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GLF\Musiques\Tenue du 06-12-19\"/>
    </mc:Choice>
  </mc:AlternateContent>
  <xr:revisionPtr revIDLastSave="0" documentId="8_{CBAA98C8-BDA6-474A-BA1C-BE7C606D1F0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rille" sheetId="1" r:id="rId1"/>
    <sheet name="Synthèse" sheetId="4" r:id="rId2"/>
    <sheet name="Table" sheetId="2" state="hidden" r:id="rId3"/>
  </sheets>
  <definedNames>
    <definedName name="_xlnm._FilterDatabase" localSheetId="1" hidden="1">Synthèse!$A$5:$DK$5</definedName>
    <definedName name="_xlnm._FilterDatabase" localSheetId="2" hidden="1">Table!$A$1:$AO$261</definedName>
    <definedName name="A_Suspension_amortisseurs_hauteur_origine">Table!$K$2:$K$15</definedName>
    <definedName name="Aménagement_autonomie_bivouac">Table!$E$2:$E$35</definedName>
    <definedName name="B_Freinage_standard">Table!$L$2:$L$96</definedName>
    <definedName name="Boitier_de_puissance_intercooler">Table!$C$2:$C$9</definedName>
    <definedName name="C_Courroies_et_distribution">Table!$M$2:$M$38</definedName>
    <definedName name="Capacité_technique">Table!$AP$2:$AP$11</definedName>
    <definedName name="D_Direction_rotules">Table!$N$2:$N$74</definedName>
    <definedName name="E_Embrayage">Table!$O$2:$O$42</definedName>
    <definedName name="Equipement_pick_ups_et_chasse">Table!$I$2:$I$20</definedName>
    <definedName name="F_Filtration_et_snorkels">Table!$P$2:$P$57</definedName>
    <definedName name="Famille_générale">Table!$AK$2:$AK$197</definedName>
    <definedName name="Famille_produit">Table!$A$2:$A$37</definedName>
    <definedName name="G_Démarreurs_alternateurs_électricité">Table!$Q$2:$Q$79</definedName>
    <definedName name="H_Echappement">Table!$R$2:$R$31</definedName>
    <definedName name="Huiles_fluides_additifs_produits_entretien">Table!$B$2:$B$16</definedName>
    <definedName name="I_Injection_allumage_diesel_carburant">Table!$S$2:$S$125</definedName>
    <definedName name="J_Freinage.performance">Table!$T$2:$T$14</definedName>
    <definedName name="K_Refroidissement_chauffage_climatisation">Table!$U$2:$U$84</definedName>
    <definedName name="L_Carrosserie_lanternerie_feux">Table!$V$2:$V$262</definedName>
    <definedName name="Le_coin_des_bonnes_affaires">Table!$J$2:$J$4</definedName>
    <definedName name="M_Moteurs_pièces_moteur">Table!$W$2:$W$214</definedName>
    <definedName name="Matériel_de_déplantage">Table!$G$2:$G$33</definedName>
    <definedName name="Moyen">Tableau44[Moyen]</definedName>
    <definedName name="N_Vêtements_goodies">Table!$X$2:$X$27</definedName>
    <definedName name="Navigation_et_communication">Table!$F$2:$F$17</definedName>
    <definedName name="Notation">Table!$AQ$2:$AQ$12</definedName>
    <definedName name="O_Ponts_essieux_renforcés_et_performance">Table!$Y$2:$Y$70</definedName>
    <definedName name="P_Ponts_moyeux_pivots">Table!$Z$2:$Z$135</definedName>
    <definedName name="Pays">Table!$AN$2:$AN$162</definedName>
    <definedName name="Pneus_et_jantes">Table!$H$2:$H$80</definedName>
    <definedName name="Protection_et_portage">Table!$D$2:$D$35</definedName>
    <definedName name="Q_Electricité_et_fournitures">Table!$AA$2:$AA$21</definedName>
    <definedName name="Qualité_pièce">Table!$AO$2:$AO$8</definedName>
    <definedName name="R_Attelages_et_faisceaux">Table!$AB$2:$AB$7</definedName>
    <definedName name="S_Suspension_hauteur_origine_hors_amortisseurs">Table!$AC$2:$AC$110</definedName>
    <definedName name="Sélection">Tableau46[Sélection]</definedName>
    <definedName name="Sensibilité_pièce">Table!$AM$2:$AM$4</definedName>
    <definedName name="T_Transmission_Boîte_de_transfert">Table!$AD$2:$AD$115</definedName>
    <definedName name="Type_fournisseur">Table!$AL$2:$AL$6</definedName>
    <definedName name="U_Suspension_direction_rehausse_et_performance">Table!$AE$2:$AE$131</definedName>
    <definedName name="V_Boîtes_de_vitesses">Table!$AF$2:$AF$96</definedName>
    <definedName name="W_Manuels_outillage_sécurité">Table!$AG$2:$AG$16</definedName>
    <definedName name="X_Suspension_et_direction_montage_extrême">Table!$AH$2:$AH$58</definedName>
    <definedName name="Y_Articles_divers">Table!$AI$2:$AI$155</definedName>
    <definedName name="Z_Module">Table!$AJ$2:$AJ$15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4" l="1"/>
  <c r="Q6" i="4"/>
  <c r="S6" i="4"/>
  <c r="U6" i="4"/>
  <c r="W6" i="4"/>
  <c r="Y6" i="4"/>
  <c r="AA6" i="4"/>
  <c r="AC6" i="4"/>
  <c r="AE6" i="4"/>
  <c r="AG6" i="4"/>
  <c r="AI6" i="4"/>
  <c r="AK6" i="4"/>
  <c r="AM6" i="4"/>
  <c r="AP6" i="4"/>
  <c r="BS6" i="4" s="1"/>
  <c r="AR6" i="4"/>
  <c r="AT6" i="4"/>
  <c r="AV6" i="4"/>
  <c r="AX6" i="4"/>
  <c r="AZ6" i="4"/>
  <c r="BB6" i="4"/>
  <c r="BD6" i="4"/>
  <c r="BF6" i="4"/>
  <c r="BH6" i="4"/>
  <c r="BJ6" i="4"/>
  <c r="BL6" i="4"/>
  <c r="BN6" i="4"/>
  <c r="BP6" i="4"/>
  <c r="BR6" i="4"/>
  <c r="BU6" i="4"/>
  <c r="BW6" i="4"/>
  <c r="BY6" i="4"/>
  <c r="CA6" i="4"/>
  <c r="CC6" i="4"/>
  <c r="CE6" i="4"/>
  <c r="CG6" i="4"/>
  <c r="CI6" i="4"/>
  <c r="CK6" i="4"/>
  <c r="CM6" i="4"/>
  <c r="CO6" i="4"/>
  <c r="CQ6" i="4"/>
  <c r="CS6" i="4"/>
  <c r="CV6" i="4"/>
  <c r="CX6" i="4"/>
  <c r="CZ6" i="4"/>
  <c r="DB6" i="4"/>
  <c r="DD6" i="4"/>
  <c r="DF6" i="4"/>
  <c r="DH6" i="4"/>
  <c r="O7" i="4"/>
  <c r="Q7" i="4"/>
  <c r="S7" i="4"/>
  <c r="U7" i="4"/>
  <c r="W7" i="4"/>
  <c r="Y7" i="4"/>
  <c r="AA7" i="4"/>
  <c r="AC7" i="4"/>
  <c r="AE7" i="4"/>
  <c r="AG7" i="4"/>
  <c r="AI7" i="4"/>
  <c r="AK7" i="4"/>
  <c r="AM7" i="4"/>
  <c r="AP7" i="4"/>
  <c r="AR7" i="4"/>
  <c r="AT7" i="4"/>
  <c r="AV7" i="4"/>
  <c r="AX7" i="4"/>
  <c r="AZ7" i="4"/>
  <c r="BB7" i="4"/>
  <c r="BD7" i="4"/>
  <c r="BF7" i="4"/>
  <c r="BH7" i="4"/>
  <c r="BJ7" i="4"/>
  <c r="BL7" i="4"/>
  <c r="BN7" i="4"/>
  <c r="BP7" i="4"/>
  <c r="BR7" i="4"/>
  <c r="BU7" i="4"/>
  <c r="BW7" i="4"/>
  <c r="BY7" i="4"/>
  <c r="CA7" i="4"/>
  <c r="CC7" i="4"/>
  <c r="CE7" i="4"/>
  <c r="CG7" i="4"/>
  <c r="CI7" i="4"/>
  <c r="CK7" i="4"/>
  <c r="CM7" i="4"/>
  <c r="CO7" i="4"/>
  <c r="CQ7" i="4"/>
  <c r="CS7" i="4"/>
  <c r="CV7" i="4"/>
  <c r="CX7" i="4"/>
  <c r="CZ7" i="4"/>
  <c r="DB7" i="4"/>
  <c r="DD7" i="4"/>
  <c r="DF7" i="4"/>
  <c r="DH7" i="4"/>
  <c r="O8" i="4"/>
  <c r="AN8" i="4" s="1"/>
  <c r="Q8" i="4"/>
  <c r="S8" i="4"/>
  <c r="U8" i="4"/>
  <c r="W8" i="4"/>
  <c r="Y8" i="4"/>
  <c r="AA8" i="4"/>
  <c r="AC8" i="4"/>
  <c r="AE8" i="4"/>
  <c r="AG8" i="4"/>
  <c r="AI8" i="4"/>
  <c r="AK8" i="4"/>
  <c r="AM8" i="4"/>
  <c r="AP8" i="4"/>
  <c r="AR8" i="4"/>
  <c r="AT8" i="4"/>
  <c r="AV8" i="4"/>
  <c r="AX8" i="4"/>
  <c r="AZ8" i="4"/>
  <c r="BB8" i="4"/>
  <c r="BD8" i="4"/>
  <c r="BF8" i="4"/>
  <c r="BH8" i="4"/>
  <c r="BJ8" i="4"/>
  <c r="BL8" i="4"/>
  <c r="BN8" i="4"/>
  <c r="BP8" i="4"/>
  <c r="BR8" i="4"/>
  <c r="BU8" i="4"/>
  <c r="BW8" i="4"/>
  <c r="BY8" i="4"/>
  <c r="CA8" i="4"/>
  <c r="CC8" i="4"/>
  <c r="CE8" i="4"/>
  <c r="CG8" i="4"/>
  <c r="CI8" i="4"/>
  <c r="CK8" i="4"/>
  <c r="CM8" i="4"/>
  <c r="CO8" i="4"/>
  <c r="CQ8" i="4"/>
  <c r="CS8" i="4"/>
  <c r="CT8" i="4"/>
  <c r="CV8" i="4"/>
  <c r="CX8" i="4"/>
  <c r="CZ8" i="4"/>
  <c r="DB8" i="4"/>
  <c r="DD8" i="4"/>
  <c r="DF8" i="4"/>
  <c r="DH8" i="4"/>
  <c r="O9" i="4"/>
  <c r="Q9" i="4"/>
  <c r="S9" i="4"/>
  <c r="U9" i="4"/>
  <c r="W9" i="4"/>
  <c r="Y9" i="4"/>
  <c r="AA9" i="4"/>
  <c r="AC9" i="4"/>
  <c r="AE9" i="4"/>
  <c r="AG9" i="4"/>
  <c r="AI9" i="4"/>
  <c r="AK9" i="4"/>
  <c r="AM9" i="4"/>
  <c r="AP9" i="4"/>
  <c r="AR9" i="4"/>
  <c r="AT9" i="4"/>
  <c r="AV9" i="4"/>
  <c r="AX9" i="4"/>
  <c r="AZ9" i="4"/>
  <c r="BB9" i="4"/>
  <c r="BD9" i="4"/>
  <c r="BF9" i="4"/>
  <c r="BH9" i="4"/>
  <c r="BJ9" i="4"/>
  <c r="BL9" i="4"/>
  <c r="BN9" i="4"/>
  <c r="BP9" i="4"/>
  <c r="BR9" i="4"/>
  <c r="BU9" i="4"/>
  <c r="BW9" i="4"/>
  <c r="BY9" i="4"/>
  <c r="CA9" i="4"/>
  <c r="CC9" i="4"/>
  <c r="CE9" i="4"/>
  <c r="CG9" i="4"/>
  <c r="CI9" i="4"/>
  <c r="CK9" i="4"/>
  <c r="CM9" i="4"/>
  <c r="CO9" i="4"/>
  <c r="CQ9" i="4"/>
  <c r="CS9" i="4"/>
  <c r="CV9" i="4"/>
  <c r="CX9" i="4"/>
  <c r="CZ9" i="4"/>
  <c r="DB9" i="4"/>
  <c r="DD9" i="4"/>
  <c r="DF9" i="4"/>
  <c r="DH9" i="4"/>
  <c r="O10" i="4"/>
  <c r="Q10" i="4"/>
  <c r="S10" i="4"/>
  <c r="U10" i="4"/>
  <c r="W10" i="4"/>
  <c r="Y10" i="4"/>
  <c r="AA10" i="4"/>
  <c r="AC10" i="4"/>
  <c r="AE10" i="4"/>
  <c r="AG10" i="4"/>
  <c r="AI10" i="4"/>
  <c r="AK10" i="4"/>
  <c r="AM10" i="4"/>
  <c r="AP10" i="4"/>
  <c r="AR10" i="4"/>
  <c r="AT10" i="4"/>
  <c r="AV10" i="4"/>
  <c r="AX10" i="4"/>
  <c r="AZ10" i="4"/>
  <c r="BB10" i="4"/>
  <c r="BD10" i="4"/>
  <c r="BF10" i="4"/>
  <c r="BH10" i="4"/>
  <c r="BJ10" i="4"/>
  <c r="BL10" i="4"/>
  <c r="BN10" i="4"/>
  <c r="BP10" i="4"/>
  <c r="BR10" i="4"/>
  <c r="BU10" i="4"/>
  <c r="BW10" i="4"/>
  <c r="BY10" i="4"/>
  <c r="CA10" i="4"/>
  <c r="CC10" i="4"/>
  <c r="CE10" i="4"/>
  <c r="CG10" i="4"/>
  <c r="CI10" i="4"/>
  <c r="CK10" i="4"/>
  <c r="CM10" i="4"/>
  <c r="CO10" i="4"/>
  <c r="CQ10" i="4"/>
  <c r="CS10" i="4"/>
  <c r="CV10" i="4"/>
  <c r="CX10" i="4"/>
  <c r="CZ10" i="4"/>
  <c r="DB10" i="4"/>
  <c r="DD10" i="4"/>
  <c r="DF10" i="4"/>
  <c r="DH10" i="4"/>
  <c r="DI10" i="4"/>
  <c r="O11" i="4"/>
  <c r="Q11" i="4"/>
  <c r="S11" i="4"/>
  <c r="U11" i="4"/>
  <c r="W11" i="4"/>
  <c r="Y11" i="4"/>
  <c r="AA11" i="4"/>
  <c r="AC11" i="4"/>
  <c r="AE11" i="4"/>
  <c r="AG11" i="4"/>
  <c r="AI11" i="4"/>
  <c r="AK11" i="4"/>
  <c r="AM11" i="4"/>
  <c r="AP11" i="4"/>
  <c r="AR11" i="4"/>
  <c r="AT11" i="4"/>
  <c r="AV11" i="4"/>
  <c r="AX11" i="4"/>
  <c r="AZ11" i="4"/>
  <c r="BB11" i="4"/>
  <c r="BD11" i="4"/>
  <c r="BF11" i="4"/>
  <c r="BH11" i="4"/>
  <c r="BJ11" i="4"/>
  <c r="BL11" i="4"/>
  <c r="BN11" i="4"/>
  <c r="BP11" i="4"/>
  <c r="BR11" i="4"/>
  <c r="BU11" i="4"/>
  <c r="BW11" i="4"/>
  <c r="BY11" i="4"/>
  <c r="CA11" i="4"/>
  <c r="CC11" i="4"/>
  <c r="CE11" i="4"/>
  <c r="CG11" i="4"/>
  <c r="CI11" i="4"/>
  <c r="CK11" i="4"/>
  <c r="CM11" i="4"/>
  <c r="CO11" i="4"/>
  <c r="CQ11" i="4"/>
  <c r="CS11" i="4"/>
  <c r="CV11" i="4"/>
  <c r="CX11" i="4"/>
  <c r="CZ11" i="4"/>
  <c r="DB11" i="4"/>
  <c r="DD11" i="4"/>
  <c r="DF11" i="4"/>
  <c r="DH11" i="4"/>
  <c r="O12" i="4"/>
  <c r="Q12" i="4"/>
  <c r="S12" i="4"/>
  <c r="U12" i="4"/>
  <c r="W12" i="4"/>
  <c r="Y12" i="4"/>
  <c r="AA12" i="4"/>
  <c r="AC12" i="4"/>
  <c r="AE12" i="4"/>
  <c r="AG12" i="4"/>
  <c r="AI12" i="4"/>
  <c r="AK12" i="4"/>
  <c r="AM12" i="4"/>
  <c r="AP12" i="4"/>
  <c r="BS12" i="4" s="1"/>
  <c r="AR12" i="4"/>
  <c r="AT12" i="4"/>
  <c r="AV12" i="4"/>
  <c r="AX12" i="4"/>
  <c r="AZ12" i="4"/>
  <c r="BB12" i="4"/>
  <c r="BD12" i="4"/>
  <c r="BF12" i="4"/>
  <c r="BH12" i="4"/>
  <c r="BJ12" i="4"/>
  <c r="BL12" i="4"/>
  <c r="BN12" i="4"/>
  <c r="BP12" i="4"/>
  <c r="BR12" i="4"/>
  <c r="BU12" i="4"/>
  <c r="BW12" i="4"/>
  <c r="BY12" i="4"/>
  <c r="CA12" i="4"/>
  <c r="CC12" i="4"/>
  <c r="CE12" i="4"/>
  <c r="CG12" i="4"/>
  <c r="CI12" i="4"/>
  <c r="CK12" i="4"/>
  <c r="CM12" i="4"/>
  <c r="CO12" i="4"/>
  <c r="CQ12" i="4"/>
  <c r="CS12" i="4"/>
  <c r="CV12" i="4"/>
  <c r="CX12" i="4"/>
  <c r="CZ12" i="4"/>
  <c r="DB12" i="4"/>
  <c r="DD12" i="4"/>
  <c r="DF12" i="4"/>
  <c r="DH12" i="4"/>
  <c r="O13" i="4"/>
  <c r="Q13" i="4"/>
  <c r="S13" i="4"/>
  <c r="U13" i="4"/>
  <c r="W13" i="4"/>
  <c r="Y13" i="4"/>
  <c r="AA13" i="4"/>
  <c r="AC13" i="4"/>
  <c r="AE13" i="4"/>
  <c r="AG13" i="4"/>
  <c r="AI13" i="4"/>
  <c r="AK13" i="4"/>
  <c r="AM13" i="4"/>
  <c r="AP13" i="4"/>
  <c r="AR13" i="4"/>
  <c r="AT13" i="4"/>
  <c r="AV13" i="4"/>
  <c r="AX13" i="4"/>
  <c r="AZ13" i="4"/>
  <c r="BB13" i="4"/>
  <c r="BD13" i="4"/>
  <c r="BF13" i="4"/>
  <c r="BH13" i="4"/>
  <c r="BJ13" i="4"/>
  <c r="BL13" i="4"/>
  <c r="BN13" i="4"/>
  <c r="BP13" i="4"/>
  <c r="BR13" i="4"/>
  <c r="BU13" i="4"/>
  <c r="BW13" i="4"/>
  <c r="BY13" i="4"/>
  <c r="CA13" i="4"/>
  <c r="CC13" i="4"/>
  <c r="CE13" i="4"/>
  <c r="CG13" i="4"/>
  <c r="CI13" i="4"/>
  <c r="CK13" i="4"/>
  <c r="CM13" i="4"/>
  <c r="CO13" i="4"/>
  <c r="CQ13" i="4"/>
  <c r="CS13" i="4"/>
  <c r="CV13" i="4"/>
  <c r="CX13" i="4"/>
  <c r="CZ13" i="4"/>
  <c r="DB13" i="4"/>
  <c r="DD13" i="4"/>
  <c r="DF13" i="4"/>
  <c r="DH13" i="4"/>
  <c r="O14" i="4"/>
  <c r="AN14" i="4" s="1"/>
  <c r="Q14" i="4"/>
  <c r="S14" i="4"/>
  <c r="U14" i="4"/>
  <c r="W14" i="4"/>
  <c r="Y14" i="4"/>
  <c r="AA14" i="4"/>
  <c r="AC14" i="4"/>
  <c r="AE14" i="4"/>
  <c r="AG14" i="4"/>
  <c r="AI14" i="4"/>
  <c r="AK14" i="4"/>
  <c r="AM14" i="4"/>
  <c r="AP14" i="4"/>
  <c r="AR14" i="4"/>
  <c r="AT14" i="4"/>
  <c r="AV14" i="4"/>
  <c r="AX14" i="4"/>
  <c r="AZ14" i="4"/>
  <c r="BB14" i="4"/>
  <c r="BD14" i="4"/>
  <c r="BF14" i="4"/>
  <c r="BH14" i="4"/>
  <c r="BJ14" i="4"/>
  <c r="BL14" i="4"/>
  <c r="BN14" i="4"/>
  <c r="BP14" i="4"/>
  <c r="BR14" i="4"/>
  <c r="BU14" i="4"/>
  <c r="BW14" i="4"/>
  <c r="BY14" i="4"/>
  <c r="CA14" i="4"/>
  <c r="CC14" i="4"/>
  <c r="CE14" i="4"/>
  <c r="CG14" i="4"/>
  <c r="CI14" i="4"/>
  <c r="CK14" i="4"/>
  <c r="CM14" i="4"/>
  <c r="CO14" i="4"/>
  <c r="CQ14" i="4"/>
  <c r="CS14" i="4"/>
  <c r="CT14" i="4"/>
  <c r="CV14" i="4"/>
  <c r="CX14" i="4"/>
  <c r="CZ14" i="4"/>
  <c r="DB14" i="4"/>
  <c r="DD14" i="4"/>
  <c r="DF14" i="4"/>
  <c r="DH14" i="4"/>
  <c r="O15" i="4"/>
  <c r="Q15" i="4"/>
  <c r="S15" i="4"/>
  <c r="U15" i="4"/>
  <c r="W15" i="4"/>
  <c r="Y15" i="4"/>
  <c r="AA15" i="4"/>
  <c r="AC15" i="4"/>
  <c r="AE15" i="4"/>
  <c r="AG15" i="4"/>
  <c r="AI15" i="4"/>
  <c r="AK15" i="4"/>
  <c r="AM15" i="4"/>
  <c r="AP15" i="4"/>
  <c r="AR15" i="4"/>
  <c r="AT15" i="4"/>
  <c r="AV15" i="4"/>
  <c r="AX15" i="4"/>
  <c r="AZ15" i="4"/>
  <c r="BB15" i="4"/>
  <c r="BD15" i="4"/>
  <c r="BF15" i="4"/>
  <c r="BH15" i="4"/>
  <c r="BJ15" i="4"/>
  <c r="BL15" i="4"/>
  <c r="BN15" i="4"/>
  <c r="BP15" i="4"/>
  <c r="BR15" i="4"/>
  <c r="BU15" i="4"/>
  <c r="BW15" i="4"/>
  <c r="BY15" i="4"/>
  <c r="CA15" i="4"/>
  <c r="CC15" i="4"/>
  <c r="CE15" i="4"/>
  <c r="CG15" i="4"/>
  <c r="CI15" i="4"/>
  <c r="CK15" i="4"/>
  <c r="CM15" i="4"/>
  <c r="CO15" i="4"/>
  <c r="CQ15" i="4"/>
  <c r="CS15" i="4"/>
  <c r="CV15" i="4"/>
  <c r="CX15" i="4"/>
  <c r="CZ15" i="4"/>
  <c r="DB15" i="4"/>
  <c r="DD15" i="4"/>
  <c r="DF15" i="4"/>
  <c r="DH15" i="4"/>
  <c r="O16" i="4"/>
  <c r="Q16" i="4"/>
  <c r="S16" i="4"/>
  <c r="U16" i="4"/>
  <c r="W16" i="4"/>
  <c r="Y16" i="4"/>
  <c r="AA16" i="4"/>
  <c r="AC16" i="4"/>
  <c r="AE16" i="4"/>
  <c r="AG16" i="4"/>
  <c r="AI16" i="4"/>
  <c r="AK16" i="4"/>
  <c r="AM16" i="4"/>
  <c r="AP16" i="4"/>
  <c r="AR16" i="4"/>
  <c r="AT16" i="4"/>
  <c r="AV16" i="4"/>
  <c r="AX16" i="4"/>
  <c r="AZ16" i="4"/>
  <c r="BB16" i="4"/>
  <c r="BD16" i="4"/>
  <c r="BF16" i="4"/>
  <c r="BH16" i="4"/>
  <c r="BJ16" i="4"/>
  <c r="BL16" i="4"/>
  <c r="BN16" i="4"/>
  <c r="BP16" i="4"/>
  <c r="BR16" i="4"/>
  <c r="BU16" i="4"/>
  <c r="BW16" i="4"/>
  <c r="BY16" i="4"/>
  <c r="CA16" i="4"/>
  <c r="CC16" i="4"/>
  <c r="CE16" i="4"/>
  <c r="CG16" i="4"/>
  <c r="CI16" i="4"/>
  <c r="CK16" i="4"/>
  <c r="CM16" i="4"/>
  <c r="CO16" i="4"/>
  <c r="CQ16" i="4"/>
  <c r="CS16" i="4"/>
  <c r="CV16" i="4"/>
  <c r="CX16" i="4"/>
  <c r="CZ16" i="4"/>
  <c r="DB16" i="4"/>
  <c r="DD16" i="4"/>
  <c r="DF16" i="4"/>
  <c r="DH16" i="4"/>
  <c r="DI16" i="4"/>
  <c r="O17" i="4"/>
  <c r="Q17" i="4"/>
  <c r="S17" i="4"/>
  <c r="U17" i="4"/>
  <c r="W17" i="4"/>
  <c r="Y17" i="4"/>
  <c r="AA17" i="4"/>
  <c r="AC17" i="4"/>
  <c r="AE17" i="4"/>
  <c r="AG17" i="4"/>
  <c r="AI17" i="4"/>
  <c r="AK17" i="4"/>
  <c r="AM17" i="4"/>
  <c r="AP17" i="4"/>
  <c r="AR17" i="4"/>
  <c r="AT17" i="4"/>
  <c r="AV17" i="4"/>
  <c r="AX17" i="4"/>
  <c r="AZ17" i="4"/>
  <c r="BB17" i="4"/>
  <c r="BD17" i="4"/>
  <c r="BF17" i="4"/>
  <c r="BH17" i="4"/>
  <c r="BJ17" i="4"/>
  <c r="BL17" i="4"/>
  <c r="BN17" i="4"/>
  <c r="BP17" i="4"/>
  <c r="BR17" i="4"/>
  <c r="BU17" i="4"/>
  <c r="BW17" i="4"/>
  <c r="BY17" i="4"/>
  <c r="CA17" i="4"/>
  <c r="CC17" i="4"/>
  <c r="CE17" i="4"/>
  <c r="CG17" i="4"/>
  <c r="CI17" i="4"/>
  <c r="CK17" i="4"/>
  <c r="CM17" i="4"/>
  <c r="CO17" i="4"/>
  <c r="CQ17" i="4"/>
  <c r="CS17" i="4"/>
  <c r="CV17" i="4"/>
  <c r="CX17" i="4"/>
  <c r="CZ17" i="4"/>
  <c r="DB17" i="4"/>
  <c r="DD17" i="4"/>
  <c r="DF17" i="4"/>
  <c r="DH17" i="4"/>
  <c r="O18" i="4"/>
  <c r="Q18" i="4"/>
  <c r="S18" i="4"/>
  <c r="U18" i="4"/>
  <c r="W18" i="4"/>
  <c r="Y18" i="4"/>
  <c r="AA18" i="4"/>
  <c r="AC18" i="4"/>
  <c r="AE18" i="4"/>
  <c r="AG18" i="4"/>
  <c r="AI18" i="4"/>
  <c r="AK18" i="4"/>
  <c r="AM18" i="4"/>
  <c r="AP18" i="4"/>
  <c r="BS18" i="4" s="1"/>
  <c r="AR18" i="4"/>
  <c r="AT18" i="4"/>
  <c r="AV18" i="4"/>
  <c r="AX18" i="4"/>
  <c r="AZ18" i="4"/>
  <c r="BB18" i="4"/>
  <c r="BD18" i="4"/>
  <c r="BF18" i="4"/>
  <c r="BH18" i="4"/>
  <c r="BJ18" i="4"/>
  <c r="BL18" i="4"/>
  <c r="BN18" i="4"/>
  <c r="BP18" i="4"/>
  <c r="BR18" i="4"/>
  <c r="BU18" i="4"/>
  <c r="BW18" i="4"/>
  <c r="BY18" i="4"/>
  <c r="CA18" i="4"/>
  <c r="CC18" i="4"/>
  <c r="CE18" i="4"/>
  <c r="CG18" i="4"/>
  <c r="CI18" i="4"/>
  <c r="CK18" i="4"/>
  <c r="CM18" i="4"/>
  <c r="CO18" i="4"/>
  <c r="CQ18" i="4"/>
  <c r="CS18" i="4"/>
  <c r="CV18" i="4"/>
  <c r="CX18" i="4"/>
  <c r="CZ18" i="4"/>
  <c r="DB18" i="4"/>
  <c r="DD18" i="4"/>
  <c r="DF18" i="4"/>
  <c r="DH18" i="4"/>
  <c r="O19" i="4"/>
  <c r="Q19" i="4"/>
  <c r="S19" i="4"/>
  <c r="U19" i="4"/>
  <c r="W19" i="4"/>
  <c r="Y19" i="4"/>
  <c r="AA19" i="4"/>
  <c r="AC19" i="4"/>
  <c r="AE19" i="4"/>
  <c r="AG19" i="4"/>
  <c r="AI19" i="4"/>
  <c r="AK19" i="4"/>
  <c r="AM19" i="4"/>
  <c r="AP19" i="4"/>
  <c r="AR19" i="4"/>
  <c r="AT19" i="4"/>
  <c r="AV19" i="4"/>
  <c r="AX19" i="4"/>
  <c r="AZ19" i="4"/>
  <c r="BB19" i="4"/>
  <c r="BD19" i="4"/>
  <c r="BF19" i="4"/>
  <c r="BH19" i="4"/>
  <c r="BJ19" i="4"/>
  <c r="BL19" i="4"/>
  <c r="BN19" i="4"/>
  <c r="BP19" i="4"/>
  <c r="BR19" i="4"/>
  <c r="BU19" i="4"/>
  <c r="BW19" i="4"/>
  <c r="BY19" i="4"/>
  <c r="CA19" i="4"/>
  <c r="CC19" i="4"/>
  <c r="CE19" i="4"/>
  <c r="CG19" i="4"/>
  <c r="CI19" i="4"/>
  <c r="CK19" i="4"/>
  <c r="CM19" i="4"/>
  <c r="CO19" i="4"/>
  <c r="CQ19" i="4"/>
  <c r="CS19" i="4"/>
  <c r="CV19" i="4"/>
  <c r="CX19" i="4"/>
  <c r="CZ19" i="4"/>
  <c r="DB19" i="4"/>
  <c r="DD19" i="4"/>
  <c r="DF19" i="4"/>
  <c r="DH19" i="4"/>
  <c r="O20" i="4"/>
  <c r="AN20" i="4" s="1"/>
  <c r="Q20" i="4"/>
  <c r="S20" i="4"/>
  <c r="U20" i="4"/>
  <c r="W20" i="4"/>
  <c r="Y20" i="4"/>
  <c r="AA20" i="4"/>
  <c r="AC20" i="4"/>
  <c r="AE20" i="4"/>
  <c r="AG20" i="4"/>
  <c r="AI20" i="4"/>
  <c r="AK20" i="4"/>
  <c r="AM20" i="4"/>
  <c r="AP20" i="4"/>
  <c r="AR20" i="4"/>
  <c r="AT20" i="4"/>
  <c r="AV20" i="4"/>
  <c r="AX20" i="4"/>
  <c r="AZ20" i="4"/>
  <c r="BB20" i="4"/>
  <c r="BD20" i="4"/>
  <c r="BF20" i="4"/>
  <c r="BH20" i="4"/>
  <c r="BJ20" i="4"/>
  <c r="BL20" i="4"/>
  <c r="BN20" i="4"/>
  <c r="BP20" i="4"/>
  <c r="BR20" i="4"/>
  <c r="BU20" i="4"/>
  <c r="BW20" i="4"/>
  <c r="BY20" i="4"/>
  <c r="CA20" i="4"/>
  <c r="CC20" i="4"/>
  <c r="CE20" i="4"/>
  <c r="CG20" i="4"/>
  <c r="CI20" i="4"/>
  <c r="CK20" i="4"/>
  <c r="CM20" i="4"/>
  <c r="CO20" i="4"/>
  <c r="CQ20" i="4"/>
  <c r="CS20" i="4"/>
  <c r="CT20" i="4"/>
  <c r="CV20" i="4"/>
  <c r="CX20" i="4"/>
  <c r="CZ20" i="4"/>
  <c r="DB20" i="4"/>
  <c r="DD20" i="4"/>
  <c r="DF20" i="4"/>
  <c r="DH20" i="4"/>
  <c r="O21" i="4"/>
  <c r="Q21" i="4"/>
  <c r="S21" i="4"/>
  <c r="U21" i="4"/>
  <c r="W21" i="4"/>
  <c r="Y21" i="4"/>
  <c r="AA21" i="4"/>
  <c r="AC21" i="4"/>
  <c r="AE21" i="4"/>
  <c r="AG21" i="4"/>
  <c r="AI21" i="4"/>
  <c r="AK21" i="4"/>
  <c r="AM21" i="4"/>
  <c r="AP21" i="4"/>
  <c r="AR21" i="4"/>
  <c r="AT21" i="4"/>
  <c r="AV21" i="4"/>
  <c r="AX21" i="4"/>
  <c r="AZ21" i="4"/>
  <c r="BB21" i="4"/>
  <c r="BD21" i="4"/>
  <c r="BF21" i="4"/>
  <c r="BH21" i="4"/>
  <c r="BJ21" i="4"/>
  <c r="BL21" i="4"/>
  <c r="BN21" i="4"/>
  <c r="BP21" i="4"/>
  <c r="BR21" i="4"/>
  <c r="BU21" i="4"/>
  <c r="BW21" i="4"/>
  <c r="BY21" i="4"/>
  <c r="CA21" i="4"/>
  <c r="CC21" i="4"/>
  <c r="CE21" i="4"/>
  <c r="CG21" i="4"/>
  <c r="CI21" i="4"/>
  <c r="CK21" i="4"/>
  <c r="CM21" i="4"/>
  <c r="CO21" i="4"/>
  <c r="CQ21" i="4"/>
  <c r="CS21" i="4"/>
  <c r="CV21" i="4"/>
  <c r="CX21" i="4"/>
  <c r="CZ21" i="4"/>
  <c r="DB21" i="4"/>
  <c r="DD21" i="4"/>
  <c r="DF21" i="4"/>
  <c r="DH21" i="4"/>
  <c r="O22" i="4"/>
  <c r="Q22" i="4"/>
  <c r="S22" i="4"/>
  <c r="U22" i="4"/>
  <c r="W22" i="4"/>
  <c r="Y22" i="4"/>
  <c r="AA22" i="4"/>
  <c r="AC22" i="4"/>
  <c r="AE22" i="4"/>
  <c r="AG22" i="4"/>
  <c r="AI22" i="4"/>
  <c r="AK22" i="4"/>
  <c r="AM22" i="4"/>
  <c r="AP22" i="4"/>
  <c r="AR22" i="4"/>
  <c r="AT22" i="4"/>
  <c r="AV22" i="4"/>
  <c r="AX22" i="4"/>
  <c r="AZ22" i="4"/>
  <c r="BB22" i="4"/>
  <c r="BD22" i="4"/>
  <c r="BF22" i="4"/>
  <c r="BH22" i="4"/>
  <c r="BJ22" i="4"/>
  <c r="BL22" i="4"/>
  <c r="BN22" i="4"/>
  <c r="BP22" i="4"/>
  <c r="BR22" i="4"/>
  <c r="BU22" i="4"/>
  <c r="BW22" i="4"/>
  <c r="BY22" i="4"/>
  <c r="CA22" i="4"/>
  <c r="CC22" i="4"/>
  <c r="CE22" i="4"/>
  <c r="CG22" i="4"/>
  <c r="CI22" i="4"/>
  <c r="CK22" i="4"/>
  <c r="CM22" i="4"/>
  <c r="CO22" i="4"/>
  <c r="CQ22" i="4"/>
  <c r="CS22" i="4"/>
  <c r="CV22" i="4"/>
  <c r="CX22" i="4"/>
  <c r="CZ22" i="4"/>
  <c r="DB22" i="4"/>
  <c r="DD22" i="4"/>
  <c r="DF22" i="4"/>
  <c r="DH22" i="4"/>
  <c r="O23" i="4"/>
  <c r="Q23" i="4"/>
  <c r="S23" i="4"/>
  <c r="U23" i="4"/>
  <c r="W23" i="4"/>
  <c r="Y23" i="4"/>
  <c r="AA23" i="4"/>
  <c r="AC23" i="4"/>
  <c r="AE23" i="4"/>
  <c r="AG23" i="4"/>
  <c r="AI23" i="4"/>
  <c r="AK23" i="4"/>
  <c r="AM23" i="4"/>
  <c r="AP23" i="4"/>
  <c r="AR23" i="4"/>
  <c r="AT23" i="4"/>
  <c r="AV23" i="4"/>
  <c r="AX23" i="4"/>
  <c r="AZ23" i="4"/>
  <c r="BB23" i="4"/>
  <c r="BD23" i="4"/>
  <c r="BF23" i="4"/>
  <c r="BH23" i="4"/>
  <c r="BJ23" i="4"/>
  <c r="BL23" i="4"/>
  <c r="BN23" i="4"/>
  <c r="BP23" i="4"/>
  <c r="BR23" i="4"/>
  <c r="BU23" i="4"/>
  <c r="BW23" i="4"/>
  <c r="BY23" i="4"/>
  <c r="CA23" i="4"/>
  <c r="CC23" i="4"/>
  <c r="CE23" i="4"/>
  <c r="CG23" i="4"/>
  <c r="CI23" i="4"/>
  <c r="CK23" i="4"/>
  <c r="CM23" i="4"/>
  <c r="CO23" i="4"/>
  <c r="CQ23" i="4"/>
  <c r="CS23" i="4"/>
  <c r="CV23" i="4"/>
  <c r="CX23" i="4"/>
  <c r="CZ23" i="4"/>
  <c r="DB23" i="4"/>
  <c r="DD23" i="4"/>
  <c r="DF23" i="4"/>
  <c r="DH23" i="4"/>
  <c r="O24" i="4"/>
  <c r="Q24" i="4"/>
  <c r="S24" i="4"/>
  <c r="U24" i="4"/>
  <c r="W24" i="4"/>
  <c r="Y24" i="4"/>
  <c r="AA24" i="4"/>
  <c r="AC24" i="4"/>
  <c r="AE24" i="4"/>
  <c r="AG24" i="4"/>
  <c r="AI24" i="4"/>
  <c r="AK24" i="4"/>
  <c r="AM24" i="4"/>
  <c r="AP24" i="4"/>
  <c r="AR24" i="4"/>
  <c r="AT24" i="4"/>
  <c r="AV24" i="4"/>
  <c r="AX24" i="4"/>
  <c r="AZ24" i="4"/>
  <c r="BB24" i="4"/>
  <c r="BD24" i="4"/>
  <c r="BF24" i="4"/>
  <c r="BH24" i="4"/>
  <c r="BJ24" i="4"/>
  <c r="BL24" i="4"/>
  <c r="BN24" i="4"/>
  <c r="BP24" i="4"/>
  <c r="BR24" i="4"/>
  <c r="BU24" i="4"/>
  <c r="BW24" i="4"/>
  <c r="BY24" i="4"/>
  <c r="CA24" i="4"/>
  <c r="CC24" i="4"/>
  <c r="CE24" i="4"/>
  <c r="CG24" i="4"/>
  <c r="CI24" i="4"/>
  <c r="CK24" i="4"/>
  <c r="CM24" i="4"/>
  <c r="CO24" i="4"/>
  <c r="CQ24" i="4"/>
  <c r="CS24" i="4"/>
  <c r="CV24" i="4"/>
  <c r="CX24" i="4"/>
  <c r="CZ24" i="4"/>
  <c r="DB24" i="4"/>
  <c r="DD24" i="4"/>
  <c r="DF24" i="4"/>
  <c r="DH24" i="4"/>
  <c r="O25" i="4"/>
  <c r="Q25" i="4"/>
  <c r="S25" i="4"/>
  <c r="U25" i="4"/>
  <c r="W25" i="4"/>
  <c r="Y25" i="4"/>
  <c r="AA25" i="4"/>
  <c r="AC25" i="4"/>
  <c r="AE25" i="4"/>
  <c r="AG25" i="4"/>
  <c r="AI25" i="4"/>
  <c r="AK25" i="4"/>
  <c r="AM25" i="4"/>
  <c r="AP25" i="4"/>
  <c r="AR25" i="4"/>
  <c r="AT25" i="4"/>
  <c r="AV25" i="4"/>
  <c r="AX25" i="4"/>
  <c r="AZ25" i="4"/>
  <c r="BB25" i="4"/>
  <c r="BD25" i="4"/>
  <c r="BF25" i="4"/>
  <c r="BH25" i="4"/>
  <c r="BJ25" i="4"/>
  <c r="BL25" i="4"/>
  <c r="BN25" i="4"/>
  <c r="BP25" i="4"/>
  <c r="BR25" i="4"/>
  <c r="BU25" i="4"/>
  <c r="BW25" i="4"/>
  <c r="BY25" i="4"/>
  <c r="CA25" i="4"/>
  <c r="CC25" i="4"/>
  <c r="CE25" i="4"/>
  <c r="CG25" i="4"/>
  <c r="CI25" i="4"/>
  <c r="CK25" i="4"/>
  <c r="CM25" i="4"/>
  <c r="CO25" i="4"/>
  <c r="CQ25" i="4"/>
  <c r="CS25" i="4"/>
  <c r="CV25" i="4"/>
  <c r="CX25" i="4"/>
  <c r="CZ25" i="4"/>
  <c r="DB25" i="4"/>
  <c r="DD25" i="4"/>
  <c r="DF25" i="4"/>
  <c r="DH25" i="4"/>
  <c r="O26" i="4"/>
  <c r="AN26" i="4" s="1"/>
  <c r="Q26" i="4"/>
  <c r="S26" i="4"/>
  <c r="U26" i="4"/>
  <c r="W26" i="4"/>
  <c r="Y26" i="4"/>
  <c r="AA26" i="4"/>
  <c r="AC26" i="4"/>
  <c r="AE26" i="4"/>
  <c r="AG26" i="4"/>
  <c r="AI26" i="4"/>
  <c r="AK26" i="4"/>
  <c r="AM26" i="4"/>
  <c r="AP26" i="4"/>
  <c r="AR26" i="4"/>
  <c r="AT26" i="4"/>
  <c r="AV26" i="4"/>
  <c r="AX26" i="4"/>
  <c r="AZ26" i="4"/>
  <c r="BB26" i="4"/>
  <c r="BD26" i="4"/>
  <c r="BF26" i="4"/>
  <c r="BH26" i="4"/>
  <c r="BJ26" i="4"/>
  <c r="BL26" i="4"/>
  <c r="BN26" i="4"/>
  <c r="BP26" i="4"/>
  <c r="BR26" i="4"/>
  <c r="BU26" i="4"/>
  <c r="BW26" i="4"/>
  <c r="BY26" i="4"/>
  <c r="CA26" i="4"/>
  <c r="CC26" i="4"/>
  <c r="CE26" i="4"/>
  <c r="CG26" i="4"/>
  <c r="CI26" i="4"/>
  <c r="CK26" i="4"/>
  <c r="CM26" i="4"/>
  <c r="CO26" i="4"/>
  <c r="CQ26" i="4"/>
  <c r="CS26" i="4"/>
  <c r="CT26" i="4"/>
  <c r="CV26" i="4"/>
  <c r="CX26" i="4"/>
  <c r="CZ26" i="4"/>
  <c r="DB26" i="4"/>
  <c r="DD26" i="4"/>
  <c r="DF26" i="4"/>
  <c r="DH26" i="4"/>
  <c r="O27" i="4"/>
  <c r="Q27" i="4"/>
  <c r="S27" i="4"/>
  <c r="U27" i="4"/>
  <c r="W27" i="4"/>
  <c r="Y27" i="4"/>
  <c r="AA27" i="4"/>
  <c r="AC27" i="4"/>
  <c r="AE27" i="4"/>
  <c r="AG27" i="4"/>
  <c r="AI27" i="4"/>
  <c r="AK27" i="4"/>
  <c r="AM27" i="4"/>
  <c r="AP27" i="4"/>
  <c r="AR27" i="4"/>
  <c r="AT27" i="4"/>
  <c r="AV27" i="4"/>
  <c r="AX27" i="4"/>
  <c r="AZ27" i="4"/>
  <c r="BB27" i="4"/>
  <c r="BD27" i="4"/>
  <c r="BF27" i="4"/>
  <c r="BH27" i="4"/>
  <c r="BJ27" i="4"/>
  <c r="BL27" i="4"/>
  <c r="BN27" i="4"/>
  <c r="BP27" i="4"/>
  <c r="BR27" i="4"/>
  <c r="BU27" i="4"/>
  <c r="BW27" i="4"/>
  <c r="BY27" i="4"/>
  <c r="CA27" i="4"/>
  <c r="CC27" i="4"/>
  <c r="CE27" i="4"/>
  <c r="CG27" i="4"/>
  <c r="CI27" i="4"/>
  <c r="CK27" i="4"/>
  <c r="CM27" i="4"/>
  <c r="CO27" i="4"/>
  <c r="CQ27" i="4"/>
  <c r="CS27" i="4"/>
  <c r="CV27" i="4"/>
  <c r="CX27" i="4"/>
  <c r="CZ27" i="4"/>
  <c r="DB27" i="4"/>
  <c r="DD27" i="4"/>
  <c r="DF27" i="4"/>
  <c r="DH27" i="4"/>
  <c r="O28" i="4"/>
  <c r="Q28" i="4"/>
  <c r="S28" i="4"/>
  <c r="U28" i="4"/>
  <c r="W28" i="4"/>
  <c r="Y28" i="4"/>
  <c r="AA28" i="4"/>
  <c r="AC28" i="4"/>
  <c r="AE28" i="4"/>
  <c r="AG28" i="4"/>
  <c r="AI28" i="4"/>
  <c r="AK28" i="4"/>
  <c r="AM28" i="4"/>
  <c r="AP28" i="4"/>
  <c r="AR28" i="4"/>
  <c r="AT28" i="4"/>
  <c r="AV28" i="4"/>
  <c r="AX28" i="4"/>
  <c r="AZ28" i="4"/>
  <c r="BB28" i="4"/>
  <c r="BD28" i="4"/>
  <c r="BF28" i="4"/>
  <c r="BH28" i="4"/>
  <c r="BJ28" i="4"/>
  <c r="BL28" i="4"/>
  <c r="BN28" i="4"/>
  <c r="BP28" i="4"/>
  <c r="BR28" i="4"/>
  <c r="BU28" i="4"/>
  <c r="BW28" i="4"/>
  <c r="BY28" i="4"/>
  <c r="CA28" i="4"/>
  <c r="CC28" i="4"/>
  <c r="CE28" i="4"/>
  <c r="CG28" i="4"/>
  <c r="CI28" i="4"/>
  <c r="CK28" i="4"/>
  <c r="CM28" i="4"/>
  <c r="CO28" i="4"/>
  <c r="CQ28" i="4"/>
  <c r="CS28" i="4"/>
  <c r="CV28" i="4"/>
  <c r="CX28" i="4"/>
  <c r="CZ28" i="4"/>
  <c r="DB28" i="4"/>
  <c r="DD28" i="4"/>
  <c r="DF28" i="4"/>
  <c r="DH28" i="4"/>
  <c r="O29" i="4"/>
  <c r="Q29" i="4"/>
  <c r="S29" i="4"/>
  <c r="U29" i="4"/>
  <c r="W29" i="4"/>
  <c r="Y29" i="4"/>
  <c r="AA29" i="4"/>
  <c r="AC29" i="4"/>
  <c r="AE29" i="4"/>
  <c r="AG29" i="4"/>
  <c r="AI29" i="4"/>
  <c r="AK29" i="4"/>
  <c r="AM29" i="4"/>
  <c r="AP29" i="4"/>
  <c r="AR29" i="4"/>
  <c r="AT29" i="4"/>
  <c r="AV29" i="4"/>
  <c r="AX29" i="4"/>
  <c r="AZ29" i="4"/>
  <c r="BB29" i="4"/>
  <c r="BD29" i="4"/>
  <c r="BF29" i="4"/>
  <c r="BH29" i="4"/>
  <c r="BJ29" i="4"/>
  <c r="BL29" i="4"/>
  <c r="BN29" i="4"/>
  <c r="BP29" i="4"/>
  <c r="BR29" i="4"/>
  <c r="BU29" i="4"/>
  <c r="BW29" i="4"/>
  <c r="BY29" i="4"/>
  <c r="CA29" i="4"/>
  <c r="CC29" i="4"/>
  <c r="CE29" i="4"/>
  <c r="CG29" i="4"/>
  <c r="CI29" i="4"/>
  <c r="CK29" i="4"/>
  <c r="CM29" i="4"/>
  <c r="CO29" i="4"/>
  <c r="CQ29" i="4"/>
  <c r="CS29" i="4"/>
  <c r="CV29" i="4"/>
  <c r="CX29" i="4"/>
  <c r="CZ29" i="4"/>
  <c r="DB29" i="4"/>
  <c r="DD29" i="4"/>
  <c r="DF29" i="4"/>
  <c r="DH29" i="4"/>
  <c r="O30" i="4"/>
  <c r="Q30" i="4"/>
  <c r="S30" i="4"/>
  <c r="U30" i="4"/>
  <c r="W30" i="4"/>
  <c r="Y30" i="4"/>
  <c r="AA30" i="4"/>
  <c r="AC30" i="4"/>
  <c r="AE30" i="4"/>
  <c r="AG30" i="4"/>
  <c r="AI30" i="4"/>
  <c r="AK30" i="4"/>
  <c r="AM30" i="4"/>
  <c r="AP30" i="4"/>
  <c r="AR30" i="4"/>
  <c r="AT30" i="4"/>
  <c r="AV30" i="4"/>
  <c r="AX30" i="4"/>
  <c r="AZ30" i="4"/>
  <c r="BB30" i="4"/>
  <c r="BD30" i="4"/>
  <c r="BF30" i="4"/>
  <c r="BH30" i="4"/>
  <c r="BJ30" i="4"/>
  <c r="BL30" i="4"/>
  <c r="BN30" i="4"/>
  <c r="BP30" i="4"/>
  <c r="BR30" i="4"/>
  <c r="BS30" i="4"/>
  <c r="BU30" i="4"/>
  <c r="BW30" i="4"/>
  <c r="BY30" i="4"/>
  <c r="CA30" i="4"/>
  <c r="CC30" i="4"/>
  <c r="CE30" i="4"/>
  <c r="CG30" i="4"/>
  <c r="CI30" i="4"/>
  <c r="CK30" i="4"/>
  <c r="CM30" i="4"/>
  <c r="CO30" i="4"/>
  <c r="CQ30" i="4"/>
  <c r="CS30" i="4"/>
  <c r="CV30" i="4"/>
  <c r="CX30" i="4"/>
  <c r="CZ30" i="4"/>
  <c r="DB30" i="4"/>
  <c r="DD30" i="4"/>
  <c r="DF30" i="4"/>
  <c r="DH30" i="4"/>
  <c r="O31" i="4"/>
  <c r="Q31" i="4"/>
  <c r="S31" i="4"/>
  <c r="U31" i="4"/>
  <c r="W31" i="4"/>
  <c r="Y31" i="4"/>
  <c r="AA31" i="4"/>
  <c r="AC31" i="4"/>
  <c r="AE31" i="4"/>
  <c r="AG31" i="4"/>
  <c r="AI31" i="4"/>
  <c r="AK31" i="4"/>
  <c r="AM31" i="4"/>
  <c r="AP31" i="4"/>
  <c r="AR31" i="4"/>
  <c r="AT31" i="4"/>
  <c r="AV31" i="4"/>
  <c r="AX31" i="4"/>
  <c r="AZ31" i="4"/>
  <c r="BB31" i="4"/>
  <c r="BD31" i="4"/>
  <c r="BF31" i="4"/>
  <c r="BH31" i="4"/>
  <c r="BJ31" i="4"/>
  <c r="BL31" i="4"/>
  <c r="BN31" i="4"/>
  <c r="BP31" i="4"/>
  <c r="BR31" i="4"/>
  <c r="BU31" i="4"/>
  <c r="BW31" i="4"/>
  <c r="BY31" i="4"/>
  <c r="CA31" i="4"/>
  <c r="CC31" i="4"/>
  <c r="CE31" i="4"/>
  <c r="CG31" i="4"/>
  <c r="CI31" i="4"/>
  <c r="CK31" i="4"/>
  <c r="CM31" i="4"/>
  <c r="CO31" i="4"/>
  <c r="CQ31" i="4"/>
  <c r="CS31" i="4"/>
  <c r="CV31" i="4"/>
  <c r="CX31" i="4"/>
  <c r="CZ31" i="4"/>
  <c r="DB31" i="4"/>
  <c r="DD31" i="4"/>
  <c r="DI31" i="4" s="1"/>
  <c r="DF31" i="4"/>
  <c r="DH31" i="4"/>
  <c r="O32" i="4"/>
  <c r="Q32" i="4"/>
  <c r="S32" i="4"/>
  <c r="U32" i="4"/>
  <c r="W32" i="4"/>
  <c r="Y32" i="4"/>
  <c r="AA32" i="4"/>
  <c r="AC32" i="4"/>
  <c r="AE32" i="4"/>
  <c r="AG32" i="4"/>
  <c r="AI32" i="4"/>
  <c r="AK32" i="4"/>
  <c r="AM32" i="4"/>
  <c r="AN32" i="4"/>
  <c r="AP32" i="4"/>
  <c r="AR32" i="4"/>
  <c r="AT32" i="4"/>
  <c r="AV32" i="4"/>
  <c r="AX32" i="4"/>
  <c r="AZ32" i="4"/>
  <c r="BB32" i="4"/>
  <c r="BD32" i="4"/>
  <c r="BF32" i="4"/>
  <c r="BH32" i="4"/>
  <c r="BJ32" i="4"/>
  <c r="BL32" i="4"/>
  <c r="BN32" i="4"/>
  <c r="BP32" i="4"/>
  <c r="BR32" i="4"/>
  <c r="BU32" i="4"/>
  <c r="BW32" i="4"/>
  <c r="BY32" i="4"/>
  <c r="CA32" i="4"/>
  <c r="CC32" i="4"/>
  <c r="CE32" i="4"/>
  <c r="CG32" i="4"/>
  <c r="CI32" i="4"/>
  <c r="CK32" i="4"/>
  <c r="CM32" i="4"/>
  <c r="CO32" i="4"/>
  <c r="CQ32" i="4"/>
  <c r="CS32" i="4"/>
  <c r="CV32" i="4"/>
  <c r="CX32" i="4"/>
  <c r="CZ32" i="4"/>
  <c r="DB32" i="4"/>
  <c r="DD32" i="4"/>
  <c r="DF32" i="4"/>
  <c r="DH32" i="4"/>
  <c r="O33" i="4"/>
  <c r="Q33" i="4"/>
  <c r="S33" i="4"/>
  <c r="U33" i="4"/>
  <c r="W33" i="4"/>
  <c r="Y33" i="4"/>
  <c r="AA33" i="4"/>
  <c r="AC33" i="4"/>
  <c r="AE33" i="4"/>
  <c r="AG33" i="4"/>
  <c r="AI33" i="4"/>
  <c r="AK33" i="4"/>
  <c r="AM33" i="4"/>
  <c r="AP33" i="4"/>
  <c r="AR33" i="4"/>
  <c r="AT33" i="4"/>
  <c r="AV33" i="4"/>
  <c r="AX33" i="4"/>
  <c r="AZ33" i="4"/>
  <c r="BB33" i="4"/>
  <c r="BD33" i="4"/>
  <c r="BF33" i="4"/>
  <c r="BH33" i="4"/>
  <c r="BJ33" i="4"/>
  <c r="BL33" i="4"/>
  <c r="BN33" i="4"/>
  <c r="BP33" i="4"/>
  <c r="BR33" i="4"/>
  <c r="BU33" i="4"/>
  <c r="BW33" i="4"/>
  <c r="BY33" i="4"/>
  <c r="CA33" i="4"/>
  <c r="CC33" i="4"/>
  <c r="CE33" i="4"/>
  <c r="CG33" i="4"/>
  <c r="CI33" i="4"/>
  <c r="CK33" i="4"/>
  <c r="CM33" i="4"/>
  <c r="CO33" i="4"/>
  <c r="CQ33" i="4"/>
  <c r="CS33" i="4"/>
  <c r="CV33" i="4"/>
  <c r="CX33" i="4"/>
  <c r="CZ33" i="4"/>
  <c r="DB33" i="4"/>
  <c r="DD33" i="4"/>
  <c r="DF33" i="4"/>
  <c r="DH33" i="4"/>
  <c r="O34" i="4"/>
  <c r="Q34" i="4"/>
  <c r="S34" i="4"/>
  <c r="U34" i="4"/>
  <c r="W34" i="4"/>
  <c r="Y34" i="4"/>
  <c r="AA34" i="4"/>
  <c r="AC34" i="4"/>
  <c r="AE34" i="4"/>
  <c r="AG34" i="4"/>
  <c r="AI34" i="4"/>
  <c r="AK34" i="4"/>
  <c r="AM34" i="4"/>
  <c r="AP34" i="4"/>
  <c r="AR34" i="4"/>
  <c r="AT34" i="4"/>
  <c r="AV34" i="4"/>
  <c r="AX34" i="4"/>
  <c r="AZ34" i="4"/>
  <c r="BB34" i="4"/>
  <c r="BD34" i="4"/>
  <c r="BF34" i="4"/>
  <c r="BH34" i="4"/>
  <c r="BJ34" i="4"/>
  <c r="BL34" i="4"/>
  <c r="BN34" i="4"/>
  <c r="BP34" i="4"/>
  <c r="BR34" i="4"/>
  <c r="BU34" i="4"/>
  <c r="BW34" i="4"/>
  <c r="BY34" i="4"/>
  <c r="CA34" i="4"/>
  <c r="CC34" i="4"/>
  <c r="CE34" i="4"/>
  <c r="CG34" i="4"/>
  <c r="CI34" i="4"/>
  <c r="CK34" i="4"/>
  <c r="CM34" i="4"/>
  <c r="CO34" i="4"/>
  <c r="CQ34" i="4"/>
  <c r="CS34" i="4"/>
  <c r="CV34" i="4"/>
  <c r="CX34" i="4"/>
  <c r="CZ34" i="4"/>
  <c r="DB34" i="4"/>
  <c r="DD34" i="4"/>
  <c r="DF34" i="4"/>
  <c r="DH34" i="4"/>
  <c r="DI34" i="4"/>
  <c r="O35" i="4"/>
  <c r="Q35" i="4"/>
  <c r="S35" i="4"/>
  <c r="U35" i="4"/>
  <c r="W35" i="4"/>
  <c r="Y35" i="4"/>
  <c r="AA35" i="4"/>
  <c r="AC35" i="4"/>
  <c r="AE35" i="4"/>
  <c r="AG35" i="4"/>
  <c r="AI35" i="4"/>
  <c r="AK35" i="4"/>
  <c r="AM35" i="4"/>
  <c r="AP35" i="4"/>
  <c r="AR35" i="4"/>
  <c r="AT35" i="4"/>
  <c r="AV35" i="4"/>
  <c r="AX35" i="4"/>
  <c r="AZ35" i="4"/>
  <c r="BB35" i="4"/>
  <c r="BD35" i="4"/>
  <c r="BF35" i="4"/>
  <c r="BH35" i="4"/>
  <c r="BJ35" i="4"/>
  <c r="BL35" i="4"/>
  <c r="BN35" i="4"/>
  <c r="BP35" i="4"/>
  <c r="BR35" i="4"/>
  <c r="BU35" i="4"/>
  <c r="BW35" i="4"/>
  <c r="BY35" i="4"/>
  <c r="CA35" i="4"/>
  <c r="CC35" i="4"/>
  <c r="CE35" i="4"/>
  <c r="CG35" i="4"/>
  <c r="CI35" i="4"/>
  <c r="CK35" i="4"/>
  <c r="CM35" i="4"/>
  <c r="CO35" i="4"/>
  <c r="CQ35" i="4"/>
  <c r="CS35" i="4"/>
  <c r="CV35" i="4"/>
  <c r="CX35" i="4"/>
  <c r="CZ35" i="4"/>
  <c r="DB35" i="4"/>
  <c r="DD35" i="4"/>
  <c r="DF35" i="4"/>
  <c r="DH35" i="4"/>
  <c r="O36" i="4"/>
  <c r="Q36" i="4"/>
  <c r="S36" i="4"/>
  <c r="U36" i="4"/>
  <c r="W36" i="4"/>
  <c r="Y36" i="4"/>
  <c r="AA36" i="4"/>
  <c r="AC36" i="4"/>
  <c r="AE36" i="4"/>
  <c r="AG36" i="4"/>
  <c r="AI36" i="4"/>
  <c r="AK36" i="4"/>
  <c r="AM36" i="4"/>
  <c r="AP36" i="4"/>
  <c r="BS36" i="4" s="1"/>
  <c r="AR36" i="4"/>
  <c r="AT36" i="4"/>
  <c r="AV36" i="4"/>
  <c r="AX36" i="4"/>
  <c r="AZ36" i="4"/>
  <c r="BB36" i="4"/>
  <c r="BD36" i="4"/>
  <c r="BF36" i="4"/>
  <c r="BH36" i="4"/>
  <c r="BJ36" i="4"/>
  <c r="BL36" i="4"/>
  <c r="BN36" i="4"/>
  <c r="BP36" i="4"/>
  <c r="BR36" i="4"/>
  <c r="BU36" i="4"/>
  <c r="BW36" i="4"/>
  <c r="BY36" i="4"/>
  <c r="CA36" i="4"/>
  <c r="CC36" i="4"/>
  <c r="CE36" i="4"/>
  <c r="CG36" i="4"/>
  <c r="CI36" i="4"/>
  <c r="CK36" i="4"/>
  <c r="CM36" i="4"/>
  <c r="CO36" i="4"/>
  <c r="CQ36" i="4"/>
  <c r="CS36" i="4"/>
  <c r="CV36" i="4"/>
  <c r="CX36" i="4"/>
  <c r="CZ36" i="4"/>
  <c r="DB36" i="4"/>
  <c r="DD36" i="4"/>
  <c r="DF36" i="4"/>
  <c r="DH36" i="4"/>
  <c r="O37" i="4"/>
  <c r="Q37" i="4"/>
  <c r="S37" i="4"/>
  <c r="U37" i="4"/>
  <c r="W37" i="4"/>
  <c r="Y37" i="4"/>
  <c r="AA37" i="4"/>
  <c r="AC37" i="4"/>
  <c r="AE37" i="4"/>
  <c r="AG37" i="4"/>
  <c r="AI37" i="4"/>
  <c r="AK37" i="4"/>
  <c r="AM37" i="4"/>
  <c r="AP37" i="4"/>
  <c r="AR37" i="4"/>
  <c r="AT37" i="4"/>
  <c r="AV37" i="4"/>
  <c r="AX37" i="4"/>
  <c r="AZ37" i="4"/>
  <c r="BB37" i="4"/>
  <c r="BD37" i="4"/>
  <c r="BF37" i="4"/>
  <c r="BH37" i="4"/>
  <c r="BJ37" i="4"/>
  <c r="BL37" i="4"/>
  <c r="BN37" i="4"/>
  <c r="BP37" i="4"/>
  <c r="BR37" i="4"/>
  <c r="BU37" i="4"/>
  <c r="BW37" i="4"/>
  <c r="BY37" i="4"/>
  <c r="CA37" i="4"/>
  <c r="CC37" i="4"/>
  <c r="CE37" i="4"/>
  <c r="CG37" i="4"/>
  <c r="CI37" i="4"/>
  <c r="CK37" i="4"/>
  <c r="CM37" i="4"/>
  <c r="CO37" i="4"/>
  <c r="CQ37" i="4"/>
  <c r="CS37" i="4"/>
  <c r="CV37" i="4"/>
  <c r="CX37" i="4"/>
  <c r="CZ37" i="4"/>
  <c r="DB37" i="4"/>
  <c r="DD37" i="4"/>
  <c r="DF37" i="4"/>
  <c r="DH37" i="4"/>
  <c r="O38" i="4"/>
  <c r="AN38" i="4" s="1"/>
  <c r="Q38" i="4"/>
  <c r="S38" i="4"/>
  <c r="U38" i="4"/>
  <c r="W38" i="4"/>
  <c r="Y38" i="4"/>
  <c r="AA38" i="4"/>
  <c r="AC38" i="4"/>
  <c r="AE38" i="4"/>
  <c r="AG38" i="4"/>
  <c r="AI38" i="4"/>
  <c r="AK38" i="4"/>
  <c r="AM38" i="4"/>
  <c r="AP38" i="4"/>
  <c r="AR38" i="4"/>
  <c r="AT38" i="4"/>
  <c r="AV38" i="4"/>
  <c r="AX38" i="4"/>
  <c r="AZ38" i="4"/>
  <c r="BB38" i="4"/>
  <c r="BD38" i="4"/>
  <c r="BF38" i="4"/>
  <c r="BH38" i="4"/>
  <c r="BJ38" i="4"/>
  <c r="BL38" i="4"/>
  <c r="BN38" i="4"/>
  <c r="BP38" i="4"/>
  <c r="BR38" i="4"/>
  <c r="BU38" i="4"/>
  <c r="BW38" i="4"/>
  <c r="BY38" i="4"/>
  <c r="CA38" i="4"/>
  <c r="CC38" i="4"/>
  <c r="CE38" i="4"/>
  <c r="CG38" i="4"/>
  <c r="CI38" i="4"/>
  <c r="CK38" i="4"/>
  <c r="CM38" i="4"/>
  <c r="CO38" i="4"/>
  <c r="CQ38" i="4"/>
  <c r="CS38" i="4"/>
  <c r="CT38" i="4"/>
  <c r="CV38" i="4"/>
  <c r="CX38" i="4"/>
  <c r="CZ38" i="4"/>
  <c r="DB38" i="4"/>
  <c r="DD38" i="4"/>
  <c r="DF38" i="4"/>
  <c r="DH38" i="4"/>
  <c r="O39" i="4"/>
  <c r="Q39" i="4"/>
  <c r="S39" i="4"/>
  <c r="U39" i="4"/>
  <c r="W39" i="4"/>
  <c r="Y39" i="4"/>
  <c r="AA39" i="4"/>
  <c r="AC39" i="4"/>
  <c r="AE39" i="4"/>
  <c r="AG39" i="4"/>
  <c r="AI39" i="4"/>
  <c r="AK39" i="4"/>
  <c r="AM39" i="4"/>
  <c r="AP39" i="4"/>
  <c r="AR39" i="4"/>
  <c r="AT39" i="4"/>
  <c r="AV39" i="4"/>
  <c r="AX39" i="4"/>
  <c r="AZ39" i="4"/>
  <c r="BB39" i="4"/>
  <c r="BD39" i="4"/>
  <c r="BF39" i="4"/>
  <c r="BH39" i="4"/>
  <c r="BJ39" i="4"/>
  <c r="BL39" i="4"/>
  <c r="BN39" i="4"/>
  <c r="BP39" i="4"/>
  <c r="BR39" i="4"/>
  <c r="BU39" i="4"/>
  <c r="BW39" i="4"/>
  <c r="BY39" i="4"/>
  <c r="CA39" i="4"/>
  <c r="CC39" i="4"/>
  <c r="CE39" i="4"/>
  <c r="CG39" i="4"/>
  <c r="CI39" i="4"/>
  <c r="CK39" i="4"/>
  <c r="CM39" i="4"/>
  <c r="CO39" i="4"/>
  <c r="CQ39" i="4"/>
  <c r="CS39" i="4"/>
  <c r="CV39" i="4"/>
  <c r="CX39" i="4"/>
  <c r="CZ39" i="4"/>
  <c r="DB39" i="4"/>
  <c r="DD39" i="4"/>
  <c r="DF39" i="4"/>
  <c r="DH39" i="4"/>
  <c r="O40" i="4"/>
  <c r="Q40" i="4"/>
  <c r="S40" i="4"/>
  <c r="U40" i="4"/>
  <c r="W40" i="4"/>
  <c r="Y40" i="4"/>
  <c r="AA40" i="4"/>
  <c r="AC40" i="4"/>
  <c r="AE40" i="4"/>
  <c r="AG40" i="4"/>
  <c r="AI40" i="4"/>
  <c r="AK40" i="4"/>
  <c r="AM40" i="4"/>
  <c r="AP40" i="4"/>
  <c r="AR40" i="4"/>
  <c r="AT40" i="4"/>
  <c r="AV40" i="4"/>
  <c r="AX40" i="4"/>
  <c r="AZ40" i="4"/>
  <c r="BB40" i="4"/>
  <c r="BD40" i="4"/>
  <c r="BF40" i="4"/>
  <c r="BH40" i="4"/>
  <c r="BJ40" i="4"/>
  <c r="BL40" i="4"/>
  <c r="BN40" i="4"/>
  <c r="BP40" i="4"/>
  <c r="BR40" i="4"/>
  <c r="BU40" i="4"/>
  <c r="BW40" i="4"/>
  <c r="BY40" i="4"/>
  <c r="CA40" i="4"/>
  <c r="CC40" i="4"/>
  <c r="CE40" i="4"/>
  <c r="CG40" i="4"/>
  <c r="CI40" i="4"/>
  <c r="CK40" i="4"/>
  <c r="CM40" i="4"/>
  <c r="CO40" i="4"/>
  <c r="CQ40" i="4"/>
  <c r="CS40" i="4"/>
  <c r="CV40" i="4"/>
  <c r="CX40" i="4"/>
  <c r="CZ40" i="4"/>
  <c r="DB40" i="4"/>
  <c r="DD40" i="4"/>
  <c r="DF40" i="4"/>
  <c r="DH40" i="4"/>
  <c r="O41" i="4"/>
  <c r="Q41" i="4"/>
  <c r="S41" i="4"/>
  <c r="U41" i="4"/>
  <c r="W41" i="4"/>
  <c r="Y41" i="4"/>
  <c r="AA41" i="4"/>
  <c r="AC41" i="4"/>
  <c r="AE41" i="4"/>
  <c r="AG41" i="4"/>
  <c r="AI41" i="4"/>
  <c r="AK41" i="4"/>
  <c r="AM41" i="4"/>
  <c r="AP41" i="4"/>
  <c r="AR41" i="4"/>
  <c r="AT41" i="4"/>
  <c r="AV41" i="4"/>
  <c r="AX41" i="4"/>
  <c r="AZ41" i="4"/>
  <c r="BB41" i="4"/>
  <c r="BD41" i="4"/>
  <c r="BF41" i="4"/>
  <c r="BH41" i="4"/>
  <c r="BJ41" i="4"/>
  <c r="BL41" i="4"/>
  <c r="BN41" i="4"/>
  <c r="BP41" i="4"/>
  <c r="BR41" i="4"/>
  <c r="BU41" i="4"/>
  <c r="BW41" i="4"/>
  <c r="BY41" i="4"/>
  <c r="CA41" i="4"/>
  <c r="CC41" i="4"/>
  <c r="CE41" i="4"/>
  <c r="CG41" i="4"/>
  <c r="CI41" i="4"/>
  <c r="CK41" i="4"/>
  <c r="CM41" i="4"/>
  <c r="CO41" i="4"/>
  <c r="CQ41" i="4"/>
  <c r="CS41" i="4"/>
  <c r="CV41" i="4"/>
  <c r="CX41" i="4"/>
  <c r="CZ41" i="4"/>
  <c r="DB41" i="4"/>
  <c r="DD41" i="4"/>
  <c r="DF41" i="4"/>
  <c r="DH41" i="4"/>
  <c r="O42" i="4"/>
  <c r="Q42" i="4"/>
  <c r="S42" i="4"/>
  <c r="U42" i="4"/>
  <c r="W42" i="4"/>
  <c r="Y42" i="4"/>
  <c r="AA42" i="4"/>
  <c r="AC42" i="4"/>
  <c r="AE42" i="4"/>
  <c r="AG42" i="4"/>
  <c r="AI42" i="4"/>
  <c r="AK42" i="4"/>
  <c r="AM42" i="4"/>
  <c r="AP42" i="4"/>
  <c r="AR42" i="4"/>
  <c r="AT42" i="4"/>
  <c r="AV42" i="4"/>
  <c r="AX42" i="4"/>
  <c r="AZ42" i="4"/>
  <c r="BB42" i="4"/>
  <c r="BD42" i="4"/>
  <c r="BF42" i="4"/>
  <c r="BH42" i="4"/>
  <c r="BJ42" i="4"/>
  <c r="BL42" i="4"/>
  <c r="BN42" i="4"/>
  <c r="BP42" i="4"/>
  <c r="BR42" i="4"/>
  <c r="BS42" i="4"/>
  <c r="BU42" i="4"/>
  <c r="BW42" i="4"/>
  <c r="BY42" i="4"/>
  <c r="CA42" i="4"/>
  <c r="CC42" i="4"/>
  <c r="CE42" i="4"/>
  <c r="CG42" i="4"/>
  <c r="CI42" i="4"/>
  <c r="CK42" i="4"/>
  <c r="CM42" i="4"/>
  <c r="CO42" i="4"/>
  <c r="CQ42" i="4"/>
  <c r="CS42" i="4"/>
  <c r="CV42" i="4"/>
  <c r="CX42" i="4"/>
  <c r="CZ42" i="4"/>
  <c r="DB42" i="4"/>
  <c r="DD42" i="4"/>
  <c r="DF42" i="4"/>
  <c r="DH42" i="4"/>
  <c r="O43" i="4"/>
  <c r="Q43" i="4"/>
  <c r="S43" i="4"/>
  <c r="U43" i="4"/>
  <c r="W43" i="4"/>
  <c r="Y43" i="4"/>
  <c r="AA43" i="4"/>
  <c r="AC43" i="4"/>
  <c r="AE43" i="4"/>
  <c r="AG43" i="4"/>
  <c r="AI43" i="4"/>
  <c r="AK43" i="4"/>
  <c r="AM43" i="4"/>
  <c r="AP43" i="4"/>
  <c r="AR43" i="4"/>
  <c r="AT43" i="4"/>
  <c r="AV43" i="4"/>
  <c r="AX43" i="4"/>
  <c r="AZ43" i="4"/>
  <c r="BB43" i="4"/>
  <c r="BD43" i="4"/>
  <c r="BF43" i="4"/>
  <c r="BH43" i="4"/>
  <c r="BJ43" i="4"/>
  <c r="BL43" i="4"/>
  <c r="BN43" i="4"/>
  <c r="BP43" i="4"/>
  <c r="BR43" i="4"/>
  <c r="BU43" i="4"/>
  <c r="BW43" i="4"/>
  <c r="BY43" i="4"/>
  <c r="CA43" i="4"/>
  <c r="CC43" i="4"/>
  <c r="CE43" i="4"/>
  <c r="CG43" i="4"/>
  <c r="CI43" i="4"/>
  <c r="CK43" i="4"/>
  <c r="CM43" i="4"/>
  <c r="CO43" i="4"/>
  <c r="CQ43" i="4"/>
  <c r="CS43" i="4"/>
  <c r="CV43" i="4"/>
  <c r="CX43" i="4"/>
  <c r="CZ43" i="4"/>
  <c r="DB43" i="4"/>
  <c r="DD43" i="4"/>
  <c r="DI43" i="4" s="1"/>
  <c r="DF43" i="4"/>
  <c r="DH43" i="4"/>
  <c r="O44" i="4"/>
  <c r="Q44" i="4"/>
  <c r="S44" i="4"/>
  <c r="U44" i="4"/>
  <c r="W44" i="4"/>
  <c r="Y44" i="4"/>
  <c r="AA44" i="4"/>
  <c r="AC44" i="4"/>
  <c r="AE44" i="4"/>
  <c r="AG44" i="4"/>
  <c r="AI44" i="4"/>
  <c r="AK44" i="4"/>
  <c r="AM44" i="4"/>
  <c r="AN44" i="4"/>
  <c r="AP44" i="4"/>
  <c r="AR44" i="4"/>
  <c r="AT44" i="4"/>
  <c r="AV44" i="4"/>
  <c r="AX44" i="4"/>
  <c r="AZ44" i="4"/>
  <c r="BB44" i="4"/>
  <c r="BD44" i="4"/>
  <c r="BF44" i="4"/>
  <c r="BH44" i="4"/>
  <c r="BJ44" i="4"/>
  <c r="BL44" i="4"/>
  <c r="BN44" i="4"/>
  <c r="BP44" i="4"/>
  <c r="BR44" i="4"/>
  <c r="BU44" i="4"/>
  <c r="CT44" i="4" s="1"/>
  <c r="BW44" i="4"/>
  <c r="BY44" i="4"/>
  <c r="CA44" i="4"/>
  <c r="CC44" i="4"/>
  <c r="CE44" i="4"/>
  <c r="CG44" i="4"/>
  <c r="CI44" i="4"/>
  <c r="CK44" i="4"/>
  <c r="CM44" i="4"/>
  <c r="CO44" i="4"/>
  <c r="CQ44" i="4"/>
  <c r="CS44" i="4"/>
  <c r="CV44" i="4"/>
  <c r="CX44" i="4"/>
  <c r="CZ44" i="4"/>
  <c r="DB44" i="4"/>
  <c r="DD44" i="4"/>
  <c r="DF44" i="4"/>
  <c r="DH44" i="4"/>
  <c r="O45" i="4"/>
  <c r="Q45" i="4"/>
  <c r="S45" i="4"/>
  <c r="U45" i="4"/>
  <c r="W45" i="4"/>
  <c r="Y45" i="4"/>
  <c r="AA45" i="4"/>
  <c r="AC45" i="4"/>
  <c r="AE45" i="4"/>
  <c r="AG45" i="4"/>
  <c r="AI45" i="4"/>
  <c r="AK45" i="4"/>
  <c r="AM45" i="4"/>
  <c r="AP45" i="4"/>
  <c r="AR45" i="4"/>
  <c r="AT45" i="4"/>
  <c r="AV45" i="4"/>
  <c r="AX45" i="4"/>
  <c r="AZ45" i="4"/>
  <c r="BB45" i="4"/>
  <c r="BD45" i="4"/>
  <c r="BF45" i="4"/>
  <c r="BH45" i="4"/>
  <c r="BJ45" i="4"/>
  <c r="BL45" i="4"/>
  <c r="BN45" i="4"/>
  <c r="BP45" i="4"/>
  <c r="BR45" i="4"/>
  <c r="BU45" i="4"/>
  <c r="BW45" i="4"/>
  <c r="BY45" i="4"/>
  <c r="CA45" i="4"/>
  <c r="CC45" i="4"/>
  <c r="CE45" i="4"/>
  <c r="CG45" i="4"/>
  <c r="CI45" i="4"/>
  <c r="CK45" i="4"/>
  <c r="CM45" i="4"/>
  <c r="CO45" i="4"/>
  <c r="CQ45" i="4"/>
  <c r="CS45" i="4"/>
  <c r="CV45" i="4"/>
  <c r="CX45" i="4"/>
  <c r="CZ45" i="4"/>
  <c r="DB45" i="4"/>
  <c r="DD45" i="4"/>
  <c r="DF45" i="4"/>
  <c r="DH45" i="4"/>
  <c r="O46" i="4"/>
  <c r="Q46" i="4"/>
  <c r="S46" i="4"/>
  <c r="U46" i="4"/>
  <c r="W46" i="4"/>
  <c r="Y46" i="4"/>
  <c r="AA46" i="4"/>
  <c r="AC46" i="4"/>
  <c r="AE46" i="4"/>
  <c r="AG46" i="4"/>
  <c r="AI46" i="4"/>
  <c r="AK46" i="4"/>
  <c r="AM46" i="4"/>
  <c r="AP46" i="4"/>
  <c r="AR46" i="4"/>
  <c r="AT46" i="4"/>
  <c r="AV46" i="4"/>
  <c r="AX46" i="4"/>
  <c r="AZ46" i="4"/>
  <c r="BB46" i="4"/>
  <c r="BD46" i="4"/>
  <c r="BF46" i="4"/>
  <c r="BH46" i="4"/>
  <c r="BJ46" i="4"/>
  <c r="BL46" i="4"/>
  <c r="BN46" i="4"/>
  <c r="BP46" i="4"/>
  <c r="BR46" i="4"/>
  <c r="BU46" i="4"/>
  <c r="BW46" i="4"/>
  <c r="BY46" i="4"/>
  <c r="CA46" i="4"/>
  <c r="CC46" i="4"/>
  <c r="CE46" i="4"/>
  <c r="CG46" i="4"/>
  <c r="CI46" i="4"/>
  <c r="CK46" i="4"/>
  <c r="CM46" i="4"/>
  <c r="CO46" i="4"/>
  <c r="CQ46" i="4"/>
  <c r="CS46" i="4"/>
  <c r="CV46" i="4"/>
  <c r="DI46" i="4" s="1"/>
  <c r="CX46" i="4"/>
  <c r="CZ46" i="4"/>
  <c r="DB46" i="4"/>
  <c r="DD46" i="4"/>
  <c r="DF46" i="4"/>
  <c r="DH46" i="4"/>
  <c r="O47" i="4"/>
  <c r="Q47" i="4"/>
  <c r="S47" i="4"/>
  <c r="U47" i="4"/>
  <c r="W47" i="4"/>
  <c r="Y47" i="4"/>
  <c r="AA47" i="4"/>
  <c r="AC47" i="4"/>
  <c r="AE47" i="4"/>
  <c r="AG47" i="4"/>
  <c r="AI47" i="4"/>
  <c r="AK47" i="4"/>
  <c r="AM47" i="4"/>
  <c r="AP47" i="4"/>
  <c r="AR47" i="4"/>
  <c r="AT47" i="4"/>
  <c r="AV47" i="4"/>
  <c r="AX47" i="4"/>
  <c r="AZ47" i="4"/>
  <c r="BB47" i="4"/>
  <c r="BD47" i="4"/>
  <c r="BF47" i="4"/>
  <c r="BH47" i="4"/>
  <c r="BJ47" i="4"/>
  <c r="BL47" i="4"/>
  <c r="BN47" i="4"/>
  <c r="BP47" i="4"/>
  <c r="BR47" i="4"/>
  <c r="BU47" i="4"/>
  <c r="BW47" i="4"/>
  <c r="BY47" i="4"/>
  <c r="CA47" i="4"/>
  <c r="CC47" i="4"/>
  <c r="CE47" i="4"/>
  <c r="CG47" i="4"/>
  <c r="CI47" i="4"/>
  <c r="CK47" i="4"/>
  <c r="CM47" i="4"/>
  <c r="CO47" i="4"/>
  <c r="CQ47" i="4"/>
  <c r="CS47" i="4"/>
  <c r="CV47" i="4"/>
  <c r="CX47" i="4"/>
  <c r="CZ47" i="4"/>
  <c r="DB47" i="4"/>
  <c r="DD47" i="4"/>
  <c r="DF47" i="4"/>
  <c r="DH47" i="4"/>
  <c r="O48" i="4"/>
  <c r="Q48" i="4"/>
  <c r="S48" i="4"/>
  <c r="U48" i="4"/>
  <c r="W48" i="4"/>
  <c r="Y48" i="4"/>
  <c r="AA48" i="4"/>
  <c r="AC48" i="4"/>
  <c r="AE48" i="4"/>
  <c r="AG48" i="4"/>
  <c r="AI48" i="4"/>
  <c r="AK48" i="4"/>
  <c r="AM48" i="4"/>
  <c r="AP48" i="4"/>
  <c r="AR48" i="4"/>
  <c r="AT48" i="4"/>
  <c r="AV48" i="4"/>
  <c r="AX48" i="4"/>
  <c r="AZ48" i="4"/>
  <c r="BB48" i="4"/>
  <c r="BD48" i="4"/>
  <c r="BF48" i="4"/>
  <c r="BH48" i="4"/>
  <c r="BJ48" i="4"/>
  <c r="BL48" i="4"/>
  <c r="BN48" i="4"/>
  <c r="BP48" i="4"/>
  <c r="BR48" i="4"/>
  <c r="BS48" i="4"/>
  <c r="BU48" i="4"/>
  <c r="BW48" i="4"/>
  <c r="BY48" i="4"/>
  <c r="CA48" i="4"/>
  <c r="CC48" i="4"/>
  <c r="CE48" i="4"/>
  <c r="CG48" i="4"/>
  <c r="CI48" i="4"/>
  <c r="CK48" i="4"/>
  <c r="CM48" i="4"/>
  <c r="CO48" i="4"/>
  <c r="CQ48" i="4"/>
  <c r="CS48" i="4"/>
  <c r="CV48" i="4"/>
  <c r="CX48" i="4"/>
  <c r="CZ48" i="4"/>
  <c r="DB48" i="4"/>
  <c r="DD48" i="4"/>
  <c r="DF48" i="4"/>
  <c r="DH48" i="4"/>
  <c r="DI48" i="4" l="1"/>
  <c r="CT47" i="4"/>
  <c r="AN47" i="4"/>
  <c r="DI45" i="4"/>
  <c r="BS45" i="4"/>
  <c r="DI44" i="4"/>
  <c r="BS44" i="4"/>
  <c r="DK44" i="4" s="1"/>
  <c r="BS43" i="4"/>
  <c r="DI42" i="4"/>
  <c r="CT42" i="4"/>
  <c r="CT41" i="4"/>
  <c r="AN41" i="4"/>
  <c r="DI40" i="4"/>
  <c r="CT40" i="4"/>
  <c r="BS40" i="4"/>
  <c r="AN40" i="4"/>
  <c r="CT39" i="4"/>
  <c r="AN39" i="4"/>
  <c r="CT37" i="4"/>
  <c r="AN37" i="4"/>
  <c r="CT36" i="4"/>
  <c r="DI35" i="4"/>
  <c r="BS35" i="4"/>
  <c r="CT34" i="4"/>
  <c r="BS34" i="4"/>
  <c r="AN34" i="4"/>
  <c r="DK34" i="4" s="1"/>
  <c r="CT33" i="4"/>
  <c r="AN33" i="4"/>
  <c r="BS32" i="4"/>
  <c r="BS31" i="4"/>
  <c r="DI30" i="4"/>
  <c r="AN30" i="4"/>
  <c r="CT29" i="4"/>
  <c r="AN29" i="4"/>
  <c r="DI28" i="4"/>
  <c r="CT28" i="4"/>
  <c r="BS28" i="4"/>
  <c r="AN28" i="4"/>
  <c r="CT27" i="4"/>
  <c r="AN27" i="4"/>
  <c r="CT25" i="4"/>
  <c r="AN25" i="4"/>
  <c r="CT24" i="4"/>
  <c r="BS24" i="4"/>
  <c r="AN24" i="4"/>
  <c r="CT23" i="4"/>
  <c r="AN23" i="4"/>
  <c r="DI22" i="4"/>
  <c r="CT22" i="4"/>
  <c r="BS22" i="4"/>
  <c r="AN22" i="4"/>
  <c r="CT21" i="4"/>
  <c r="AN21" i="4"/>
  <c r="BS20" i="4"/>
  <c r="CT19" i="4"/>
  <c r="AN19" i="4"/>
  <c r="CT18" i="4"/>
  <c r="DI17" i="4"/>
  <c r="BS17" i="4"/>
  <c r="CT16" i="4"/>
  <c r="BS16" i="4"/>
  <c r="AN16" i="4"/>
  <c r="CT15" i="4"/>
  <c r="AN15" i="4"/>
  <c r="BS14" i="4"/>
  <c r="CT13" i="4"/>
  <c r="AN13" i="4"/>
  <c r="CT12" i="4"/>
  <c r="DI11" i="4"/>
  <c r="BS11" i="4"/>
  <c r="CT10" i="4"/>
  <c r="BS10" i="4"/>
  <c r="AN10" i="4"/>
  <c r="DK10" i="4" s="1"/>
  <c r="CT9" i="4"/>
  <c r="AN9" i="4"/>
  <c r="DI8" i="4"/>
  <c r="CT7" i="4"/>
  <c r="AN7" i="4"/>
  <c r="AN6" i="4"/>
  <c r="AN48" i="4"/>
  <c r="CT48" i="4"/>
  <c r="DI47" i="4"/>
  <c r="BS47" i="4"/>
  <c r="CT46" i="4"/>
  <c r="BS46" i="4"/>
  <c r="AN46" i="4"/>
  <c r="CT45" i="4"/>
  <c r="AN45" i="4"/>
  <c r="CT43" i="4"/>
  <c r="AN43" i="4"/>
  <c r="AN42" i="4"/>
  <c r="DK42" i="4" s="1"/>
  <c r="DI41" i="4"/>
  <c r="BS41" i="4"/>
  <c r="DI39" i="4"/>
  <c r="BS39" i="4"/>
  <c r="DI38" i="4"/>
  <c r="BS38" i="4"/>
  <c r="DI37" i="4"/>
  <c r="BS37" i="4"/>
  <c r="DI36" i="4"/>
  <c r="AN36" i="4"/>
  <c r="DK36" i="4" s="1"/>
  <c r="CT35" i="4"/>
  <c r="AN35" i="4"/>
  <c r="DI33" i="4"/>
  <c r="BS33" i="4"/>
  <c r="DI32" i="4"/>
  <c r="CT32" i="4"/>
  <c r="DK32" i="4" s="1"/>
  <c r="CT31" i="4"/>
  <c r="AN31" i="4"/>
  <c r="CT30" i="4"/>
  <c r="DI29" i="4"/>
  <c r="BS29" i="4"/>
  <c r="DI27" i="4"/>
  <c r="BS27" i="4"/>
  <c r="DI26" i="4"/>
  <c r="BS26" i="4"/>
  <c r="DI25" i="4"/>
  <c r="BS25" i="4"/>
  <c r="DI24" i="4"/>
  <c r="DI23" i="4"/>
  <c r="BS23" i="4"/>
  <c r="DI21" i="4"/>
  <c r="BS21" i="4"/>
  <c r="DI20" i="4"/>
  <c r="DI19" i="4"/>
  <c r="BS19" i="4"/>
  <c r="DI18" i="4"/>
  <c r="AN18" i="4"/>
  <c r="CT17" i="4"/>
  <c r="AN17" i="4"/>
  <c r="DI15" i="4"/>
  <c r="BS15" i="4"/>
  <c r="DI14" i="4"/>
  <c r="DI13" i="4"/>
  <c r="BS13" i="4"/>
  <c r="DI12" i="4"/>
  <c r="AN12" i="4"/>
  <c r="DK12" i="4" s="1"/>
  <c r="CT11" i="4"/>
  <c r="AN11" i="4"/>
  <c r="DK11" i="4" s="1"/>
  <c r="DI9" i="4"/>
  <c r="BS9" i="4"/>
  <c r="DK9" i="4" s="1"/>
  <c r="BS8" i="4"/>
  <c r="DI7" i="4"/>
  <c r="BS7" i="4"/>
  <c r="DI6" i="4"/>
  <c r="DK6" i="4" s="1"/>
  <c r="CT6" i="4"/>
  <c r="DK41" i="4"/>
  <c r="DK37" i="4"/>
  <c r="DK29" i="4"/>
  <c r="DK25" i="4"/>
  <c r="DK22" i="4"/>
  <c r="DK21" i="4"/>
  <c r="DK13" i="4"/>
  <c r="DK46" i="4"/>
  <c r="DK45" i="4"/>
  <c r="DK20" i="4"/>
  <c r="DK18" i="4"/>
  <c r="DK33" i="4"/>
  <c r="DK43" i="4"/>
  <c r="DK35" i="4"/>
  <c r="DK31" i="4"/>
  <c r="DK8" i="4"/>
  <c r="DK48" i="4"/>
  <c r="DK40" i="4"/>
  <c r="DK39" i="4"/>
  <c r="DK28" i="4"/>
  <c r="DK27" i="4"/>
  <c r="DK24" i="4"/>
  <c r="DK16" i="4"/>
  <c r="DK15" i="4"/>
  <c r="DK7" i="4"/>
  <c r="DK38" i="4"/>
  <c r="DK26" i="4"/>
  <c r="DK17" i="4"/>
  <c r="DK14" i="4"/>
  <c r="O49" i="4"/>
  <c r="Q49" i="4"/>
  <c r="S49" i="4"/>
  <c r="U49" i="4"/>
  <c r="W49" i="4"/>
  <c r="Y49" i="4"/>
  <c r="AA49" i="4"/>
  <c r="AC49" i="4"/>
  <c r="AE49" i="4"/>
  <c r="AG49" i="4"/>
  <c r="AI49" i="4"/>
  <c r="AK49" i="4"/>
  <c r="AM49" i="4"/>
  <c r="AP49" i="4"/>
  <c r="AR49" i="4"/>
  <c r="AT49" i="4"/>
  <c r="AV49" i="4"/>
  <c r="AX49" i="4"/>
  <c r="AZ49" i="4"/>
  <c r="BB49" i="4"/>
  <c r="BD49" i="4"/>
  <c r="BF49" i="4"/>
  <c r="BH49" i="4"/>
  <c r="BJ49" i="4"/>
  <c r="BL49" i="4"/>
  <c r="BN49" i="4"/>
  <c r="BP49" i="4"/>
  <c r="BR49" i="4"/>
  <c r="BU49" i="4"/>
  <c r="BW49" i="4"/>
  <c r="BY49" i="4"/>
  <c r="CA49" i="4"/>
  <c r="CC49" i="4"/>
  <c r="CE49" i="4"/>
  <c r="CG49" i="4"/>
  <c r="CI49" i="4"/>
  <c r="CK49" i="4"/>
  <c r="CM49" i="4"/>
  <c r="CO49" i="4"/>
  <c r="CQ49" i="4"/>
  <c r="CS49" i="4"/>
  <c r="CV49" i="4"/>
  <c r="CX49" i="4"/>
  <c r="CZ49" i="4"/>
  <c r="DB49" i="4"/>
  <c r="DD49" i="4"/>
  <c r="DF49" i="4"/>
  <c r="DH49" i="4"/>
  <c r="O50" i="4"/>
  <c r="Q50" i="4"/>
  <c r="S50" i="4"/>
  <c r="U50" i="4"/>
  <c r="W50" i="4"/>
  <c r="Y50" i="4"/>
  <c r="AA50" i="4"/>
  <c r="AC50" i="4"/>
  <c r="AE50" i="4"/>
  <c r="AG50" i="4"/>
  <c r="AI50" i="4"/>
  <c r="AK50" i="4"/>
  <c r="AM50" i="4"/>
  <c r="AP50" i="4"/>
  <c r="BS50" i="4" s="1"/>
  <c r="AR50" i="4"/>
  <c r="AT50" i="4"/>
  <c r="AV50" i="4"/>
  <c r="AX50" i="4"/>
  <c r="AZ50" i="4"/>
  <c r="BB50" i="4"/>
  <c r="BD50" i="4"/>
  <c r="BF50" i="4"/>
  <c r="BH50" i="4"/>
  <c r="BJ50" i="4"/>
  <c r="BL50" i="4"/>
  <c r="BN50" i="4"/>
  <c r="BP50" i="4"/>
  <c r="BR50" i="4"/>
  <c r="BU50" i="4"/>
  <c r="BW50" i="4"/>
  <c r="BY50" i="4"/>
  <c r="CA50" i="4"/>
  <c r="CC50" i="4"/>
  <c r="CE50" i="4"/>
  <c r="CG50" i="4"/>
  <c r="CI50" i="4"/>
  <c r="CK50" i="4"/>
  <c r="CM50" i="4"/>
  <c r="CO50" i="4"/>
  <c r="CQ50" i="4"/>
  <c r="CS50" i="4"/>
  <c r="CV50" i="4"/>
  <c r="CX50" i="4"/>
  <c r="CZ50" i="4"/>
  <c r="DB50" i="4"/>
  <c r="DD50" i="4"/>
  <c r="DF50" i="4"/>
  <c r="DH50" i="4"/>
  <c r="O51" i="4"/>
  <c r="Q51" i="4"/>
  <c r="S51" i="4"/>
  <c r="U51" i="4"/>
  <c r="W51" i="4"/>
  <c r="Y51" i="4"/>
  <c r="AA51" i="4"/>
  <c r="AC51" i="4"/>
  <c r="AE51" i="4"/>
  <c r="AG51" i="4"/>
  <c r="AI51" i="4"/>
  <c r="AK51" i="4"/>
  <c r="AM51" i="4"/>
  <c r="AP51" i="4"/>
  <c r="AR51" i="4"/>
  <c r="AT51" i="4"/>
  <c r="AV51" i="4"/>
  <c r="AX51" i="4"/>
  <c r="AZ51" i="4"/>
  <c r="BB51" i="4"/>
  <c r="BD51" i="4"/>
  <c r="BF51" i="4"/>
  <c r="BH51" i="4"/>
  <c r="BJ51" i="4"/>
  <c r="BL51" i="4"/>
  <c r="BN51" i="4"/>
  <c r="BP51" i="4"/>
  <c r="BR51" i="4"/>
  <c r="BU51" i="4"/>
  <c r="BW51" i="4"/>
  <c r="BY51" i="4"/>
  <c r="CA51" i="4"/>
  <c r="CC51" i="4"/>
  <c r="CE51" i="4"/>
  <c r="CG51" i="4"/>
  <c r="CI51" i="4"/>
  <c r="CK51" i="4"/>
  <c r="CM51" i="4"/>
  <c r="CO51" i="4"/>
  <c r="CQ51" i="4"/>
  <c r="CS51" i="4"/>
  <c r="CV51" i="4"/>
  <c r="CX51" i="4"/>
  <c r="CZ51" i="4"/>
  <c r="DB51" i="4"/>
  <c r="DD51" i="4"/>
  <c r="DF51" i="4"/>
  <c r="DH51" i="4"/>
  <c r="O52" i="4"/>
  <c r="AN52" i="4" s="1"/>
  <c r="Q52" i="4"/>
  <c r="S52" i="4"/>
  <c r="U52" i="4"/>
  <c r="W52" i="4"/>
  <c r="Y52" i="4"/>
  <c r="AA52" i="4"/>
  <c r="AC52" i="4"/>
  <c r="AE52" i="4"/>
  <c r="AG52" i="4"/>
  <c r="AI52" i="4"/>
  <c r="AK52" i="4"/>
  <c r="AM52" i="4"/>
  <c r="AP52" i="4"/>
  <c r="AR52" i="4"/>
  <c r="AT52" i="4"/>
  <c r="AV52" i="4"/>
  <c r="AX52" i="4"/>
  <c r="AZ52" i="4"/>
  <c r="BB52" i="4"/>
  <c r="BD52" i="4"/>
  <c r="BF52" i="4"/>
  <c r="BH52" i="4"/>
  <c r="BJ52" i="4"/>
  <c r="BL52" i="4"/>
  <c r="BN52" i="4"/>
  <c r="BP52" i="4"/>
  <c r="BR52" i="4"/>
  <c r="BU52" i="4"/>
  <c r="BW52" i="4"/>
  <c r="BY52" i="4"/>
  <c r="CA52" i="4"/>
  <c r="CC52" i="4"/>
  <c r="CE52" i="4"/>
  <c r="CG52" i="4"/>
  <c r="CI52" i="4"/>
  <c r="CK52" i="4"/>
  <c r="CM52" i="4"/>
  <c r="CO52" i="4"/>
  <c r="CQ52" i="4"/>
  <c r="CS52" i="4"/>
  <c r="CT52" i="4"/>
  <c r="CV52" i="4"/>
  <c r="CX52" i="4"/>
  <c r="CZ52" i="4"/>
  <c r="DB52" i="4"/>
  <c r="DD52" i="4"/>
  <c r="DF52" i="4"/>
  <c r="DI52" i="4" s="1"/>
  <c r="DH52" i="4"/>
  <c r="O53" i="4"/>
  <c r="Q53" i="4"/>
  <c r="S53" i="4"/>
  <c r="U53" i="4"/>
  <c r="W53" i="4"/>
  <c r="Y53" i="4"/>
  <c r="AA53" i="4"/>
  <c r="AC53" i="4"/>
  <c r="AE53" i="4"/>
  <c r="AG53" i="4"/>
  <c r="AI53" i="4"/>
  <c r="AK53" i="4"/>
  <c r="AM53" i="4"/>
  <c r="AP53" i="4"/>
  <c r="AR53" i="4"/>
  <c r="AT53" i="4"/>
  <c r="AV53" i="4"/>
  <c r="AX53" i="4"/>
  <c r="AZ53" i="4"/>
  <c r="BB53" i="4"/>
  <c r="BD53" i="4"/>
  <c r="BF53" i="4"/>
  <c r="BH53" i="4"/>
  <c r="BJ53" i="4"/>
  <c r="BL53" i="4"/>
  <c r="BN53" i="4"/>
  <c r="BP53" i="4"/>
  <c r="BR53" i="4"/>
  <c r="BU53" i="4"/>
  <c r="BW53" i="4"/>
  <c r="BY53" i="4"/>
  <c r="CA53" i="4"/>
  <c r="CC53" i="4"/>
  <c r="CE53" i="4"/>
  <c r="CG53" i="4"/>
  <c r="CI53" i="4"/>
  <c r="CK53" i="4"/>
  <c r="CM53" i="4"/>
  <c r="CO53" i="4"/>
  <c r="CQ53" i="4"/>
  <c r="CS53" i="4"/>
  <c r="CV53" i="4"/>
  <c r="CX53" i="4"/>
  <c r="CZ53" i="4"/>
  <c r="DB53" i="4"/>
  <c r="DD53" i="4"/>
  <c r="DF53" i="4"/>
  <c r="DH53" i="4"/>
  <c r="O54" i="4"/>
  <c r="Q54" i="4"/>
  <c r="S54" i="4"/>
  <c r="U54" i="4"/>
  <c r="W54" i="4"/>
  <c r="Y54" i="4"/>
  <c r="AA54" i="4"/>
  <c r="AC54" i="4"/>
  <c r="AE54" i="4"/>
  <c r="AG54" i="4"/>
  <c r="AI54" i="4"/>
  <c r="AK54" i="4"/>
  <c r="AM54" i="4"/>
  <c r="AP54" i="4"/>
  <c r="AR54" i="4"/>
  <c r="AT54" i="4"/>
  <c r="AV54" i="4"/>
  <c r="AX54" i="4"/>
  <c r="AZ54" i="4"/>
  <c r="BB54" i="4"/>
  <c r="BD54" i="4"/>
  <c r="BF54" i="4"/>
  <c r="BH54" i="4"/>
  <c r="BJ54" i="4"/>
  <c r="BL54" i="4"/>
  <c r="BN54" i="4"/>
  <c r="BP54" i="4"/>
  <c r="BR54" i="4"/>
  <c r="BU54" i="4"/>
  <c r="BW54" i="4"/>
  <c r="BY54" i="4"/>
  <c r="CA54" i="4"/>
  <c r="CC54" i="4"/>
  <c r="CE54" i="4"/>
  <c r="CG54" i="4"/>
  <c r="CI54" i="4"/>
  <c r="CK54" i="4"/>
  <c r="CM54" i="4"/>
  <c r="CO54" i="4"/>
  <c r="CQ54" i="4"/>
  <c r="CS54" i="4"/>
  <c r="CV54" i="4"/>
  <c r="CX54" i="4"/>
  <c r="CZ54" i="4"/>
  <c r="DB54" i="4"/>
  <c r="DD54" i="4"/>
  <c r="DF54" i="4"/>
  <c r="DH54" i="4"/>
  <c r="DI54" i="4"/>
  <c r="O55" i="4"/>
  <c r="Q55" i="4"/>
  <c r="S55" i="4"/>
  <c r="U55" i="4"/>
  <c r="W55" i="4"/>
  <c r="Y55" i="4"/>
  <c r="AA55" i="4"/>
  <c r="AC55" i="4"/>
  <c r="AE55" i="4"/>
  <c r="AG55" i="4"/>
  <c r="AI55" i="4"/>
  <c r="AK55" i="4"/>
  <c r="AM55" i="4"/>
  <c r="AP55" i="4"/>
  <c r="AR55" i="4"/>
  <c r="AT55" i="4"/>
  <c r="AV55" i="4"/>
  <c r="AX55" i="4"/>
  <c r="AZ55" i="4"/>
  <c r="BB55" i="4"/>
  <c r="BD55" i="4"/>
  <c r="BF55" i="4"/>
  <c r="BH55" i="4"/>
  <c r="BJ55" i="4"/>
  <c r="BL55" i="4"/>
  <c r="BN55" i="4"/>
  <c r="BP55" i="4"/>
  <c r="BR55" i="4"/>
  <c r="BU55" i="4"/>
  <c r="BW55" i="4"/>
  <c r="BY55" i="4"/>
  <c r="CA55" i="4"/>
  <c r="CC55" i="4"/>
  <c r="CE55" i="4"/>
  <c r="CG55" i="4"/>
  <c r="CI55" i="4"/>
  <c r="CK55" i="4"/>
  <c r="CM55" i="4"/>
  <c r="CO55" i="4"/>
  <c r="CQ55" i="4"/>
  <c r="CS55" i="4"/>
  <c r="CV55" i="4"/>
  <c r="CX55" i="4"/>
  <c r="CZ55" i="4"/>
  <c r="DB55" i="4"/>
  <c r="DD55" i="4"/>
  <c r="DF55" i="4"/>
  <c r="DH55" i="4"/>
  <c r="O56" i="4"/>
  <c r="Q56" i="4"/>
  <c r="S56" i="4"/>
  <c r="U56" i="4"/>
  <c r="W56" i="4"/>
  <c r="Y56" i="4"/>
  <c r="AA56" i="4"/>
  <c r="AC56" i="4"/>
  <c r="AE56" i="4"/>
  <c r="AG56" i="4"/>
  <c r="AI56" i="4"/>
  <c r="AK56" i="4"/>
  <c r="AM56" i="4"/>
  <c r="AP56" i="4"/>
  <c r="BS56" i="4" s="1"/>
  <c r="AR56" i="4"/>
  <c r="AT56" i="4"/>
  <c r="AV56" i="4"/>
  <c r="AX56" i="4"/>
  <c r="AZ56" i="4"/>
  <c r="BB56" i="4"/>
  <c r="BD56" i="4"/>
  <c r="BF56" i="4"/>
  <c r="BH56" i="4"/>
  <c r="BJ56" i="4"/>
  <c r="BL56" i="4"/>
  <c r="BN56" i="4"/>
  <c r="BP56" i="4"/>
  <c r="BR56" i="4"/>
  <c r="BU56" i="4"/>
  <c r="BW56" i="4"/>
  <c r="BY56" i="4"/>
  <c r="CA56" i="4"/>
  <c r="CC56" i="4"/>
  <c r="CE56" i="4"/>
  <c r="CG56" i="4"/>
  <c r="CI56" i="4"/>
  <c r="CK56" i="4"/>
  <c r="CM56" i="4"/>
  <c r="CO56" i="4"/>
  <c r="CQ56" i="4"/>
  <c r="CS56" i="4"/>
  <c r="CV56" i="4"/>
  <c r="CX56" i="4"/>
  <c r="CZ56" i="4"/>
  <c r="DB56" i="4"/>
  <c r="DD56" i="4"/>
  <c r="DF56" i="4"/>
  <c r="DH56" i="4"/>
  <c r="O57" i="4"/>
  <c r="Q57" i="4"/>
  <c r="S57" i="4"/>
  <c r="U57" i="4"/>
  <c r="W57" i="4"/>
  <c r="Y57" i="4"/>
  <c r="AA57" i="4"/>
  <c r="AC57" i="4"/>
  <c r="AE57" i="4"/>
  <c r="AG57" i="4"/>
  <c r="AI57" i="4"/>
  <c r="AK57" i="4"/>
  <c r="AM57" i="4"/>
  <c r="AP57" i="4"/>
  <c r="AR57" i="4"/>
  <c r="AT57" i="4"/>
  <c r="AV57" i="4"/>
  <c r="AX57" i="4"/>
  <c r="AZ57" i="4"/>
  <c r="BB57" i="4"/>
  <c r="BD57" i="4"/>
  <c r="BF57" i="4"/>
  <c r="BH57" i="4"/>
  <c r="BJ57" i="4"/>
  <c r="BL57" i="4"/>
  <c r="BN57" i="4"/>
  <c r="BP57" i="4"/>
  <c r="BR57" i="4"/>
  <c r="BU57" i="4"/>
  <c r="BW57" i="4"/>
  <c r="BY57" i="4"/>
  <c r="CA57" i="4"/>
  <c r="CC57" i="4"/>
  <c r="CE57" i="4"/>
  <c r="CG57" i="4"/>
  <c r="CI57" i="4"/>
  <c r="CK57" i="4"/>
  <c r="CM57" i="4"/>
  <c r="CO57" i="4"/>
  <c r="CQ57" i="4"/>
  <c r="CS57" i="4"/>
  <c r="CV57" i="4"/>
  <c r="CX57" i="4"/>
  <c r="CZ57" i="4"/>
  <c r="DB57" i="4"/>
  <c r="DD57" i="4"/>
  <c r="DF57" i="4"/>
  <c r="DH57" i="4"/>
  <c r="O58" i="4"/>
  <c r="AN58" i="4" s="1"/>
  <c r="Q58" i="4"/>
  <c r="S58" i="4"/>
  <c r="U58" i="4"/>
  <c r="W58" i="4"/>
  <c r="Y58" i="4"/>
  <c r="AA58" i="4"/>
  <c r="AC58" i="4"/>
  <c r="AE58" i="4"/>
  <c r="AG58" i="4"/>
  <c r="AI58" i="4"/>
  <c r="AK58" i="4"/>
  <c r="AM58" i="4"/>
  <c r="AP58" i="4"/>
  <c r="AR58" i="4"/>
  <c r="AT58" i="4"/>
  <c r="AV58" i="4"/>
  <c r="AX58" i="4"/>
  <c r="AZ58" i="4"/>
  <c r="BB58" i="4"/>
  <c r="BD58" i="4"/>
  <c r="BF58" i="4"/>
  <c r="BH58" i="4"/>
  <c r="BJ58" i="4"/>
  <c r="BL58" i="4"/>
  <c r="BN58" i="4"/>
  <c r="BP58" i="4"/>
  <c r="BR58" i="4"/>
  <c r="BU58" i="4"/>
  <c r="BW58" i="4"/>
  <c r="BY58" i="4"/>
  <c r="CA58" i="4"/>
  <c r="CC58" i="4"/>
  <c r="CE58" i="4"/>
  <c r="CG58" i="4"/>
  <c r="CI58" i="4"/>
  <c r="CK58" i="4"/>
  <c r="CM58" i="4"/>
  <c r="CO58" i="4"/>
  <c r="CQ58" i="4"/>
  <c r="CS58" i="4"/>
  <c r="CT58" i="4"/>
  <c r="CV58" i="4"/>
  <c r="CX58" i="4"/>
  <c r="CZ58" i="4"/>
  <c r="DB58" i="4"/>
  <c r="DD58" i="4"/>
  <c r="DF58" i="4"/>
  <c r="DI58" i="4" s="1"/>
  <c r="DH58" i="4"/>
  <c r="O59" i="4"/>
  <c r="Q59" i="4"/>
  <c r="S59" i="4"/>
  <c r="U59" i="4"/>
  <c r="W59" i="4"/>
  <c r="Y59" i="4"/>
  <c r="AA59" i="4"/>
  <c r="AC59" i="4"/>
  <c r="AE59" i="4"/>
  <c r="AG59" i="4"/>
  <c r="AI59" i="4"/>
  <c r="AK59" i="4"/>
  <c r="AM59" i="4"/>
  <c r="AP59" i="4"/>
  <c r="AR59" i="4"/>
  <c r="AT59" i="4"/>
  <c r="AV59" i="4"/>
  <c r="AX59" i="4"/>
  <c r="AZ59" i="4"/>
  <c r="BB59" i="4"/>
  <c r="BD59" i="4"/>
  <c r="BF59" i="4"/>
  <c r="BH59" i="4"/>
  <c r="BJ59" i="4"/>
  <c r="BL59" i="4"/>
  <c r="BN59" i="4"/>
  <c r="BP59" i="4"/>
  <c r="BR59" i="4"/>
  <c r="BU59" i="4"/>
  <c r="BW59" i="4"/>
  <c r="BY59" i="4"/>
  <c r="CA59" i="4"/>
  <c r="CC59" i="4"/>
  <c r="CE59" i="4"/>
  <c r="CG59" i="4"/>
  <c r="CI59" i="4"/>
  <c r="CK59" i="4"/>
  <c r="CM59" i="4"/>
  <c r="CO59" i="4"/>
  <c r="CQ59" i="4"/>
  <c r="CS59" i="4"/>
  <c r="CV59" i="4"/>
  <c r="CX59" i="4"/>
  <c r="CZ59" i="4"/>
  <c r="DB59" i="4"/>
  <c r="DD59" i="4"/>
  <c r="DF59" i="4"/>
  <c r="DH59" i="4"/>
  <c r="O60" i="4"/>
  <c r="Q60" i="4"/>
  <c r="S60" i="4"/>
  <c r="U60" i="4"/>
  <c r="W60" i="4"/>
  <c r="Y60" i="4"/>
  <c r="AA60" i="4"/>
  <c r="AC60" i="4"/>
  <c r="AE60" i="4"/>
  <c r="AG60" i="4"/>
  <c r="AI60" i="4"/>
  <c r="AK60" i="4"/>
  <c r="AM60" i="4"/>
  <c r="AP60" i="4"/>
  <c r="AR60" i="4"/>
  <c r="AT60" i="4"/>
  <c r="AV60" i="4"/>
  <c r="AX60" i="4"/>
  <c r="AZ60" i="4"/>
  <c r="BB60" i="4"/>
  <c r="BD60" i="4"/>
  <c r="BF60" i="4"/>
  <c r="BH60" i="4"/>
  <c r="BJ60" i="4"/>
  <c r="BL60" i="4"/>
  <c r="BN60" i="4"/>
  <c r="BP60" i="4"/>
  <c r="BR60" i="4"/>
  <c r="BU60" i="4"/>
  <c r="BW60" i="4"/>
  <c r="BY60" i="4"/>
  <c r="CA60" i="4"/>
  <c r="CC60" i="4"/>
  <c r="CE60" i="4"/>
  <c r="CG60" i="4"/>
  <c r="CI60" i="4"/>
  <c r="CK60" i="4"/>
  <c r="CM60" i="4"/>
  <c r="CO60" i="4"/>
  <c r="CQ60" i="4"/>
  <c r="CS60" i="4"/>
  <c r="CV60" i="4"/>
  <c r="CX60" i="4"/>
  <c r="CZ60" i="4"/>
  <c r="DB60" i="4"/>
  <c r="DD60" i="4"/>
  <c r="DF60" i="4"/>
  <c r="DH60" i="4"/>
  <c r="DI60" i="4"/>
  <c r="O61" i="4"/>
  <c r="Q61" i="4"/>
  <c r="S61" i="4"/>
  <c r="U61" i="4"/>
  <c r="W61" i="4"/>
  <c r="Y61" i="4"/>
  <c r="AA61" i="4"/>
  <c r="AC61" i="4"/>
  <c r="AE61" i="4"/>
  <c r="AG61" i="4"/>
  <c r="AI61" i="4"/>
  <c r="AK61" i="4"/>
  <c r="AM61" i="4"/>
  <c r="AP61" i="4"/>
  <c r="AR61" i="4"/>
  <c r="AT61" i="4"/>
  <c r="AV61" i="4"/>
  <c r="AX61" i="4"/>
  <c r="AZ61" i="4"/>
  <c r="BB61" i="4"/>
  <c r="BD61" i="4"/>
  <c r="BF61" i="4"/>
  <c r="BH61" i="4"/>
  <c r="BJ61" i="4"/>
  <c r="BL61" i="4"/>
  <c r="BN61" i="4"/>
  <c r="BP61" i="4"/>
  <c r="BR61" i="4"/>
  <c r="BU61" i="4"/>
  <c r="BW61" i="4"/>
  <c r="BY61" i="4"/>
  <c r="CA61" i="4"/>
  <c r="CC61" i="4"/>
  <c r="CE61" i="4"/>
  <c r="CG61" i="4"/>
  <c r="CI61" i="4"/>
  <c r="CK61" i="4"/>
  <c r="CM61" i="4"/>
  <c r="CO61" i="4"/>
  <c r="CQ61" i="4"/>
  <c r="CS61" i="4"/>
  <c r="CV61" i="4"/>
  <c r="CX61" i="4"/>
  <c r="CZ61" i="4"/>
  <c r="DB61" i="4"/>
  <c r="DD61" i="4"/>
  <c r="DF61" i="4"/>
  <c r="DH61" i="4"/>
  <c r="O62" i="4"/>
  <c r="Q62" i="4"/>
  <c r="S62" i="4"/>
  <c r="U62" i="4"/>
  <c r="W62" i="4"/>
  <c r="Y62" i="4"/>
  <c r="AA62" i="4"/>
  <c r="AC62" i="4"/>
  <c r="AE62" i="4"/>
  <c r="AG62" i="4"/>
  <c r="AI62" i="4"/>
  <c r="AK62" i="4"/>
  <c r="AM62" i="4"/>
  <c r="AP62" i="4"/>
  <c r="BS62" i="4" s="1"/>
  <c r="AR62" i="4"/>
  <c r="AT62" i="4"/>
  <c r="AV62" i="4"/>
  <c r="AX62" i="4"/>
  <c r="AZ62" i="4"/>
  <c r="BB62" i="4"/>
  <c r="BD62" i="4"/>
  <c r="BF62" i="4"/>
  <c r="BH62" i="4"/>
  <c r="BJ62" i="4"/>
  <c r="BL62" i="4"/>
  <c r="BN62" i="4"/>
  <c r="BP62" i="4"/>
  <c r="BR62" i="4"/>
  <c r="BU62" i="4"/>
  <c r="BW62" i="4"/>
  <c r="BY62" i="4"/>
  <c r="CA62" i="4"/>
  <c r="CC62" i="4"/>
  <c r="CE62" i="4"/>
  <c r="CG62" i="4"/>
  <c r="CI62" i="4"/>
  <c r="CK62" i="4"/>
  <c r="CM62" i="4"/>
  <c r="CO62" i="4"/>
  <c r="CQ62" i="4"/>
  <c r="CS62" i="4"/>
  <c r="CV62" i="4"/>
  <c r="CX62" i="4"/>
  <c r="CZ62" i="4"/>
  <c r="DB62" i="4"/>
  <c r="DD62" i="4"/>
  <c r="DF62" i="4"/>
  <c r="DH62" i="4"/>
  <c r="O63" i="4"/>
  <c r="Q63" i="4"/>
  <c r="S63" i="4"/>
  <c r="U63" i="4"/>
  <c r="W63" i="4"/>
  <c r="Y63" i="4"/>
  <c r="AA63" i="4"/>
  <c r="AC63" i="4"/>
  <c r="AE63" i="4"/>
  <c r="AG63" i="4"/>
  <c r="AI63" i="4"/>
  <c r="AK63" i="4"/>
  <c r="AM63" i="4"/>
  <c r="AP63" i="4"/>
  <c r="AR63" i="4"/>
  <c r="AT63" i="4"/>
  <c r="AV63" i="4"/>
  <c r="AX63" i="4"/>
  <c r="AZ63" i="4"/>
  <c r="BB63" i="4"/>
  <c r="BD63" i="4"/>
  <c r="BF63" i="4"/>
  <c r="BH63" i="4"/>
  <c r="BJ63" i="4"/>
  <c r="BL63" i="4"/>
  <c r="BN63" i="4"/>
  <c r="BP63" i="4"/>
  <c r="BR63" i="4"/>
  <c r="BU63" i="4"/>
  <c r="BW63" i="4"/>
  <c r="BY63" i="4"/>
  <c r="CA63" i="4"/>
  <c r="CC63" i="4"/>
  <c r="CE63" i="4"/>
  <c r="CG63" i="4"/>
  <c r="CI63" i="4"/>
  <c r="CK63" i="4"/>
  <c r="CM63" i="4"/>
  <c r="CO63" i="4"/>
  <c r="CQ63" i="4"/>
  <c r="CS63" i="4"/>
  <c r="CV63" i="4"/>
  <c r="CX63" i="4"/>
  <c r="CZ63" i="4"/>
  <c r="DB63" i="4"/>
  <c r="DD63" i="4"/>
  <c r="DF63" i="4"/>
  <c r="DH63" i="4"/>
  <c r="O64" i="4"/>
  <c r="Q64" i="4"/>
  <c r="S64" i="4"/>
  <c r="U64" i="4"/>
  <c r="W64" i="4"/>
  <c r="Y64" i="4"/>
  <c r="AA64" i="4"/>
  <c r="AC64" i="4"/>
  <c r="AE64" i="4"/>
  <c r="AG64" i="4"/>
  <c r="AI64" i="4"/>
  <c r="AK64" i="4"/>
  <c r="AM64" i="4"/>
  <c r="AN64" i="4"/>
  <c r="AP64" i="4"/>
  <c r="AR64" i="4"/>
  <c r="AT64" i="4"/>
  <c r="AV64" i="4"/>
  <c r="AX64" i="4"/>
  <c r="AZ64" i="4"/>
  <c r="BB64" i="4"/>
  <c r="BD64" i="4"/>
  <c r="BF64" i="4"/>
  <c r="BH64" i="4"/>
  <c r="BJ64" i="4"/>
  <c r="BL64" i="4"/>
  <c r="BN64" i="4"/>
  <c r="BP64" i="4"/>
  <c r="BR64" i="4"/>
  <c r="BU64" i="4"/>
  <c r="CT64" i="4" s="1"/>
  <c r="BW64" i="4"/>
  <c r="BY64" i="4"/>
  <c r="CA64" i="4"/>
  <c r="CC64" i="4"/>
  <c r="CE64" i="4"/>
  <c r="CG64" i="4"/>
  <c r="CI64" i="4"/>
  <c r="CK64" i="4"/>
  <c r="CM64" i="4"/>
  <c r="CO64" i="4"/>
  <c r="CQ64" i="4"/>
  <c r="CS64" i="4"/>
  <c r="CV64" i="4"/>
  <c r="CX64" i="4"/>
  <c r="CZ64" i="4"/>
  <c r="DB64" i="4"/>
  <c r="DD64" i="4"/>
  <c r="DF64" i="4"/>
  <c r="DH64" i="4"/>
  <c r="O65" i="4"/>
  <c r="Q65" i="4"/>
  <c r="S65" i="4"/>
  <c r="U65" i="4"/>
  <c r="W65" i="4"/>
  <c r="Y65" i="4"/>
  <c r="AA65" i="4"/>
  <c r="AC65" i="4"/>
  <c r="AE65" i="4"/>
  <c r="AG65" i="4"/>
  <c r="AI65" i="4"/>
  <c r="AK65" i="4"/>
  <c r="AM65" i="4"/>
  <c r="AP65" i="4"/>
  <c r="AR65" i="4"/>
  <c r="AT65" i="4"/>
  <c r="AV65" i="4"/>
  <c r="AX65" i="4"/>
  <c r="AZ65" i="4"/>
  <c r="BB65" i="4"/>
  <c r="BD65" i="4"/>
  <c r="BF65" i="4"/>
  <c r="BH65" i="4"/>
  <c r="BJ65" i="4"/>
  <c r="BL65" i="4"/>
  <c r="BN65" i="4"/>
  <c r="BP65" i="4"/>
  <c r="BR65" i="4"/>
  <c r="BU65" i="4"/>
  <c r="BW65" i="4"/>
  <c r="BY65" i="4"/>
  <c r="CA65" i="4"/>
  <c r="CC65" i="4"/>
  <c r="CE65" i="4"/>
  <c r="CG65" i="4"/>
  <c r="CI65" i="4"/>
  <c r="CK65" i="4"/>
  <c r="CM65" i="4"/>
  <c r="CO65" i="4"/>
  <c r="CQ65" i="4"/>
  <c r="CS65" i="4"/>
  <c r="CV65" i="4"/>
  <c r="CX65" i="4"/>
  <c r="CZ65" i="4"/>
  <c r="DB65" i="4"/>
  <c r="DD65" i="4"/>
  <c r="DF65" i="4"/>
  <c r="DH65" i="4"/>
  <c r="O66" i="4"/>
  <c r="Q66" i="4"/>
  <c r="S66" i="4"/>
  <c r="U66" i="4"/>
  <c r="W66" i="4"/>
  <c r="Y66" i="4"/>
  <c r="AA66" i="4"/>
  <c r="AC66" i="4"/>
  <c r="AE66" i="4"/>
  <c r="AG66" i="4"/>
  <c r="AI66" i="4"/>
  <c r="AK66" i="4"/>
  <c r="AM66" i="4"/>
  <c r="AP66" i="4"/>
  <c r="AR66" i="4"/>
  <c r="AT66" i="4"/>
  <c r="AV66" i="4"/>
  <c r="AX66" i="4"/>
  <c r="AZ66" i="4"/>
  <c r="BB66" i="4"/>
  <c r="BD66" i="4"/>
  <c r="BF66" i="4"/>
  <c r="BH66" i="4"/>
  <c r="BJ66" i="4"/>
  <c r="BL66" i="4"/>
  <c r="BN66" i="4"/>
  <c r="BP66" i="4"/>
  <c r="BR66" i="4"/>
  <c r="BU66" i="4"/>
  <c r="BW66" i="4"/>
  <c r="BY66" i="4"/>
  <c r="CA66" i="4"/>
  <c r="CC66" i="4"/>
  <c r="CE66" i="4"/>
  <c r="CG66" i="4"/>
  <c r="CI66" i="4"/>
  <c r="CK66" i="4"/>
  <c r="CM66" i="4"/>
  <c r="CO66" i="4"/>
  <c r="CQ66" i="4"/>
  <c r="CS66" i="4"/>
  <c r="CV66" i="4"/>
  <c r="DI66" i="4" s="1"/>
  <c r="CX66" i="4"/>
  <c r="CZ66" i="4"/>
  <c r="DB66" i="4"/>
  <c r="DD66" i="4"/>
  <c r="DF66" i="4"/>
  <c r="DH66" i="4"/>
  <c r="O67" i="4"/>
  <c r="Q67" i="4"/>
  <c r="S67" i="4"/>
  <c r="U67" i="4"/>
  <c r="W67" i="4"/>
  <c r="Y67" i="4"/>
  <c r="AA67" i="4"/>
  <c r="AC67" i="4"/>
  <c r="AE67" i="4"/>
  <c r="AG67" i="4"/>
  <c r="AI67" i="4"/>
  <c r="AK67" i="4"/>
  <c r="AM67" i="4"/>
  <c r="AP67" i="4"/>
  <c r="AR67" i="4"/>
  <c r="AT67" i="4"/>
  <c r="AV67" i="4"/>
  <c r="AX67" i="4"/>
  <c r="AZ67" i="4"/>
  <c r="BB67" i="4"/>
  <c r="BD67" i="4"/>
  <c r="BF67" i="4"/>
  <c r="BH67" i="4"/>
  <c r="BJ67" i="4"/>
  <c r="BL67" i="4"/>
  <c r="BN67" i="4"/>
  <c r="BP67" i="4"/>
  <c r="BR67" i="4"/>
  <c r="BU67" i="4"/>
  <c r="BW67" i="4"/>
  <c r="BY67" i="4"/>
  <c r="CA67" i="4"/>
  <c r="CC67" i="4"/>
  <c r="CE67" i="4"/>
  <c r="CG67" i="4"/>
  <c r="CI67" i="4"/>
  <c r="CK67" i="4"/>
  <c r="CM67" i="4"/>
  <c r="CO67" i="4"/>
  <c r="CQ67" i="4"/>
  <c r="CS67" i="4"/>
  <c r="CV67" i="4"/>
  <c r="CX67" i="4"/>
  <c r="CZ67" i="4"/>
  <c r="DB67" i="4"/>
  <c r="DD67" i="4"/>
  <c r="DF67" i="4"/>
  <c r="DH67" i="4"/>
  <c r="O68" i="4"/>
  <c r="Q68" i="4"/>
  <c r="S68" i="4"/>
  <c r="U68" i="4"/>
  <c r="W68" i="4"/>
  <c r="Y68" i="4"/>
  <c r="AA68" i="4"/>
  <c r="AC68" i="4"/>
  <c r="AE68" i="4"/>
  <c r="AG68" i="4"/>
  <c r="AI68" i="4"/>
  <c r="AK68" i="4"/>
  <c r="AM68" i="4"/>
  <c r="AP68" i="4"/>
  <c r="AR68" i="4"/>
  <c r="AT68" i="4"/>
  <c r="AV68" i="4"/>
  <c r="AX68" i="4"/>
  <c r="AZ68" i="4"/>
  <c r="BB68" i="4"/>
  <c r="BD68" i="4"/>
  <c r="BF68" i="4"/>
  <c r="BH68" i="4"/>
  <c r="BJ68" i="4"/>
  <c r="BL68" i="4"/>
  <c r="BN68" i="4"/>
  <c r="BP68" i="4"/>
  <c r="BR68" i="4"/>
  <c r="BS68" i="4"/>
  <c r="BU68" i="4"/>
  <c r="BW68" i="4"/>
  <c r="BY68" i="4"/>
  <c r="CA68" i="4"/>
  <c r="CC68" i="4"/>
  <c r="CE68" i="4"/>
  <c r="CG68" i="4"/>
  <c r="CI68" i="4"/>
  <c r="CK68" i="4"/>
  <c r="CM68" i="4"/>
  <c r="CO68" i="4"/>
  <c r="CQ68" i="4"/>
  <c r="CS68" i="4"/>
  <c r="CV68" i="4"/>
  <c r="CX68" i="4"/>
  <c r="CZ68" i="4"/>
  <c r="DB68" i="4"/>
  <c r="DD68" i="4"/>
  <c r="DF68" i="4"/>
  <c r="DH68" i="4"/>
  <c r="O69" i="4"/>
  <c r="Q69" i="4"/>
  <c r="S69" i="4"/>
  <c r="U69" i="4"/>
  <c r="W69" i="4"/>
  <c r="Y69" i="4"/>
  <c r="AA69" i="4"/>
  <c r="AC69" i="4"/>
  <c r="AE69" i="4"/>
  <c r="AG69" i="4"/>
  <c r="AI69" i="4"/>
  <c r="AK69" i="4"/>
  <c r="AM69" i="4"/>
  <c r="AP69" i="4"/>
  <c r="AR69" i="4"/>
  <c r="AT69" i="4"/>
  <c r="AV69" i="4"/>
  <c r="AX69" i="4"/>
  <c r="AZ69" i="4"/>
  <c r="BB69" i="4"/>
  <c r="BD69" i="4"/>
  <c r="BF69" i="4"/>
  <c r="BH69" i="4"/>
  <c r="BJ69" i="4"/>
  <c r="BL69" i="4"/>
  <c r="BN69" i="4"/>
  <c r="BP69" i="4"/>
  <c r="BR69" i="4"/>
  <c r="BU69" i="4"/>
  <c r="BW69" i="4"/>
  <c r="BY69" i="4"/>
  <c r="CA69" i="4"/>
  <c r="CC69" i="4"/>
  <c r="CE69" i="4"/>
  <c r="CG69" i="4"/>
  <c r="CI69" i="4"/>
  <c r="CK69" i="4"/>
  <c r="CM69" i="4"/>
  <c r="CO69" i="4"/>
  <c r="CQ69" i="4"/>
  <c r="CS69" i="4"/>
  <c r="CV69" i="4"/>
  <c r="CX69" i="4"/>
  <c r="CZ69" i="4"/>
  <c r="DB69" i="4"/>
  <c r="DD69" i="4"/>
  <c r="DF69" i="4"/>
  <c r="DH69" i="4"/>
  <c r="O70" i="4"/>
  <c r="Q70" i="4"/>
  <c r="S70" i="4"/>
  <c r="U70" i="4"/>
  <c r="W70" i="4"/>
  <c r="Y70" i="4"/>
  <c r="AA70" i="4"/>
  <c r="AC70" i="4"/>
  <c r="AE70" i="4"/>
  <c r="AG70" i="4"/>
  <c r="AI70" i="4"/>
  <c r="AK70" i="4"/>
  <c r="AM70" i="4"/>
  <c r="AN70" i="4"/>
  <c r="AP70" i="4"/>
  <c r="AR70" i="4"/>
  <c r="AT70" i="4"/>
  <c r="AV70" i="4"/>
  <c r="AX70" i="4"/>
  <c r="AZ70" i="4"/>
  <c r="BB70" i="4"/>
  <c r="BD70" i="4"/>
  <c r="BF70" i="4"/>
  <c r="BH70" i="4"/>
  <c r="BJ70" i="4"/>
  <c r="BL70" i="4"/>
  <c r="BN70" i="4"/>
  <c r="BP70" i="4"/>
  <c r="BR70" i="4"/>
  <c r="BU70" i="4"/>
  <c r="CT70" i="4" s="1"/>
  <c r="BW70" i="4"/>
  <c r="BY70" i="4"/>
  <c r="CA70" i="4"/>
  <c r="CC70" i="4"/>
  <c r="CE70" i="4"/>
  <c r="CG70" i="4"/>
  <c r="CI70" i="4"/>
  <c r="CK70" i="4"/>
  <c r="CM70" i="4"/>
  <c r="CO70" i="4"/>
  <c r="CQ70" i="4"/>
  <c r="CS70" i="4"/>
  <c r="CV70" i="4"/>
  <c r="CX70" i="4"/>
  <c r="CZ70" i="4"/>
  <c r="DB70" i="4"/>
  <c r="DD70" i="4"/>
  <c r="DF70" i="4"/>
  <c r="DH70" i="4"/>
  <c r="O71" i="4"/>
  <c r="Q71" i="4"/>
  <c r="S71" i="4"/>
  <c r="U71" i="4"/>
  <c r="W71" i="4"/>
  <c r="Y71" i="4"/>
  <c r="AA71" i="4"/>
  <c r="AC71" i="4"/>
  <c r="AE71" i="4"/>
  <c r="AG71" i="4"/>
  <c r="AI71" i="4"/>
  <c r="AK71" i="4"/>
  <c r="AM71" i="4"/>
  <c r="AP71" i="4"/>
  <c r="AR71" i="4"/>
  <c r="AT71" i="4"/>
  <c r="AV71" i="4"/>
  <c r="AX71" i="4"/>
  <c r="AZ71" i="4"/>
  <c r="BB71" i="4"/>
  <c r="BD71" i="4"/>
  <c r="BF71" i="4"/>
  <c r="BH71" i="4"/>
  <c r="BJ71" i="4"/>
  <c r="BL71" i="4"/>
  <c r="BN71" i="4"/>
  <c r="BP71" i="4"/>
  <c r="BR71" i="4"/>
  <c r="BU71" i="4"/>
  <c r="BW71" i="4"/>
  <c r="BY71" i="4"/>
  <c r="CA71" i="4"/>
  <c r="CC71" i="4"/>
  <c r="CE71" i="4"/>
  <c r="CG71" i="4"/>
  <c r="CI71" i="4"/>
  <c r="CK71" i="4"/>
  <c r="CM71" i="4"/>
  <c r="CO71" i="4"/>
  <c r="CQ71" i="4"/>
  <c r="CS71" i="4"/>
  <c r="CV71" i="4"/>
  <c r="CX71" i="4"/>
  <c r="CZ71" i="4"/>
  <c r="DB71" i="4"/>
  <c r="DD71" i="4"/>
  <c r="DF71" i="4"/>
  <c r="DH71" i="4"/>
  <c r="O72" i="4"/>
  <c r="Q72" i="4"/>
  <c r="S72" i="4"/>
  <c r="U72" i="4"/>
  <c r="W72" i="4"/>
  <c r="Y72" i="4"/>
  <c r="AA72" i="4"/>
  <c r="AC72" i="4"/>
  <c r="AE72" i="4"/>
  <c r="AG72" i="4"/>
  <c r="AI72" i="4"/>
  <c r="AK72" i="4"/>
  <c r="AM72" i="4"/>
  <c r="AP72" i="4"/>
  <c r="AR72" i="4"/>
  <c r="AT72" i="4"/>
  <c r="AV72" i="4"/>
  <c r="AX72" i="4"/>
  <c r="AZ72" i="4"/>
  <c r="BB72" i="4"/>
  <c r="BD72" i="4"/>
  <c r="BF72" i="4"/>
  <c r="BH72" i="4"/>
  <c r="BJ72" i="4"/>
  <c r="BL72" i="4"/>
  <c r="BN72" i="4"/>
  <c r="BP72" i="4"/>
  <c r="BR72" i="4"/>
  <c r="BU72" i="4"/>
  <c r="BW72" i="4"/>
  <c r="BY72" i="4"/>
  <c r="CA72" i="4"/>
  <c r="CC72" i="4"/>
  <c r="CE72" i="4"/>
  <c r="CG72" i="4"/>
  <c r="CI72" i="4"/>
  <c r="CK72" i="4"/>
  <c r="CM72" i="4"/>
  <c r="CO72" i="4"/>
  <c r="CQ72" i="4"/>
  <c r="CS72" i="4"/>
  <c r="CV72" i="4"/>
  <c r="DI72" i="4" s="1"/>
  <c r="CX72" i="4"/>
  <c r="CZ72" i="4"/>
  <c r="DB72" i="4"/>
  <c r="DD72" i="4"/>
  <c r="DF72" i="4"/>
  <c r="DH72" i="4"/>
  <c r="O73" i="4"/>
  <c r="Q73" i="4"/>
  <c r="S73" i="4"/>
  <c r="U73" i="4"/>
  <c r="W73" i="4"/>
  <c r="Y73" i="4"/>
  <c r="AA73" i="4"/>
  <c r="AC73" i="4"/>
  <c r="AE73" i="4"/>
  <c r="AG73" i="4"/>
  <c r="AI73" i="4"/>
  <c r="AK73" i="4"/>
  <c r="AM73" i="4"/>
  <c r="AP73" i="4"/>
  <c r="AR73" i="4"/>
  <c r="AT73" i="4"/>
  <c r="AV73" i="4"/>
  <c r="AX73" i="4"/>
  <c r="AZ73" i="4"/>
  <c r="BB73" i="4"/>
  <c r="BD73" i="4"/>
  <c r="BF73" i="4"/>
  <c r="BH73" i="4"/>
  <c r="BJ73" i="4"/>
  <c r="BL73" i="4"/>
  <c r="BN73" i="4"/>
  <c r="BP73" i="4"/>
  <c r="BR73" i="4"/>
  <c r="BU73" i="4"/>
  <c r="BW73" i="4"/>
  <c r="BY73" i="4"/>
  <c r="CA73" i="4"/>
  <c r="CC73" i="4"/>
  <c r="CE73" i="4"/>
  <c r="CG73" i="4"/>
  <c r="CI73" i="4"/>
  <c r="CK73" i="4"/>
  <c r="CM73" i="4"/>
  <c r="CO73" i="4"/>
  <c r="CQ73" i="4"/>
  <c r="CS73" i="4"/>
  <c r="CV73" i="4"/>
  <c r="CX73" i="4"/>
  <c r="CZ73" i="4"/>
  <c r="DB73" i="4"/>
  <c r="DD73" i="4"/>
  <c r="DF73" i="4"/>
  <c r="DH73" i="4"/>
  <c r="O74" i="4"/>
  <c r="Q74" i="4"/>
  <c r="S74" i="4"/>
  <c r="U74" i="4"/>
  <c r="W74" i="4"/>
  <c r="Y74" i="4"/>
  <c r="AA74" i="4"/>
  <c r="AC74" i="4"/>
  <c r="AE74" i="4"/>
  <c r="AG74" i="4"/>
  <c r="AI74" i="4"/>
  <c r="AK74" i="4"/>
  <c r="AM74" i="4"/>
  <c r="AP74" i="4"/>
  <c r="AR74" i="4"/>
  <c r="AT74" i="4"/>
  <c r="AV74" i="4"/>
  <c r="AX74" i="4"/>
  <c r="AZ74" i="4"/>
  <c r="BB74" i="4"/>
  <c r="BD74" i="4"/>
  <c r="BF74" i="4"/>
  <c r="BH74" i="4"/>
  <c r="BJ74" i="4"/>
  <c r="BL74" i="4"/>
  <c r="BN74" i="4"/>
  <c r="BP74" i="4"/>
  <c r="BR74" i="4"/>
  <c r="BS74" i="4"/>
  <c r="BU74" i="4"/>
  <c r="BW74" i="4"/>
  <c r="BY74" i="4"/>
  <c r="CA74" i="4"/>
  <c r="CC74" i="4"/>
  <c r="CE74" i="4"/>
  <c r="CG74" i="4"/>
  <c r="CI74" i="4"/>
  <c r="CK74" i="4"/>
  <c r="CM74" i="4"/>
  <c r="CO74" i="4"/>
  <c r="CQ74" i="4"/>
  <c r="CS74" i="4"/>
  <c r="CV74" i="4"/>
  <c r="CX74" i="4"/>
  <c r="CZ74" i="4"/>
  <c r="DB74" i="4"/>
  <c r="DD74" i="4"/>
  <c r="DF74" i="4"/>
  <c r="DH74" i="4"/>
  <c r="O75" i="4"/>
  <c r="Q75" i="4"/>
  <c r="S75" i="4"/>
  <c r="U75" i="4"/>
  <c r="W75" i="4"/>
  <c r="Y75" i="4"/>
  <c r="AA75" i="4"/>
  <c r="AC75" i="4"/>
  <c r="AE75" i="4"/>
  <c r="AG75" i="4"/>
  <c r="AI75" i="4"/>
  <c r="AK75" i="4"/>
  <c r="AM75" i="4"/>
  <c r="AP75" i="4"/>
  <c r="AR75" i="4"/>
  <c r="AT75" i="4"/>
  <c r="AV75" i="4"/>
  <c r="AX75" i="4"/>
  <c r="AZ75" i="4"/>
  <c r="BB75" i="4"/>
  <c r="BD75" i="4"/>
  <c r="BF75" i="4"/>
  <c r="BH75" i="4"/>
  <c r="BJ75" i="4"/>
  <c r="BL75" i="4"/>
  <c r="BN75" i="4"/>
  <c r="BP75" i="4"/>
  <c r="BR75" i="4"/>
  <c r="BU75" i="4"/>
  <c r="BW75" i="4"/>
  <c r="BY75" i="4"/>
  <c r="CA75" i="4"/>
  <c r="CC75" i="4"/>
  <c r="CE75" i="4"/>
  <c r="CG75" i="4"/>
  <c r="CI75" i="4"/>
  <c r="CK75" i="4"/>
  <c r="CM75" i="4"/>
  <c r="CO75" i="4"/>
  <c r="CQ75" i="4"/>
  <c r="CS75" i="4"/>
  <c r="CV75" i="4"/>
  <c r="CX75" i="4"/>
  <c r="CZ75" i="4"/>
  <c r="DB75" i="4"/>
  <c r="DD75" i="4"/>
  <c r="DF75" i="4"/>
  <c r="DH75" i="4"/>
  <c r="O76" i="4"/>
  <c r="Q76" i="4"/>
  <c r="S76" i="4"/>
  <c r="U76" i="4"/>
  <c r="W76" i="4"/>
  <c r="Y76" i="4"/>
  <c r="AA76" i="4"/>
  <c r="AC76" i="4"/>
  <c r="AE76" i="4"/>
  <c r="AG76" i="4"/>
  <c r="AI76" i="4"/>
  <c r="AK76" i="4"/>
  <c r="AM76" i="4"/>
  <c r="AN76" i="4"/>
  <c r="AP76" i="4"/>
  <c r="AR76" i="4"/>
  <c r="AT76" i="4"/>
  <c r="AV76" i="4"/>
  <c r="AX76" i="4"/>
  <c r="AZ76" i="4"/>
  <c r="BB76" i="4"/>
  <c r="BD76" i="4"/>
  <c r="BF76" i="4"/>
  <c r="BH76" i="4"/>
  <c r="BJ76" i="4"/>
  <c r="BL76" i="4"/>
  <c r="BN76" i="4"/>
  <c r="BP76" i="4"/>
  <c r="BR76" i="4"/>
  <c r="BU76" i="4"/>
  <c r="CT76" i="4" s="1"/>
  <c r="BW76" i="4"/>
  <c r="BY76" i="4"/>
  <c r="CA76" i="4"/>
  <c r="CC76" i="4"/>
  <c r="CE76" i="4"/>
  <c r="CG76" i="4"/>
  <c r="CI76" i="4"/>
  <c r="CK76" i="4"/>
  <c r="CM76" i="4"/>
  <c r="CO76" i="4"/>
  <c r="CQ76" i="4"/>
  <c r="CS76" i="4"/>
  <c r="CV76" i="4"/>
  <c r="CX76" i="4"/>
  <c r="CZ76" i="4"/>
  <c r="DB76" i="4"/>
  <c r="DD76" i="4"/>
  <c r="DF76" i="4"/>
  <c r="DH76" i="4"/>
  <c r="O77" i="4"/>
  <c r="Q77" i="4"/>
  <c r="S77" i="4"/>
  <c r="U77" i="4"/>
  <c r="W77" i="4"/>
  <c r="Y77" i="4"/>
  <c r="AA77" i="4"/>
  <c r="AC77" i="4"/>
  <c r="AE77" i="4"/>
  <c r="AG77" i="4"/>
  <c r="AI77" i="4"/>
  <c r="AK77" i="4"/>
  <c r="AM77" i="4"/>
  <c r="AP77" i="4"/>
  <c r="AR77" i="4"/>
  <c r="AT77" i="4"/>
  <c r="AV77" i="4"/>
  <c r="AX77" i="4"/>
  <c r="AZ77" i="4"/>
  <c r="BB77" i="4"/>
  <c r="BD77" i="4"/>
  <c r="BF77" i="4"/>
  <c r="BH77" i="4"/>
  <c r="BJ77" i="4"/>
  <c r="BL77" i="4"/>
  <c r="BN77" i="4"/>
  <c r="BP77" i="4"/>
  <c r="BR77" i="4"/>
  <c r="BU77" i="4"/>
  <c r="BW77" i="4"/>
  <c r="BY77" i="4"/>
  <c r="CA77" i="4"/>
  <c r="CC77" i="4"/>
  <c r="CE77" i="4"/>
  <c r="CG77" i="4"/>
  <c r="CI77" i="4"/>
  <c r="CK77" i="4"/>
  <c r="CM77" i="4"/>
  <c r="CO77" i="4"/>
  <c r="CQ77" i="4"/>
  <c r="CS77" i="4"/>
  <c r="CV77" i="4"/>
  <c r="CX77" i="4"/>
  <c r="CZ77" i="4"/>
  <c r="DB77" i="4"/>
  <c r="DD77" i="4"/>
  <c r="DF77" i="4"/>
  <c r="DH77" i="4"/>
  <c r="O78" i="4"/>
  <c r="Q78" i="4"/>
  <c r="S78" i="4"/>
  <c r="U78" i="4"/>
  <c r="W78" i="4"/>
  <c r="Y78" i="4"/>
  <c r="AA78" i="4"/>
  <c r="AC78" i="4"/>
  <c r="AE78" i="4"/>
  <c r="AG78" i="4"/>
  <c r="AI78" i="4"/>
  <c r="AK78" i="4"/>
  <c r="AM78" i="4"/>
  <c r="AP78" i="4"/>
  <c r="AR78" i="4"/>
  <c r="AT78" i="4"/>
  <c r="AV78" i="4"/>
  <c r="AX78" i="4"/>
  <c r="AZ78" i="4"/>
  <c r="BB78" i="4"/>
  <c r="BD78" i="4"/>
  <c r="BF78" i="4"/>
  <c r="BH78" i="4"/>
  <c r="BJ78" i="4"/>
  <c r="BL78" i="4"/>
  <c r="BN78" i="4"/>
  <c r="BP78" i="4"/>
  <c r="BR78" i="4"/>
  <c r="BU78" i="4"/>
  <c r="BW78" i="4"/>
  <c r="BY78" i="4"/>
  <c r="CA78" i="4"/>
  <c r="CC78" i="4"/>
  <c r="CE78" i="4"/>
  <c r="CG78" i="4"/>
  <c r="CI78" i="4"/>
  <c r="CK78" i="4"/>
  <c r="CM78" i="4"/>
  <c r="CO78" i="4"/>
  <c r="CQ78" i="4"/>
  <c r="CS78" i="4"/>
  <c r="CV78" i="4"/>
  <c r="DI78" i="4" s="1"/>
  <c r="CX78" i="4"/>
  <c r="CZ78" i="4"/>
  <c r="DB78" i="4"/>
  <c r="DD78" i="4"/>
  <c r="DF78" i="4"/>
  <c r="DH78" i="4"/>
  <c r="O79" i="4"/>
  <c r="Q79" i="4"/>
  <c r="S79" i="4"/>
  <c r="U79" i="4"/>
  <c r="W79" i="4"/>
  <c r="Y79" i="4"/>
  <c r="AA79" i="4"/>
  <c r="AC79" i="4"/>
  <c r="AE79" i="4"/>
  <c r="AG79" i="4"/>
  <c r="AI79" i="4"/>
  <c r="AK79" i="4"/>
  <c r="AM79" i="4"/>
  <c r="AP79" i="4"/>
  <c r="AR79" i="4"/>
  <c r="AT79" i="4"/>
  <c r="AV79" i="4"/>
  <c r="AX79" i="4"/>
  <c r="AZ79" i="4"/>
  <c r="BB79" i="4"/>
  <c r="BD79" i="4"/>
  <c r="BF79" i="4"/>
  <c r="BH79" i="4"/>
  <c r="BJ79" i="4"/>
  <c r="BL79" i="4"/>
  <c r="BN79" i="4"/>
  <c r="BP79" i="4"/>
  <c r="BR79" i="4"/>
  <c r="BU79" i="4"/>
  <c r="BW79" i="4"/>
  <c r="BY79" i="4"/>
  <c r="CA79" i="4"/>
  <c r="CC79" i="4"/>
  <c r="CE79" i="4"/>
  <c r="CG79" i="4"/>
  <c r="CI79" i="4"/>
  <c r="CK79" i="4"/>
  <c r="CM79" i="4"/>
  <c r="CO79" i="4"/>
  <c r="CQ79" i="4"/>
  <c r="CS79" i="4"/>
  <c r="CV79" i="4"/>
  <c r="CX79" i="4"/>
  <c r="CZ79" i="4"/>
  <c r="DB79" i="4"/>
  <c r="DD79" i="4"/>
  <c r="DF79" i="4"/>
  <c r="DH79" i="4"/>
  <c r="O80" i="4"/>
  <c r="Q80" i="4"/>
  <c r="S80" i="4"/>
  <c r="U80" i="4"/>
  <c r="W80" i="4"/>
  <c r="Y80" i="4"/>
  <c r="AA80" i="4"/>
  <c r="AC80" i="4"/>
  <c r="AE80" i="4"/>
  <c r="AG80" i="4"/>
  <c r="AI80" i="4"/>
  <c r="AK80" i="4"/>
  <c r="AM80" i="4"/>
  <c r="AP80" i="4"/>
  <c r="AR80" i="4"/>
  <c r="AT80" i="4"/>
  <c r="AV80" i="4"/>
  <c r="AX80" i="4"/>
  <c r="AZ80" i="4"/>
  <c r="BB80" i="4"/>
  <c r="BD80" i="4"/>
  <c r="BF80" i="4"/>
  <c r="BH80" i="4"/>
  <c r="BJ80" i="4"/>
  <c r="BL80" i="4"/>
  <c r="BN80" i="4"/>
  <c r="BP80" i="4"/>
  <c r="BR80" i="4"/>
  <c r="BS80" i="4"/>
  <c r="BU80" i="4"/>
  <c r="BW80" i="4"/>
  <c r="BY80" i="4"/>
  <c r="CA80" i="4"/>
  <c r="CC80" i="4"/>
  <c r="CE80" i="4"/>
  <c r="CG80" i="4"/>
  <c r="CI80" i="4"/>
  <c r="CK80" i="4"/>
  <c r="CM80" i="4"/>
  <c r="CO80" i="4"/>
  <c r="CQ80" i="4"/>
  <c r="CS80" i="4"/>
  <c r="CV80" i="4"/>
  <c r="CX80" i="4"/>
  <c r="CZ80" i="4"/>
  <c r="DB80" i="4"/>
  <c r="DD80" i="4"/>
  <c r="DF80" i="4"/>
  <c r="DH80" i="4"/>
  <c r="O81" i="4"/>
  <c r="Q81" i="4"/>
  <c r="S81" i="4"/>
  <c r="U81" i="4"/>
  <c r="W81" i="4"/>
  <c r="Y81" i="4"/>
  <c r="AA81" i="4"/>
  <c r="AC81" i="4"/>
  <c r="AE81" i="4"/>
  <c r="AG81" i="4"/>
  <c r="AI81" i="4"/>
  <c r="AK81" i="4"/>
  <c r="AM81" i="4"/>
  <c r="AP81" i="4"/>
  <c r="AR81" i="4"/>
  <c r="AT81" i="4"/>
  <c r="AV81" i="4"/>
  <c r="AX81" i="4"/>
  <c r="AZ81" i="4"/>
  <c r="BB81" i="4"/>
  <c r="BD81" i="4"/>
  <c r="BF81" i="4"/>
  <c r="BH81" i="4"/>
  <c r="BJ81" i="4"/>
  <c r="BL81" i="4"/>
  <c r="BN81" i="4"/>
  <c r="BP81" i="4"/>
  <c r="BR81" i="4"/>
  <c r="BU81" i="4"/>
  <c r="BW81" i="4"/>
  <c r="BY81" i="4"/>
  <c r="CA81" i="4"/>
  <c r="CC81" i="4"/>
  <c r="CE81" i="4"/>
  <c r="CG81" i="4"/>
  <c r="CI81" i="4"/>
  <c r="CK81" i="4"/>
  <c r="CM81" i="4"/>
  <c r="CO81" i="4"/>
  <c r="CQ81" i="4"/>
  <c r="CS81" i="4"/>
  <c r="CV81" i="4"/>
  <c r="CX81" i="4"/>
  <c r="CZ81" i="4"/>
  <c r="DB81" i="4"/>
  <c r="DD81" i="4"/>
  <c r="DF81" i="4"/>
  <c r="DH81" i="4"/>
  <c r="O82" i="4"/>
  <c r="Q82" i="4"/>
  <c r="S82" i="4"/>
  <c r="U82" i="4"/>
  <c r="W82" i="4"/>
  <c r="Y82" i="4"/>
  <c r="AA82" i="4"/>
  <c r="AC82" i="4"/>
  <c r="AE82" i="4"/>
  <c r="AG82" i="4"/>
  <c r="AI82" i="4"/>
  <c r="AK82" i="4"/>
  <c r="AM82" i="4"/>
  <c r="AN82" i="4"/>
  <c r="AP82" i="4"/>
  <c r="AR82" i="4"/>
  <c r="AT82" i="4"/>
  <c r="AV82" i="4"/>
  <c r="AX82" i="4"/>
  <c r="AZ82" i="4"/>
  <c r="BB82" i="4"/>
  <c r="BD82" i="4"/>
  <c r="BF82" i="4"/>
  <c r="BH82" i="4"/>
  <c r="BJ82" i="4"/>
  <c r="BL82" i="4"/>
  <c r="BN82" i="4"/>
  <c r="BP82" i="4"/>
  <c r="BR82" i="4"/>
  <c r="BU82" i="4"/>
  <c r="CT82" i="4" s="1"/>
  <c r="BW82" i="4"/>
  <c r="BY82" i="4"/>
  <c r="CA82" i="4"/>
  <c r="CC82" i="4"/>
  <c r="CE82" i="4"/>
  <c r="CG82" i="4"/>
  <c r="CI82" i="4"/>
  <c r="CK82" i="4"/>
  <c r="CM82" i="4"/>
  <c r="CO82" i="4"/>
  <c r="CQ82" i="4"/>
  <c r="CS82" i="4"/>
  <c r="CV82" i="4"/>
  <c r="CX82" i="4"/>
  <c r="CZ82" i="4"/>
  <c r="DB82" i="4"/>
  <c r="DD82" i="4"/>
  <c r="DF82" i="4"/>
  <c r="DH82" i="4"/>
  <c r="O83" i="4"/>
  <c r="Q83" i="4"/>
  <c r="S83" i="4"/>
  <c r="U83" i="4"/>
  <c r="W83" i="4"/>
  <c r="Y83" i="4"/>
  <c r="AA83" i="4"/>
  <c r="AC83" i="4"/>
  <c r="AE83" i="4"/>
  <c r="AG83" i="4"/>
  <c r="AI83" i="4"/>
  <c r="AK83" i="4"/>
  <c r="AM83" i="4"/>
  <c r="AP83" i="4"/>
  <c r="AR83" i="4"/>
  <c r="AT83" i="4"/>
  <c r="AV83" i="4"/>
  <c r="AX83" i="4"/>
  <c r="AZ83" i="4"/>
  <c r="BB83" i="4"/>
  <c r="BD83" i="4"/>
  <c r="BF83" i="4"/>
  <c r="BH83" i="4"/>
  <c r="BJ83" i="4"/>
  <c r="BL83" i="4"/>
  <c r="BN83" i="4"/>
  <c r="BP83" i="4"/>
  <c r="BR83" i="4"/>
  <c r="BU83" i="4"/>
  <c r="BW83" i="4"/>
  <c r="BY83" i="4"/>
  <c r="CA83" i="4"/>
  <c r="CC83" i="4"/>
  <c r="CE83" i="4"/>
  <c r="CG83" i="4"/>
  <c r="CI83" i="4"/>
  <c r="CK83" i="4"/>
  <c r="CM83" i="4"/>
  <c r="CO83" i="4"/>
  <c r="CQ83" i="4"/>
  <c r="CS83" i="4"/>
  <c r="CV83" i="4"/>
  <c r="CX83" i="4"/>
  <c r="CZ83" i="4"/>
  <c r="DB83" i="4"/>
  <c r="DD83" i="4"/>
  <c r="DF83" i="4"/>
  <c r="DH83" i="4"/>
  <c r="O84" i="4"/>
  <c r="Q84" i="4"/>
  <c r="S84" i="4"/>
  <c r="U84" i="4"/>
  <c r="W84" i="4"/>
  <c r="Y84" i="4"/>
  <c r="AA84" i="4"/>
  <c r="AC84" i="4"/>
  <c r="AE84" i="4"/>
  <c r="AG84" i="4"/>
  <c r="AI84" i="4"/>
  <c r="AK84" i="4"/>
  <c r="AM84" i="4"/>
  <c r="AP84" i="4"/>
  <c r="AR84" i="4"/>
  <c r="AT84" i="4"/>
  <c r="AV84" i="4"/>
  <c r="AX84" i="4"/>
  <c r="AZ84" i="4"/>
  <c r="BB84" i="4"/>
  <c r="BD84" i="4"/>
  <c r="BF84" i="4"/>
  <c r="BH84" i="4"/>
  <c r="BJ84" i="4"/>
  <c r="BL84" i="4"/>
  <c r="BN84" i="4"/>
  <c r="BP84" i="4"/>
  <c r="BR84" i="4"/>
  <c r="BU84" i="4"/>
  <c r="BW84" i="4"/>
  <c r="BY84" i="4"/>
  <c r="CA84" i="4"/>
  <c r="CC84" i="4"/>
  <c r="CE84" i="4"/>
  <c r="CG84" i="4"/>
  <c r="CI84" i="4"/>
  <c r="CK84" i="4"/>
  <c r="CM84" i="4"/>
  <c r="CO84" i="4"/>
  <c r="CQ84" i="4"/>
  <c r="CS84" i="4"/>
  <c r="CV84" i="4"/>
  <c r="DI84" i="4" s="1"/>
  <c r="CX84" i="4"/>
  <c r="CZ84" i="4"/>
  <c r="DB84" i="4"/>
  <c r="DD84" i="4"/>
  <c r="DF84" i="4"/>
  <c r="DH84" i="4"/>
  <c r="O85" i="4"/>
  <c r="Q85" i="4"/>
  <c r="S85" i="4"/>
  <c r="U85" i="4"/>
  <c r="W85" i="4"/>
  <c r="Y85" i="4"/>
  <c r="AA85" i="4"/>
  <c r="AC85" i="4"/>
  <c r="AE85" i="4"/>
  <c r="AG85" i="4"/>
  <c r="AI85" i="4"/>
  <c r="AK85" i="4"/>
  <c r="AM85" i="4"/>
  <c r="AP85" i="4"/>
  <c r="AR85" i="4"/>
  <c r="AT85" i="4"/>
  <c r="AV85" i="4"/>
  <c r="AX85" i="4"/>
  <c r="AZ85" i="4"/>
  <c r="BB85" i="4"/>
  <c r="BD85" i="4"/>
  <c r="BF85" i="4"/>
  <c r="BH85" i="4"/>
  <c r="BJ85" i="4"/>
  <c r="BL85" i="4"/>
  <c r="BN85" i="4"/>
  <c r="BP85" i="4"/>
  <c r="BR85" i="4"/>
  <c r="BU85" i="4"/>
  <c r="BW85" i="4"/>
  <c r="BY85" i="4"/>
  <c r="CA85" i="4"/>
  <c r="CC85" i="4"/>
  <c r="CE85" i="4"/>
  <c r="CG85" i="4"/>
  <c r="CI85" i="4"/>
  <c r="CK85" i="4"/>
  <c r="CM85" i="4"/>
  <c r="CO85" i="4"/>
  <c r="CQ85" i="4"/>
  <c r="CS85" i="4"/>
  <c r="CV85" i="4"/>
  <c r="CX85" i="4"/>
  <c r="CZ85" i="4"/>
  <c r="DB85" i="4"/>
  <c r="DD85" i="4"/>
  <c r="DF85" i="4"/>
  <c r="DH85" i="4"/>
  <c r="O86" i="4"/>
  <c r="Q86" i="4"/>
  <c r="S86" i="4"/>
  <c r="U86" i="4"/>
  <c r="W86" i="4"/>
  <c r="Y86" i="4"/>
  <c r="AA86" i="4"/>
  <c r="AC86" i="4"/>
  <c r="AE86" i="4"/>
  <c r="AG86" i="4"/>
  <c r="AI86" i="4"/>
  <c r="AK86" i="4"/>
  <c r="AM86" i="4"/>
  <c r="AP86" i="4"/>
  <c r="AR86" i="4"/>
  <c r="AT86" i="4"/>
  <c r="AV86" i="4"/>
  <c r="AX86" i="4"/>
  <c r="AZ86" i="4"/>
  <c r="BB86" i="4"/>
  <c r="BD86" i="4"/>
  <c r="BF86" i="4"/>
  <c r="BH86" i="4"/>
  <c r="BJ86" i="4"/>
  <c r="BL86" i="4"/>
  <c r="BN86" i="4"/>
  <c r="BP86" i="4"/>
  <c r="BR86" i="4"/>
  <c r="BS86" i="4"/>
  <c r="BU86" i="4"/>
  <c r="BW86" i="4"/>
  <c r="BY86" i="4"/>
  <c r="CA86" i="4"/>
  <c r="CC86" i="4"/>
  <c r="CE86" i="4"/>
  <c r="CG86" i="4"/>
  <c r="CI86" i="4"/>
  <c r="CK86" i="4"/>
  <c r="CM86" i="4"/>
  <c r="CO86" i="4"/>
  <c r="CQ86" i="4"/>
  <c r="CS86" i="4"/>
  <c r="CV86" i="4"/>
  <c r="CX86" i="4"/>
  <c r="CZ86" i="4"/>
  <c r="DB86" i="4"/>
  <c r="DD86" i="4"/>
  <c r="DF86" i="4"/>
  <c r="DH86" i="4"/>
  <c r="O87" i="4"/>
  <c r="Q87" i="4"/>
  <c r="S87" i="4"/>
  <c r="U87" i="4"/>
  <c r="W87" i="4"/>
  <c r="Y87" i="4"/>
  <c r="AA87" i="4"/>
  <c r="AC87" i="4"/>
  <c r="AE87" i="4"/>
  <c r="AG87" i="4"/>
  <c r="AI87" i="4"/>
  <c r="AK87" i="4"/>
  <c r="AM87" i="4"/>
  <c r="AP87" i="4"/>
  <c r="AR87" i="4"/>
  <c r="AT87" i="4"/>
  <c r="AV87" i="4"/>
  <c r="AX87" i="4"/>
  <c r="AZ87" i="4"/>
  <c r="BB87" i="4"/>
  <c r="BD87" i="4"/>
  <c r="BF87" i="4"/>
  <c r="BH87" i="4"/>
  <c r="BJ87" i="4"/>
  <c r="BL87" i="4"/>
  <c r="BN87" i="4"/>
  <c r="BP87" i="4"/>
  <c r="BR87" i="4"/>
  <c r="BU87" i="4"/>
  <c r="BW87" i="4"/>
  <c r="BY87" i="4"/>
  <c r="CA87" i="4"/>
  <c r="CC87" i="4"/>
  <c r="CE87" i="4"/>
  <c r="CG87" i="4"/>
  <c r="CI87" i="4"/>
  <c r="CK87" i="4"/>
  <c r="CM87" i="4"/>
  <c r="CO87" i="4"/>
  <c r="CQ87" i="4"/>
  <c r="CS87" i="4"/>
  <c r="CV87" i="4"/>
  <c r="CX87" i="4"/>
  <c r="CZ87" i="4"/>
  <c r="DB87" i="4"/>
  <c r="DD87" i="4"/>
  <c r="DF87" i="4"/>
  <c r="DH87" i="4"/>
  <c r="O88" i="4"/>
  <c r="Q88" i="4"/>
  <c r="S88" i="4"/>
  <c r="U88" i="4"/>
  <c r="W88" i="4"/>
  <c r="Y88" i="4"/>
  <c r="AA88" i="4"/>
  <c r="AC88" i="4"/>
  <c r="AE88" i="4"/>
  <c r="AG88" i="4"/>
  <c r="AI88" i="4"/>
  <c r="AK88" i="4"/>
  <c r="AM88" i="4"/>
  <c r="AN88" i="4"/>
  <c r="AP88" i="4"/>
  <c r="AR88" i="4"/>
  <c r="AT88" i="4"/>
  <c r="AV88" i="4"/>
  <c r="AX88" i="4"/>
  <c r="AZ88" i="4"/>
  <c r="BB88" i="4"/>
  <c r="BD88" i="4"/>
  <c r="BF88" i="4"/>
  <c r="BH88" i="4"/>
  <c r="BJ88" i="4"/>
  <c r="BL88" i="4"/>
  <c r="BN88" i="4"/>
  <c r="BP88" i="4"/>
  <c r="BR88" i="4"/>
  <c r="BU88" i="4"/>
  <c r="CT88" i="4" s="1"/>
  <c r="BW88" i="4"/>
  <c r="BY88" i="4"/>
  <c r="CA88" i="4"/>
  <c r="CC88" i="4"/>
  <c r="CE88" i="4"/>
  <c r="CG88" i="4"/>
  <c r="CI88" i="4"/>
  <c r="CK88" i="4"/>
  <c r="CM88" i="4"/>
  <c r="CO88" i="4"/>
  <c r="CQ88" i="4"/>
  <c r="CS88" i="4"/>
  <c r="CV88" i="4"/>
  <c r="CX88" i="4"/>
  <c r="CZ88" i="4"/>
  <c r="DB88" i="4"/>
  <c r="DD88" i="4"/>
  <c r="DF88" i="4"/>
  <c r="DH88" i="4"/>
  <c r="O89" i="4"/>
  <c r="Q89" i="4"/>
  <c r="S89" i="4"/>
  <c r="U89" i="4"/>
  <c r="W89" i="4"/>
  <c r="Y89" i="4"/>
  <c r="AA89" i="4"/>
  <c r="AC89" i="4"/>
  <c r="AE89" i="4"/>
  <c r="AG89" i="4"/>
  <c r="AI89" i="4"/>
  <c r="AK89" i="4"/>
  <c r="AM89" i="4"/>
  <c r="AP89" i="4"/>
  <c r="AR89" i="4"/>
  <c r="AT89" i="4"/>
  <c r="AV89" i="4"/>
  <c r="AX89" i="4"/>
  <c r="AZ89" i="4"/>
  <c r="BB89" i="4"/>
  <c r="BD89" i="4"/>
  <c r="BF89" i="4"/>
  <c r="BH89" i="4"/>
  <c r="BJ89" i="4"/>
  <c r="BL89" i="4"/>
  <c r="BN89" i="4"/>
  <c r="BP89" i="4"/>
  <c r="BR89" i="4"/>
  <c r="BU89" i="4"/>
  <c r="BW89" i="4"/>
  <c r="BY89" i="4"/>
  <c r="CA89" i="4"/>
  <c r="CC89" i="4"/>
  <c r="CE89" i="4"/>
  <c r="CG89" i="4"/>
  <c r="CI89" i="4"/>
  <c r="CK89" i="4"/>
  <c r="CM89" i="4"/>
  <c r="CO89" i="4"/>
  <c r="CQ89" i="4"/>
  <c r="CS89" i="4"/>
  <c r="CV89" i="4"/>
  <c r="CX89" i="4"/>
  <c r="CZ89" i="4"/>
  <c r="DB89" i="4"/>
  <c r="DD89" i="4"/>
  <c r="DF89" i="4"/>
  <c r="DH89" i="4"/>
  <c r="O90" i="4"/>
  <c r="Q90" i="4"/>
  <c r="S90" i="4"/>
  <c r="U90" i="4"/>
  <c r="W90" i="4"/>
  <c r="Y90" i="4"/>
  <c r="AA90" i="4"/>
  <c r="AC90" i="4"/>
  <c r="AE90" i="4"/>
  <c r="AG90" i="4"/>
  <c r="AI90" i="4"/>
  <c r="AK90" i="4"/>
  <c r="AM90" i="4"/>
  <c r="AP90" i="4"/>
  <c r="AR90" i="4"/>
  <c r="AT90" i="4"/>
  <c r="AV90" i="4"/>
  <c r="AX90" i="4"/>
  <c r="AZ90" i="4"/>
  <c r="BB90" i="4"/>
  <c r="BD90" i="4"/>
  <c r="BF90" i="4"/>
  <c r="BH90" i="4"/>
  <c r="BJ90" i="4"/>
  <c r="BL90" i="4"/>
  <c r="BN90" i="4"/>
  <c r="BP90" i="4"/>
  <c r="BR90" i="4"/>
  <c r="BU90" i="4"/>
  <c r="BW90" i="4"/>
  <c r="BY90" i="4"/>
  <c r="CA90" i="4"/>
  <c r="CC90" i="4"/>
  <c r="CE90" i="4"/>
  <c r="CG90" i="4"/>
  <c r="CI90" i="4"/>
  <c r="CK90" i="4"/>
  <c r="CM90" i="4"/>
  <c r="CO90" i="4"/>
  <c r="CQ90" i="4"/>
  <c r="CS90" i="4"/>
  <c r="CV90" i="4"/>
  <c r="DI90" i="4" s="1"/>
  <c r="CX90" i="4"/>
  <c r="CZ90" i="4"/>
  <c r="DB90" i="4"/>
  <c r="DD90" i="4"/>
  <c r="DF90" i="4"/>
  <c r="DH90" i="4"/>
  <c r="O91" i="4"/>
  <c r="Q91" i="4"/>
  <c r="S91" i="4"/>
  <c r="U91" i="4"/>
  <c r="W91" i="4"/>
  <c r="Y91" i="4"/>
  <c r="AA91" i="4"/>
  <c r="AC91" i="4"/>
  <c r="AE91" i="4"/>
  <c r="AG91" i="4"/>
  <c r="AI91" i="4"/>
  <c r="AK91" i="4"/>
  <c r="AM91" i="4"/>
  <c r="AP91" i="4"/>
  <c r="AR91" i="4"/>
  <c r="AT91" i="4"/>
  <c r="AV91" i="4"/>
  <c r="AX91" i="4"/>
  <c r="AZ91" i="4"/>
  <c r="BB91" i="4"/>
  <c r="BD91" i="4"/>
  <c r="BF91" i="4"/>
  <c r="BH91" i="4"/>
  <c r="BJ91" i="4"/>
  <c r="BL91" i="4"/>
  <c r="BN91" i="4"/>
  <c r="BP91" i="4"/>
  <c r="BR91" i="4"/>
  <c r="BU91" i="4"/>
  <c r="BW91" i="4"/>
  <c r="BY91" i="4"/>
  <c r="CA91" i="4"/>
  <c r="CC91" i="4"/>
  <c r="CE91" i="4"/>
  <c r="CG91" i="4"/>
  <c r="CI91" i="4"/>
  <c r="CK91" i="4"/>
  <c r="CM91" i="4"/>
  <c r="CO91" i="4"/>
  <c r="CQ91" i="4"/>
  <c r="CS91" i="4"/>
  <c r="CV91" i="4"/>
  <c r="CX91" i="4"/>
  <c r="CZ91" i="4"/>
  <c r="DB91" i="4"/>
  <c r="DD91" i="4"/>
  <c r="DF91" i="4"/>
  <c r="DH91" i="4"/>
  <c r="O92" i="4"/>
  <c r="Q92" i="4"/>
  <c r="S92" i="4"/>
  <c r="U92" i="4"/>
  <c r="W92" i="4"/>
  <c r="Y92" i="4"/>
  <c r="AA92" i="4"/>
  <c r="AC92" i="4"/>
  <c r="AE92" i="4"/>
  <c r="AG92" i="4"/>
  <c r="AI92" i="4"/>
  <c r="AK92" i="4"/>
  <c r="AM92" i="4"/>
  <c r="AP92" i="4"/>
  <c r="AR92" i="4"/>
  <c r="AT92" i="4"/>
  <c r="AV92" i="4"/>
  <c r="AX92" i="4"/>
  <c r="AZ92" i="4"/>
  <c r="BB92" i="4"/>
  <c r="BD92" i="4"/>
  <c r="BF92" i="4"/>
  <c r="BH92" i="4"/>
  <c r="BJ92" i="4"/>
  <c r="BL92" i="4"/>
  <c r="BN92" i="4"/>
  <c r="BP92" i="4"/>
  <c r="BR92" i="4"/>
  <c r="BS92" i="4"/>
  <c r="BU92" i="4"/>
  <c r="BW92" i="4"/>
  <c r="BY92" i="4"/>
  <c r="CA92" i="4"/>
  <c r="CC92" i="4"/>
  <c r="CE92" i="4"/>
  <c r="CG92" i="4"/>
  <c r="CI92" i="4"/>
  <c r="CK92" i="4"/>
  <c r="CM92" i="4"/>
  <c r="CO92" i="4"/>
  <c r="CQ92" i="4"/>
  <c r="CS92" i="4"/>
  <c r="CV92" i="4"/>
  <c r="CX92" i="4"/>
  <c r="CZ92" i="4"/>
  <c r="DB92" i="4"/>
  <c r="DD92" i="4"/>
  <c r="DF92" i="4"/>
  <c r="DH92" i="4"/>
  <c r="O93" i="4"/>
  <c r="Q93" i="4"/>
  <c r="S93" i="4"/>
  <c r="U93" i="4"/>
  <c r="W93" i="4"/>
  <c r="Y93" i="4"/>
  <c r="AA93" i="4"/>
  <c r="AC93" i="4"/>
  <c r="AE93" i="4"/>
  <c r="AG93" i="4"/>
  <c r="AI93" i="4"/>
  <c r="AK93" i="4"/>
  <c r="AM93" i="4"/>
  <c r="AP93" i="4"/>
  <c r="AR93" i="4"/>
  <c r="AT93" i="4"/>
  <c r="AV93" i="4"/>
  <c r="AX93" i="4"/>
  <c r="AZ93" i="4"/>
  <c r="BB93" i="4"/>
  <c r="BD93" i="4"/>
  <c r="BF93" i="4"/>
  <c r="BH93" i="4"/>
  <c r="BJ93" i="4"/>
  <c r="BL93" i="4"/>
  <c r="BN93" i="4"/>
  <c r="BP93" i="4"/>
  <c r="BR93" i="4"/>
  <c r="BU93" i="4"/>
  <c r="BW93" i="4"/>
  <c r="BY93" i="4"/>
  <c r="CA93" i="4"/>
  <c r="CC93" i="4"/>
  <c r="CE93" i="4"/>
  <c r="CG93" i="4"/>
  <c r="CI93" i="4"/>
  <c r="CK93" i="4"/>
  <c r="CM93" i="4"/>
  <c r="CO93" i="4"/>
  <c r="CQ93" i="4"/>
  <c r="CS93" i="4"/>
  <c r="CV93" i="4"/>
  <c r="CX93" i="4"/>
  <c r="CZ93" i="4"/>
  <c r="DB93" i="4"/>
  <c r="DD93" i="4"/>
  <c r="DF93" i="4"/>
  <c r="DH93" i="4"/>
  <c r="O94" i="4"/>
  <c r="Q94" i="4"/>
  <c r="S94" i="4"/>
  <c r="U94" i="4"/>
  <c r="W94" i="4"/>
  <c r="Y94" i="4"/>
  <c r="AA94" i="4"/>
  <c r="AC94" i="4"/>
  <c r="AE94" i="4"/>
  <c r="AG94" i="4"/>
  <c r="AI94" i="4"/>
  <c r="AK94" i="4"/>
  <c r="AM94" i="4"/>
  <c r="AN94" i="4"/>
  <c r="AP94" i="4"/>
  <c r="AR94" i="4"/>
  <c r="AT94" i="4"/>
  <c r="AV94" i="4"/>
  <c r="AX94" i="4"/>
  <c r="AZ94" i="4"/>
  <c r="BB94" i="4"/>
  <c r="BD94" i="4"/>
  <c r="BF94" i="4"/>
  <c r="BH94" i="4"/>
  <c r="BJ94" i="4"/>
  <c r="BL94" i="4"/>
  <c r="BN94" i="4"/>
  <c r="BP94" i="4"/>
  <c r="BR94" i="4"/>
  <c r="BU94" i="4"/>
  <c r="CT94" i="4" s="1"/>
  <c r="BW94" i="4"/>
  <c r="BY94" i="4"/>
  <c r="CA94" i="4"/>
  <c r="CC94" i="4"/>
  <c r="CE94" i="4"/>
  <c r="CG94" i="4"/>
  <c r="CI94" i="4"/>
  <c r="CK94" i="4"/>
  <c r="CM94" i="4"/>
  <c r="CO94" i="4"/>
  <c r="CQ94" i="4"/>
  <c r="CS94" i="4"/>
  <c r="CV94" i="4"/>
  <c r="CX94" i="4"/>
  <c r="CZ94" i="4"/>
  <c r="DB94" i="4"/>
  <c r="DD94" i="4"/>
  <c r="DF94" i="4"/>
  <c r="DH94" i="4"/>
  <c r="O95" i="4"/>
  <c r="Q95" i="4"/>
  <c r="S95" i="4"/>
  <c r="U95" i="4"/>
  <c r="W95" i="4"/>
  <c r="Y95" i="4"/>
  <c r="AA95" i="4"/>
  <c r="AC95" i="4"/>
  <c r="AE95" i="4"/>
  <c r="AG95" i="4"/>
  <c r="AI95" i="4"/>
  <c r="AK95" i="4"/>
  <c r="AM95" i="4"/>
  <c r="AP95" i="4"/>
  <c r="AR95" i="4"/>
  <c r="AT95" i="4"/>
  <c r="AV95" i="4"/>
  <c r="AX95" i="4"/>
  <c r="AZ95" i="4"/>
  <c r="BB95" i="4"/>
  <c r="BD95" i="4"/>
  <c r="BF95" i="4"/>
  <c r="BH95" i="4"/>
  <c r="BJ95" i="4"/>
  <c r="BL95" i="4"/>
  <c r="BN95" i="4"/>
  <c r="BP95" i="4"/>
  <c r="BR95" i="4"/>
  <c r="BU95" i="4"/>
  <c r="BW95" i="4"/>
  <c r="BY95" i="4"/>
  <c r="CA95" i="4"/>
  <c r="CC95" i="4"/>
  <c r="CE95" i="4"/>
  <c r="CG95" i="4"/>
  <c r="CI95" i="4"/>
  <c r="CK95" i="4"/>
  <c r="CM95" i="4"/>
  <c r="CO95" i="4"/>
  <c r="CQ95" i="4"/>
  <c r="CS95" i="4"/>
  <c r="CV95" i="4"/>
  <c r="CX95" i="4"/>
  <c r="CZ95" i="4"/>
  <c r="DB95" i="4"/>
  <c r="DD95" i="4"/>
  <c r="DF95" i="4"/>
  <c r="DH95" i="4"/>
  <c r="O96" i="4"/>
  <c r="Q96" i="4"/>
  <c r="S96" i="4"/>
  <c r="U96" i="4"/>
  <c r="W96" i="4"/>
  <c r="Y96" i="4"/>
  <c r="AA96" i="4"/>
  <c r="AC96" i="4"/>
  <c r="AE96" i="4"/>
  <c r="AG96" i="4"/>
  <c r="AI96" i="4"/>
  <c r="AK96" i="4"/>
  <c r="AM96" i="4"/>
  <c r="AP96" i="4"/>
  <c r="AR96" i="4"/>
  <c r="AT96" i="4"/>
  <c r="AV96" i="4"/>
  <c r="AX96" i="4"/>
  <c r="AZ96" i="4"/>
  <c r="BB96" i="4"/>
  <c r="BD96" i="4"/>
  <c r="BF96" i="4"/>
  <c r="BH96" i="4"/>
  <c r="BJ96" i="4"/>
  <c r="BL96" i="4"/>
  <c r="BN96" i="4"/>
  <c r="BP96" i="4"/>
  <c r="BR96" i="4"/>
  <c r="BU96" i="4"/>
  <c r="BW96" i="4"/>
  <c r="BY96" i="4"/>
  <c r="CA96" i="4"/>
  <c r="CC96" i="4"/>
  <c r="CE96" i="4"/>
  <c r="CG96" i="4"/>
  <c r="CI96" i="4"/>
  <c r="CK96" i="4"/>
  <c r="CM96" i="4"/>
  <c r="CO96" i="4"/>
  <c r="CQ96" i="4"/>
  <c r="CS96" i="4"/>
  <c r="CV96" i="4"/>
  <c r="DI96" i="4" s="1"/>
  <c r="CX96" i="4"/>
  <c r="CZ96" i="4"/>
  <c r="DB96" i="4"/>
  <c r="DD96" i="4"/>
  <c r="DF96" i="4"/>
  <c r="DH96" i="4"/>
  <c r="O97" i="4"/>
  <c r="Q97" i="4"/>
  <c r="S97" i="4"/>
  <c r="U97" i="4"/>
  <c r="W97" i="4"/>
  <c r="Y97" i="4"/>
  <c r="AA97" i="4"/>
  <c r="AC97" i="4"/>
  <c r="AE97" i="4"/>
  <c r="AG97" i="4"/>
  <c r="AI97" i="4"/>
  <c r="AK97" i="4"/>
  <c r="AM97" i="4"/>
  <c r="AP97" i="4"/>
  <c r="AR97" i="4"/>
  <c r="AT97" i="4"/>
  <c r="AV97" i="4"/>
  <c r="AX97" i="4"/>
  <c r="AZ97" i="4"/>
  <c r="BB97" i="4"/>
  <c r="BD97" i="4"/>
  <c r="BF97" i="4"/>
  <c r="BH97" i="4"/>
  <c r="BJ97" i="4"/>
  <c r="BL97" i="4"/>
  <c r="BN97" i="4"/>
  <c r="BP97" i="4"/>
  <c r="BR97" i="4"/>
  <c r="BU97" i="4"/>
  <c r="BW97" i="4"/>
  <c r="BY97" i="4"/>
  <c r="CA97" i="4"/>
  <c r="CC97" i="4"/>
  <c r="CE97" i="4"/>
  <c r="CG97" i="4"/>
  <c r="CI97" i="4"/>
  <c r="CK97" i="4"/>
  <c r="CM97" i="4"/>
  <c r="CO97" i="4"/>
  <c r="CQ97" i="4"/>
  <c r="CS97" i="4"/>
  <c r="CV97" i="4"/>
  <c r="CX97" i="4"/>
  <c r="CZ97" i="4"/>
  <c r="DB97" i="4"/>
  <c r="DD97" i="4"/>
  <c r="DF97" i="4"/>
  <c r="DH97" i="4"/>
  <c r="O98" i="4"/>
  <c r="Q98" i="4"/>
  <c r="S98" i="4"/>
  <c r="U98" i="4"/>
  <c r="W98" i="4"/>
  <c r="Y98" i="4"/>
  <c r="AA98" i="4"/>
  <c r="AC98" i="4"/>
  <c r="AE98" i="4"/>
  <c r="AG98" i="4"/>
  <c r="AI98" i="4"/>
  <c r="AK98" i="4"/>
  <c r="AM98" i="4"/>
  <c r="AP98" i="4"/>
  <c r="AR98" i="4"/>
  <c r="AT98" i="4"/>
  <c r="AV98" i="4"/>
  <c r="AX98" i="4"/>
  <c r="AZ98" i="4"/>
  <c r="BB98" i="4"/>
  <c r="BD98" i="4"/>
  <c r="BF98" i="4"/>
  <c r="BH98" i="4"/>
  <c r="BJ98" i="4"/>
  <c r="BL98" i="4"/>
  <c r="BN98" i="4"/>
  <c r="BP98" i="4"/>
  <c r="BR98" i="4"/>
  <c r="BS98" i="4"/>
  <c r="BU98" i="4"/>
  <c r="BW98" i="4"/>
  <c r="BY98" i="4"/>
  <c r="CA98" i="4"/>
  <c r="CC98" i="4"/>
  <c r="CE98" i="4"/>
  <c r="CG98" i="4"/>
  <c r="CI98" i="4"/>
  <c r="CK98" i="4"/>
  <c r="CM98" i="4"/>
  <c r="CO98" i="4"/>
  <c r="CQ98" i="4"/>
  <c r="CS98" i="4"/>
  <c r="CV98" i="4"/>
  <c r="CX98" i="4"/>
  <c r="CZ98" i="4"/>
  <c r="DB98" i="4"/>
  <c r="DD98" i="4"/>
  <c r="DF98" i="4"/>
  <c r="DH98" i="4"/>
  <c r="O99" i="4"/>
  <c r="Q99" i="4"/>
  <c r="S99" i="4"/>
  <c r="U99" i="4"/>
  <c r="W99" i="4"/>
  <c r="Y99" i="4"/>
  <c r="AA99" i="4"/>
  <c r="AC99" i="4"/>
  <c r="AE99" i="4"/>
  <c r="AG99" i="4"/>
  <c r="AI99" i="4"/>
  <c r="AK99" i="4"/>
  <c r="AM99" i="4"/>
  <c r="AP99" i="4"/>
  <c r="AR99" i="4"/>
  <c r="AT99" i="4"/>
  <c r="AV99" i="4"/>
  <c r="AX99" i="4"/>
  <c r="AZ99" i="4"/>
  <c r="BB99" i="4"/>
  <c r="BD99" i="4"/>
  <c r="BF99" i="4"/>
  <c r="BH99" i="4"/>
  <c r="BJ99" i="4"/>
  <c r="BL99" i="4"/>
  <c r="BN99" i="4"/>
  <c r="BP99" i="4"/>
  <c r="BR99" i="4"/>
  <c r="BU99" i="4"/>
  <c r="BW99" i="4"/>
  <c r="BY99" i="4"/>
  <c r="CA99" i="4"/>
  <c r="CC99" i="4"/>
  <c r="CE99" i="4"/>
  <c r="CG99" i="4"/>
  <c r="CI99" i="4"/>
  <c r="CK99" i="4"/>
  <c r="CM99" i="4"/>
  <c r="CO99" i="4"/>
  <c r="CQ99" i="4"/>
  <c r="CS99" i="4"/>
  <c r="CV99" i="4"/>
  <c r="CX99" i="4"/>
  <c r="CZ99" i="4"/>
  <c r="DB99" i="4"/>
  <c r="DD99" i="4"/>
  <c r="DF99" i="4"/>
  <c r="DH99" i="4"/>
  <c r="O100" i="4"/>
  <c r="Q100" i="4"/>
  <c r="S100" i="4"/>
  <c r="U100" i="4"/>
  <c r="W100" i="4"/>
  <c r="Y100" i="4"/>
  <c r="AA100" i="4"/>
  <c r="AC100" i="4"/>
  <c r="AE100" i="4"/>
  <c r="AG100" i="4"/>
  <c r="AI100" i="4"/>
  <c r="AK100" i="4"/>
  <c r="AM100" i="4"/>
  <c r="AN100" i="4"/>
  <c r="AP100" i="4"/>
  <c r="AR100" i="4"/>
  <c r="AT100" i="4"/>
  <c r="AV100" i="4"/>
  <c r="AX100" i="4"/>
  <c r="AZ100" i="4"/>
  <c r="BB100" i="4"/>
  <c r="BD100" i="4"/>
  <c r="BF100" i="4"/>
  <c r="BH100" i="4"/>
  <c r="BJ100" i="4"/>
  <c r="BL100" i="4"/>
  <c r="BN100" i="4"/>
  <c r="BP100" i="4"/>
  <c r="BR100" i="4"/>
  <c r="BU100" i="4"/>
  <c r="CT100" i="4" s="1"/>
  <c r="BW100" i="4"/>
  <c r="BY100" i="4"/>
  <c r="CA100" i="4"/>
  <c r="CC100" i="4"/>
  <c r="CE100" i="4"/>
  <c r="CG100" i="4"/>
  <c r="CI100" i="4"/>
  <c r="CK100" i="4"/>
  <c r="CM100" i="4"/>
  <c r="CO100" i="4"/>
  <c r="CQ100" i="4"/>
  <c r="CS100" i="4"/>
  <c r="CV100" i="4"/>
  <c r="CX100" i="4"/>
  <c r="CZ100" i="4"/>
  <c r="DB100" i="4"/>
  <c r="DD100" i="4"/>
  <c r="DF100" i="4"/>
  <c r="DH100" i="4"/>
  <c r="O101" i="4"/>
  <c r="Q101" i="4"/>
  <c r="S101" i="4"/>
  <c r="U101" i="4"/>
  <c r="W101" i="4"/>
  <c r="Y101" i="4"/>
  <c r="AA101" i="4"/>
  <c r="AC101" i="4"/>
  <c r="AE101" i="4"/>
  <c r="AG101" i="4"/>
  <c r="AI101" i="4"/>
  <c r="AK101" i="4"/>
  <c r="AM101" i="4"/>
  <c r="AP101" i="4"/>
  <c r="AR101" i="4"/>
  <c r="AT101" i="4"/>
  <c r="AV101" i="4"/>
  <c r="AX101" i="4"/>
  <c r="AZ101" i="4"/>
  <c r="BB101" i="4"/>
  <c r="BD101" i="4"/>
  <c r="BF101" i="4"/>
  <c r="BH101" i="4"/>
  <c r="BJ101" i="4"/>
  <c r="BL101" i="4"/>
  <c r="BN101" i="4"/>
  <c r="BP101" i="4"/>
  <c r="BR101" i="4"/>
  <c r="BU101" i="4"/>
  <c r="BW101" i="4"/>
  <c r="BY101" i="4"/>
  <c r="CA101" i="4"/>
  <c r="CC101" i="4"/>
  <c r="CE101" i="4"/>
  <c r="CG101" i="4"/>
  <c r="CI101" i="4"/>
  <c r="CK101" i="4"/>
  <c r="CM101" i="4"/>
  <c r="CO101" i="4"/>
  <c r="CQ101" i="4"/>
  <c r="CS101" i="4"/>
  <c r="CV101" i="4"/>
  <c r="CX101" i="4"/>
  <c r="CZ101" i="4"/>
  <c r="DB101" i="4"/>
  <c r="DD101" i="4"/>
  <c r="DF101" i="4"/>
  <c r="DH101" i="4"/>
  <c r="O102" i="4"/>
  <c r="Q102" i="4"/>
  <c r="S102" i="4"/>
  <c r="U102" i="4"/>
  <c r="W102" i="4"/>
  <c r="Y102" i="4"/>
  <c r="AA102" i="4"/>
  <c r="AC102" i="4"/>
  <c r="AE102" i="4"/>
  <c r="AG102" i="4"/>
  <c r="AI102" i="4"/>
  <c r="AK102" i="4"/>
  <c r="AM102" i="4"/>
  <c r="AP102" i="4"/>
  <c r="AR102" i="4"/>
  <c r="AT102" i="4"/>
  <c r="AV102" i="4"/>
  <c r="AX102" i="4"/>
  <c r="AZ102" i="4"/>
  <c r="BB102" i="4"/>
  <c r="BD102" i="4"/>
  <c r="BF102" i="4"/>
  <c r="BH102" i="4"/>
  <c r="BJ102" i="4"/>
  <c r="BL102" i="4"/>
  <c r="BN102" i="4"/>
  <c r="BP102" i="4"/>
  <c r="BR102" i="4"/>
  <c r="BU102" i="4"/>
  <c r="BW102" i="4"/>
  <c r="BY102" i="4"/>
  <c r="CA102" i="4"/>
  <c r="CC102" i="4"/>
  <c r="CE102" i="4"/>
  <c r="CG102" i="4"/>
  <c r="CI102" i="4"/>
  <c r="CK102" i="4"/>
  <c r="CM102" i="4"/>
  <c r="CO102" i="4"/>
  <c r="CQ102" i="4"/>
  <c r="CS102" i="4"/>
  <c r="CV102" i="4"/>
  <c r="DI102" i="4" s="1"/>
  <c r="CX102" i="4"/>
  <c r="CZ102" i="4"/>
  <c r="DB102" i="4"/>
  <c r="DD102" i="4"/>
  <c r="DF102" i="4"/>
  <c r="DH102" i="4"/>
  <c r="O103" i="4"/>
  <c r="Q103" i="4"/>
  <c r="S103" i="4"/>
  <c r="U103" i="4"/>
  <c r="W103" i="4"/>
  <c r="Y103" i="4"/>
  <c r="AA103" i="4"/>
  <c r="AC103" i="4"/>
  <c r="AE103" i="4"/>
  <c r="AG103" i="4"/>
  <c r="AI103" i="4"/>
  <c r="AK103" i="4"/>
  <c r="AM103" i="4"/>
  <c r="AP103" i="4"/>
  <c r="AR103" i="4"/>
  <c r="AT103" i="4"/>
  <c r="AV103" i="4"/>
  <c r="AX103" i="4"/>
  <c r="AZ103" i="4"/>
  <c r="BB103" i="4"/>
  <c r="BD103" i="4"/>
  <c r="BF103" i="4"/>
  <c r="BH103" i="4"/>
  <c r="BJ103" i="4"/>
  <c r="BL103" i="4"/>
  <c r="BN103" i="4"/>
  <c r="BP103" i="4"/>
  <c r="BR103" i="4"/>
  <c r="BU103" i="4"/>
  <c r="BW103" i="4"/>
  <c r="BY103" i="4"/>
  <c r="CA103" i="4"/>
  <c r="CC103" i="4"/>
  <c r="CE103" i="4"/>
  <c r="CG103" i="4"/>
  <c r="CI103" i="4"/>
  <c r="CK103" i="4"/>
  <c r="CM103" i="4"/>
  <c r="CO103" i="4"/>
  <c r="CQ103" i="4"/>
  <c r="CS103" i="4"/>
  <c r="CV103" i="4"/>
  <c r="CX103" i="4"/>
  <c r="CZ103" i="4"/>
  <c r="DB103" i="4"/>
  <c r="DD103" i="4"/>
  <c r="DF103" i="4"/>
  <c r="DH103" i="4"/>
  <c r="O104" i="4"/>
  <c r="Q104" i="4"/>
  <c r="S104" i="4"/>
  <c r="U104" i="4"/>
  <c r="W104" i="4"/>
  <c r="Y104" i="4"/>
  <c r="AA104" i="4"/>
  <c r="AC104" i="4"/>
  <c r="AE104" i="4"/>
  <c r="AG104" i="4"/>
  <c r="AI104" i="4"/>
  <c r="AK104" i="4"/>
  <c r="AM104" i="4"/>
  <c r="AP104" i="4"/>
  <c r="AR104" i="4"/>
  <c r="AT104" i="4"/>
  <c r="AV104" i="4"/>
  <c r="AX104" i="4"/>
  <c r="AZ104" i="4"/>
  <c r="BB104" i="4"/>
  <c r="BD104" i="4"/>
  <c r="BF104" i="4"/>
  <c r="BH104" i="4"/>
  <c r="BJ104" i="4"/>
  <c r="BL104" i="4"/>
  <c r="BN104" i="4"/>
  <c r="BP104" i="4"/>
  <c r="BR104" i="4"/>
  <c r="BS104" i="4"/>
  <c r="BU104" i="4"/>
  <c r="BW104" i="4"/>
  <c r="BY104" i="4"/>
  <c r="CA104" i="4"/>
  <c r="CC104" i="4"/>
  <c r="CE104" i="4"/>
  <c r="CG104" i="4"/>
  <c r="CI104" i="4"/>
  <c r="CK104" i="4"/>
  <c r="CM104" i="4"/>
  <c r="CO104" i="4"/>
  <c r="CQ104" i="4"/>
  <c r="CS104" i="4"/>
  <c r="CV104" i="4"/>
  <c r="CX104" i="4"/>
  <c r="CZ104" i="4"/>
  <c r="DB104" i="4"/>
  <c r="DD104" i="4"/>
  <c r="DF104" i="4"/>
  <c r="DH104" i="4"/>
  <c r="O105" i="4"/>
  <c r="Q105" i="4"/>
  <c r="S105" i="4"/>
  <c r="U105" i="4"/>
  <c r="W105" i="4"/>
  <c r="Y105" i="4"/>
  <c r="AA105" i="4"/>
  <c r="AC105" i="4"/>
  <c r="AE105" i="4"/>
  <c r="AG105" i="4"/>
  <c r="AI105" i="4"/>
  <c r="AK105" i="4"/>
  <c r="AM105" i="4"/>
  <c r="AP105" i="4"/>
  <c r="AR105" i="4"/>
  <c r="AT105" i="4"/>
  <c r="AV105" i="4"/>
  <c r="AX105" i="4"/>
  <c r="AZ105" i="4"/>
  <c r="BB105" i="4"/>
  <c r="BD105" i="4"/>
  <c r="BF105" i="4"/>
  <c r="BH105" i="4"/>
  <c r="BJ105" i="4"/>
  <c r="BL105" i="4"/>
  <c r="BN105" i="4"/>
  <c r="BP105" i="4"/>
  <c r="BR105" i="4"/>
  <c r="BU105" i="4"/>
  <c r="BW105" i="4"/>
  <c r="BY105" i="4"/>
  <c r="CA105" i="4"/>
  <c r="CC105" i="4"/>
  <c r="CE105" i="4"/>
  <c r="CG105" i="4"/>
  <c r="CI105" i="4"/>
  <c r="CK105" i="4"/>
  <c r="CM105" i="4"/>
  <c r="CO105" i="4"/>
  <c r="CQ105" i="4"/>
  <c r="CS105" i="4"/>
  <c r="CV105" i="4"/>
  <c r="CX105" i="4"/>
  <c r="CZ105" i="4"/>
  <c r="DB105" i="4"/>
  <c r="DD105" i="4"/>
  <c r="DF105" i="4"/>
  <c r="DH105" i="4"/>
  <c r="O106" i="4"/>
  <c r="Q106" i="4"/>
  <c r="S106" i="4"/>
  <c r="U106" i="4"/>
  <c r="W106" i="4"/>
  <c r="Y106" i="4"/>
  <c r="AA106" i="4"/>
  <c r="AC106" i="4"/>
  <c r="AE106" i="4"/>
  <c r="AG106" i="4"/>
  <c r="AI106" i="4"/>
  <c r="AK106" i="4"/>
  <c r="AM106" i="4"/>
  <c r="AN106" i="4"/>
  <c r="AP106" i="4"/>
  <c r="AR106" i="4"/>
  <c r="AT106" i="4"/>
  <c r="AV106" i="4"/>
  <c r="AX106" i="4"/>
  <c r="AZ106" i="4"/>
  <c r="BB106" i="4"/>
  <c r="BD106" i="4"/>
  <c r="BF106" i="4"/>
  <c r="BH106" i="4"/>
  <c r="BJ106" i="4"/>
  <c r="BL106" i="4"/>
  <c r="BN106" i="4"/>
  <c r="BP106" i="4"/>
  <c r="BR106" i="4"/>
  <c r="BU106" i="4"/>
  <c r="CT106" i="4" s="1"/>
  <c r="BW106" i="4"/>
  <c r="BY106" i="4"/>
  <c r="CA106" i="4"/>
  <c r="CC106" i="4"/>
  <c r="CE106" i="4"/>
  <c r="CG106" i="4"/>
  <c r="CI106" i="4"/>
  <c r="CK106" i="4"/>
  <c r="CM106" i="4"/>
  <c r="CO106" i="4"/>
  <c r="CQ106" i="4"/>
  <c r="CS106" i="4"/>
  <c r="CV106" i="4"/>
  <c r="CX106" i="4"/>
  <c r="CZ106" i="4"/>
  <c r="DB106" i="4"/>
  <c r="DD106" i="4"/>
  <c r="DF106" i="4"/>
  <c r="DH106" i="4"/>
  <c r="O107" i="4"/>
  <c r="Q107" i="4"/>
  <c r="S107" i="4"/>
  <c r="U107" i="4"/>
  <c r="W107" i="4"/>
  <c r="Y107" i="4"/>
  <c r="AA107" i="4"/>
  <c r="AC107" i="4"/>
  <c r="AE107" i="4"/>
  <c r="AG107" i="4"/>
  <c r="AI107" i="4"/>
  <c r="AK107" i="4"/>
  <c r="AM107" i="4"/>
  <c r="AP107" i="4"/>
  <c r="AR107" i="4"/>
  <c r="AT107" i="4"/>
  <c r="AV107" i="4"/>
  <c r="AX107" i="4"/>
  <c r="AZ107" i="4"/>
  <c r="BB107" i="4"/>
  <c r="BD107" i="4"/>
  <c r="BF107" i="4"/>
  <c r="BH107" i="4"/>
  <c r="BJ107" i="4"/>
  <c r="BL107" i="4"/>
  <c r="BN107" i="4"/>
  <c r="BP107" i="4"/>
  <c r="BR107" i="4"/>
  <c r="BU107" i="4"/>
  <c r="BW107" i="4"/>
  <c r="BY107" i="4"/>
  <c r="CA107" i="4"/>
  <c r="CC107" i="4"/>
  <c r="CE107" i="4"/>
  <c r="CG107" i="4"/>
  <c r="CI107" i="4"/>
  <c r="CK107" i="4"/>
  <c r="CM107" i="4"/>
  <c r="CO107" i="4"/>
  <c r="CQ107" i="4"/>
  <c r="CS107" i="4"/>
  <c r="CV107" i="4"/>
  <c r="CX107" i="4"/>
  <c r="CZ107" i="4"/>
  <c r="DB107" i="4"/>
  <c r="DD107" i="4"/>
  <c r="DF107" i="4"/>
  <c r="DH107" i="4"/>
  <c r="O108" i="4"/>
  <c r="Q108" i="4"/>
  <c r="S108" i="4"/>
  <c r="U108" i="4"/>
  <c r="W108" i="4"/>
  <c r="Y108" i="4"/>
  <c r="AA108" i="4"/>
  <c r="AC108" i="4"/>
  <c r="AE108" i="4"/>
  <c r="AG108" i="4"/>
  <c r="AI108" i="4"/>
  <c r="AK108" i="4"/>
  <c r="AM108" i="4"/>
  <c r="AP108" i="4"/>
  <c r="AR108" i="4"/>
  <c r="AT108" i="4"/>
  <c r="AV108" i="4"/>
  <c r="AX108" i="4"/>
  <c r="AZ108" i="4"/>
  <c r="BB108" i="4"/>
  <c r="BD108" i="4"/>
  <c r="BF108" i="4"/>
  <c r="BH108" i="4"/>
  <c r="BJ108" i="4"/>
  <c r="BL108" i="4"/>
  <c r="BN108" i="4"/>
  <c r="BP108" i="4"/>
  <c r="BR108" i="4"/>
  <c r="BU108" i="4"/>
  <c r="BW108" i="4"/>
  <c r="BY108" i="4"/>
  <c r="CA108" i="4"/>
  <c r="CC108" i="4"/>
  <c r="CE108" i="4"/>
  <c r="CG108" i="4"/>
  <c r="CI108" i="4"/>
  <c r="CK108" i="4"/>
  <c r="CM108" i="4"/>
  <c r="CO108" i="4"/>
  <c r="CQ108" i="4"/>
  <c r="CS108" i="4"/>
  <c r="CV108" i="4"/>
  <c r="DI108" i="4" s="1"/>
  <c r="CX108" i="4"/>
  <c r="CZ108" i="4"/>
  <c r="DB108" i="4"/>
  <c r="DD108" i="4"/>
  <c r="DF108" i="4"/>
  <c r="DH108" i="4"/>
  <c r="O109" i="4"/>
  <c r="Q109" i="4"/>
  <c r="S109" i="4"/>
  <c r="U109" i="4"/>
  <c r="W109" i="4"/>
  <c r="Y109" i="4"/>
  <c r="AA109" i="4"/>
  <c r="AC109" i="4"/>
  <c r="AE109" i="4"/>
  <c r="AG109" i="4"/>
  <c r="AI109" i="4"/>
  <c r="AK109" i="4"/>
  <c r="AM109" i="4"/>
  <c r="AP109" i="4"/>
  <c r="AR109" i="4"/>
  <c r="AT109" i="4"/>
  <c r="AV109" i="4"/>
  <c r="AX109" i="4"/>
  <c r="AZ109" i="4"/>
  <c r="BB109" i="4"/>
  <c r="BD109" i="4"/>
  <c r="BF109" i="4"/>
  <c r="BH109" i="4"/>
  <c r="BJ109" i="4"/>
  <c r="BL109" i="4"/>
  <c r="BN109" i="4"/>
  <c r="BP109" i="4"/>
  <c r="BR109" i="4"/>
  <c r="BU109" i="4"/>
  <c r="BW109" i="4"/>
  <c r="BY109" i="4"/>
  <c r="CA109" i="4"/>
  <c r="CC109" i="4"/>
  <c r="CE109" i="4"/>
  <c r="CG109" i="4"/>
  <c r="CI109" i="4"/>
  <c r="CK109" i="4"/>
  <c r="CM109" i="4"/>
  <c r="CO109" i="4"/>
  <c r="CQ109" i="4"/>
  <c r="CS109" i="4"/>
  <c r="CV109" i="4"/>
  <c r="CX109" i="4"/>
  <c r="CZ109" i="4"/>
  <c r="DB109" i="4"/>
  <c r="DD109" i="4"/>
  <c r="DF109" i="4"/>
  <c r="DH109" i="4"/>
  <c r="O110" i="4"/>
  <c r="Q110" i="4"/>
  <c r="S110" i="4"/>
  <c r="U110" i="4"/>
  <c r="W110" i="4"/>
  <c r="Y110" i="4"/>
  <c r="AA110" i="4"/>
  <c r="AC110" i="4"/>
  <c r="AE110" i="4"/>
  <c r="AG110" i="4"/>
  <c r="AI110" i="4"/>
  <c r="AK110" i="4"/>
  <c r="AM110" i="4"/>
  <c r="AP110" i="4"/>
  <c r="AR110" i="4"/>
  <c r="AT110" i="4"/>
  <c r="AV110" i="4"/>
  <c r="AX110" i="4"/>
  <c r="AZ110" i="4"/>
  <c r="BB110" i="4"/>
  <c r="BD110" i="4"/>
  <c r="BF110" i="4"/>
  <c r="BH110" i="4"/>
  <c r="BJ110" i="4"/>
  <c r="BL110" i="4"/>
  <c r="BN110" i="4"/>
  <c r="BP110" i="4"/>
  <c r="BR110" i="4"/>
  <c r="BS110" i="4"/>
  <c r="BU110" i="4"/>
  <c r="BW110" i="4"/>
  <c r="BY110" i="4"/>
  <c r="CA110" i="4"/>
  <c r="CC110" i="4"/>
  <c r="CE110" i="4"/>
  <c r="CG110" i="4"/>
  <c r="CI110" i="4"/>
  <c r="CK110" i="4"/>
  <c r="CM110" i="4"/>
  <c r="CO110" i="4"/>
  <c r="CQ110" i="4"/>
  <c r="CS110" i="4"/>
  <c r="CV110" i="4"/>
  <c r="CX110" i="4"/>
  <c r="CZ110" i="4"/>
  <c r="DB110" i="4"/>
  <c r="DD110" i="4"/>
  <c r="DF110" i="4"/>
  <c r="DH110" i="4"/>
  <c r="O111" i="4"/>
  <c r="Q111" i="4"/>
  <c r="S111" i="4"/>
  <c r="U111" i="4"/>
  <c r="W111" i="4"/>
  <c r="Y111" i="4"/>
  <c r="AA111" i="4"/>
  <c r="AC111" i="4"/>
  <c r="AE111" i="4"/>
  <c r="AG111" i="4"/>
  <c r="AI111" i="4"/>
  <c r="AK111" i="4"/>
  <c r="AM111" i="4"/>
  <c r="AP111" i="4"/>
  <c r="AR111" i="4"/>
  <c r="AT111" i="4"/>
  <c r="AV111" i="4"/>
  <c r="AX111" i="4"/>
  <c r="AZ111" i="4"/>
  <c r="BB111" i="4"/>
  <c r="BD111" i="4"/>
  <c r="BF111" i="4"/>
  <c r="BH111" i="4"/>
  <c r="BJ111" i="4"/>
  <c r="BL111" i="4"/>
  <c r="BN111" i="4"/>
  <c r="BP111" i="4"/>
  <c r="BR111" i="4"/>
  <c r="BU111" i="4"/>
  <c r="BW111" i="4"/>
  <c r="BY111" i="4"/>
  <c r="CA111" i="4"/>
  <c r="CC111" i="4"/>
  <c r="CE111" i="4"/>
  <c r="CG111" i="4"/>
  <c r="CI111" i="4"/>
  <c r="CK111" i="4"/>
  <c r="CM111" i="4"/>
  <c r="CO111" i="4"/>
  <c r="CQ111" i="4"/>
  <c r="CS111" i="4"/>
  <c r="CV111" i="4"/>
  <c r="CX111" i="4"/>
  <c r="CZ111" i="4"/>
  <c r="DB111" i="4"/>
  <c r="DD111" i="4"/>
  <c r="DF111" i="4"/>
  <c r="DH111" i="4"/>
  <c r="O112" i="4"/>
  <c r="Q112" i="4"/>
  <c r="S112" i="4"/>
  <c r="U112" i="4"/>
  <c r="W112" i="4"/>
  <c r="Y112" i="4"/>
  <c r="AA112" i="4"/>
  <c r="AC112" i="4"/>
  <c r="AE112" i="4"/>
  <c r="AG112" i="4"/>
  <c r="AI112" i="4"/>
  <c r="AK112" i="4"/>
  <c r="AM112" i="4"/>
  <c r="AN112" i="4"/>
  <c r="AP112" i="4"/>
  <c r="AR112" i="4"/>
  <c r="AT112" i="4"/>
  <c r="AV112" i="4"/>
  <c r="AX112" i="4"/>
  <c r="AZ112" i="4"/>
  <c r="BB112" i="4"/>
  <c r="BD112" i="4"/>
  <c r="BF112" i="4"/>
  <c r="BH112" i="4"/>
  <c r="BJ112" i="4"/>
  <c r="BL112" i="4"/>
  <c r="BN112" i="4"/>
  <c r="BP112" i="4"/>
  <c r="BR112" i="4"/>
  <c r="BU112" i="4"/>
  <c r="CT112" i="4" s="1"/>
  <c r="BW112" i="4"/>
  <c r="BY112" i="4"/>
  <c r="CA112" i="4"/>
  <c r="CC112" i="4"/>
  <c r="CE112" i="4"/>
  <c r="CG112" i="4"/>
  <c r="CI112" i="4"/>
  <c r="CK112" i="4"/>
  <c r="CM112" i="4"/>
  <c r="CO112" i="4"/>
  <c r="CQ112" i="4"/>
  <c r="CS112" i="4"/>
  <c r="CV112" i="4"/>
  <c r="CX112" i="4"/>
  <c r="CZ112" i="4"/>
  <c r="DB112" i="4"/>
  <c r="DD112" i="4"/>
  <c r="DF112" i="4"/>
  <c r="DH112" i="4"/>
  <c r="O113" i="4"/>
  <c r="Q113" i="4"/>
  <c r="S113" i="4"/>
  <c r="U113" i="4"/>
  <c r="W113" i="4"/>
  <c r="Y113" i="4"/>
  <c r="AA113" i="4"/>
  <c r="AC113" i="4"/>
  <c r="AE113" i="4"/>
  <c r="AG113" i="4"/>
  <c r="AI113" i="4"/>
  <c r="AK113" i="4"/>
  <c r="AM113" i="4"/>
  <c r="AP113" i="4"/>
  <c r="AR113" i="4"/>
  <c r="AT113" i="4"/>
  <c r="AV113" i="4"/>
  <c r="AX113" i="4"/>
  <c r="AZ113" i="4"/>
  <c r="BB113" i="4"/>
  <c r="BD113" i="4"/>
  <c r="BF113" i="4"/>
  <c r="BH113" i="4"/>
  <c r="BJ113" i="4"/>
  <c r="BL113" i="4"/>
  <c r="BN113" i="4"/>
  <c r="BP113" i="4"/>
  <c r="BR113" i="4"/>
  <c r="BU113" i="4"/>
  <c r="BW113" i="4"/>
  <c r="BY113" i="4"/>
  <c r="CA113" i="4"/>
  <c r="CC113" i="4"/>
  <c r="CE113" i="4"/>
  <c r="CG113" i="4"/>
  <c r="CI113" i="4"/>
  <c r="CK113" i="4"/>
  <c r="CM113" i="4"/>
  <c r="CO113" i="4"/>
  <c r="CQ113" i="4"/>
  <c r="CS113" i="4"/>
  <c r="CV113" i="4"/>
  <c r="CX113" i="4"/>
  <c r="CZ113" i="4"/>
  <c r="DB113" i="4"/>
  <c r="DD113" i="4"/>
  <c r="DF113" i="4"/>
  <c r="DH113" i="4"/>
  <c r="O114" i="4"/>
  <c r="Q114" i="4"/>
  <c r="S114" i="4"/>
  <c r="U114" i="4"/>
  <c r="W114" i="4"/>
  <c r="Y114" i="4"/>
  <c r="AA114" i="4"/>
  <c r="AC114" i="4"/>
  <c r="AE114" i="4"/>
  <c r="AG114" i="4"/>
  <c r="AI114" i="4"/>
  <c r="AK114" i="4"/>
  <c r="AM114" i="4"/>
  <c r="AP114" i="4"/>
  <c r="AR114" i="4"/>
  <c r="AT114" i="4"/>
  <c r="AV114" i="4"/>
  <c r="AX114" i="4"/>
  <c r="AZ114" i="4"/>
  <c r="BB114" i="4"/>
  <c r="BD114" i="4"/>
  <c r="BF114" i="4"/>
  <c r="BH114" i="4"/>
  <c r="BJ114" i="4"/>
  <c r="BL114" i="4"/>
  <c r="BN114" i="4"/>
  <c r="BP114" i="4"/>
  <c r="BR114" i="4"/>
  <c r="BU114" i="4"/>
  <c r="BW114" i="4"/>
  <c r="BY114" i="4"/>
  <c r="CA114" i="4"/>
  <c r="CC114" i="4"/>
  <c r="CE114" i="4"/>
  <c r="CG114" i="4"/>
  <c r="CI114" i="4"/>
  <c r="CK114" i="4"/>
  <c r="CM114" i="4"/>
  <c r="CO114" i="4"/>
  <c r="CQ114" i="4"/>
  <c r="CS114" i="4"/>
  <c r="CV114" i="4"/>
  <c r="DI114" i="4" s="1"/>
  <c r="CX114" i="4"/>
  <c r="CZ114" i="4"/>
  <c r="DB114" i="4"/>
  <c r="DD114" i="4"/>
  <c r="DF114" i="4"/>
  <c r="DH114" i="4"/>
  <c r="O115" i="4"/>
  <c r="Q115" i="4"/>
  <c r="S115" i="4"/>
  <c r="U115" i="4"/>
  <c r="W115" i="4"/>
  <c r="Y115" i="4"/>
  <c r="AA115" i="4"/>
  <c r="AC115" i="4"/>
  <c r="AE115" i="4"/>
  <c r="AG115" i="4"/>
  <c r="AI115" i="4"/>
  <c r="AK115" i="4"/>
  <c r="AM115" i="4"/>
  <c r="AP115" i="4"/>
  <c r="AR115" i="4"/>
  <c r="AT115" i="4"/>
  <c r="AV115" i="4"/>
  <c r="AX115" i="4"/>
  <c r="AZ115" i="4"/>
  <c r="BB115" i="4"/>
  <c r="BD115" i="4"/>
  <c r="BF115" i="4"/>
  <c r="BH115" i="4"/>
  <c r="BJ115" i="4"/>
  <c r="BL115" i="4"/>
  <c r="BN115" i="4"/>
  <c r="BP115" i="4"/>
  <c r="BR115" i="4"/>
  <c r="BU115" i="4"/>
  <c r="BW115" i="4"/>
  <c r="BY115" i="4"/>
  <c r="CA115" i="4"/>
  <c r="CC115" i="4"/>
  <c r="CE115" i="4"/>
  <c r="CG115" i="4"/>
  <c r="CI115" i="4"/>
  <c r="CK115" i="4"/>
  <c r="CM115" i="4"/>
  <c r="CO115" i="4"/>
  <c r="CQ115" i="4"/>
  <c r="CS115" i="4"/>
  <c r="CV115" i="4"/>
  <c r="CX115" i="4"/>
  <c r="CZ115" i="4"/>
  <c r="DB115" i="4"/>
  <c r="DD115" i="4"/>
  <c r="DF115" i="4"/>
  <c r="DH115" i="4"/>
  <c r="O116" i="4"/>
  <c r="Q116" i="4"/>
  <c r="S116" i="4"/>
  <c r="U116" i="4"/>
  <c r="W116" i="4"/>
  <c r="Y116" i="4"/>
  <c r="AA116" i="4"/>
  <c r="AC116" i="4"/>
  <c r="AE116" i="4"/>
  <c r="AG116" i="4"/>
  <c r="AI116" i="4"/>
  <c r="AK116" i="4"/>
  <c r="AM116" i="4"/>
  <c r="AP116" i="4"/>
  <c r="AR116" i="4"/>
  <c r="AT116" i="4"/>
  <c r="AV116" i="4"/>
  <c r="AX116" i="4"/>
  <c r="AZ116" i="4"/>
  <c r="BB116" i="4"/>
  <c r="BD116" i="4"/>
  <c r="BF116" i="4"/>
  <c r="BH116" i="4"/>
  <c r="BJ116" i="4"/>
  <c r="BL116" i="4"/>
  <c r="BN116" i="4"/>
  <c r="BP116" i="4"/>
  <c r="BR116" i="4"/>
  <c r="BS116" i="4"/>
  <c r="BU116" i="4"/>
  <c r="BW116" i="4"/>
  <c r="BY116" i="4"/>
  <c r="CA116" i="4"/>
  <c r="CC116" i="4"/>
  <c r="CE116" i="4"/>
  <c r="CG116" i="4"/>
  <c r="CI116" i="4"/>
  <c r="CK116" i="4"/>
  <c r="CM116" i="4"/>
  <c r="CO116" i="4"/>
  <c r="CQ116" i="4"/>
  <c r="CS116" i="4"/>
  <c r="CV116" i="4"/>
  <c r="CX116" i="4"/>
  <c r="CZ116" i="4"/>
  <c r="DB116" i="4"/>
  <c r="DD116" i="4"/>
  <c r="DF116" i="4"/>
  <c r="DH116" i="4"/>
  <c r="O117" i="4"/>
  <c r="Q117" i="4"/>
  <c r="S117" i="4"/>
  <c r="U117" i="4"/>
  <c r="W117" i="4"/>
  <c r="Y117" i="4"/>
  <c r="AA117" i="4"/>
  <c r="AC117" i="4"/>
  <c r="AE117" i="4"/>
  <c r="AG117" i="4"/>
  <c r="AI117" i="4"/>
  <c r="AK117" i="4"/>
  <c r="AM117" i="4"/>
  <c r="AP117" i="4"/>
  <c r="AR117" i="4"/>
  <c r="AT117" i="4"/>
  <c r="AV117" i="4"/>
  <c r="AX117" i="4"/>
  <c r="AZ117" i="4"/>
  <c r="BB117" i="4"/>
  <c r="BD117" i="4"/>
  <c r="BF117" i="4"/>
  <c r="BH117" i="4"/>
  <c r="BJ117" i="4"/>
  <c r="BL117" i="4"/>
  <c r="BN117" i="4"/>
  <c r="BP117" i="4"/>
  <c r="BR117" i="4"/>
  <c r="BU117" i="4"/>
  <c r="BW117" i="4"/>
  <c r="BY117" i="4"/>
  <c r="CA117" i="4"/>
  <c r="CC117" i="4"/>
  <c r="CE117" i="4"/>
  <c r="CG117" i="4"/>
  <c r="CI117" i="4"/>
  <c r="CK117" i="4"/>
  <c r="CM117" i="4"/>
  <c r="CO117" i="4"/>
  <c r="CQ117" i="4"/>
  <c r="CS117" i="4"/>
  <c r="CV117" i="4"/>
  <c r="CX117" i="4"/>
  <c r="CZ117" i="4"/>
  <c r="DB117" i="4"/>
  <c r="DD117" i="4"/>
  <c r="DF117" i="4"/>
  <c r="DH117" i="4"/>
  <c r="O118" i="4"/>
  <c r="Q118" i="4"/>
  <c r="S118" i="4"/>
  <c r="U118" i="4"/>
  <c r="W118" i="4"/>
  <c r="Y118" i="4"/>
  <c r="AA118" i="4"/>
  <c r="AC118" i="4"/>
  <c r="AE118" i="4"/>
  <c r="AG118" i="4"/>
  <c r="AI118" i="4"/>
  <c r="AK118" i="4"/>
  <c r="AM118" i="4"/>
  <c r="AN118" i="4"/>
  <c r="AP118" i="4"/>
  <c r="AR118" i="4"/>
  <c r="AT118" i="4"/>
  <c r="AV118" i="4"/>
  <c r="AX118" i="4"/>
  <c r="AZ118" i="4"/>
  <c r="BB118" i="4"/>
  <c r="BD118" i="4"/>
  <c r="BF118" i="4"/>
  <c r="BH118" i="4"/>
  <c r="BJ118" i="4"/>
  <c r="BL118" i="4"/>
  <c r="BN118" i="4"/>
  <c r="BP118" i="4"/>
  <c r="BR118" i="4"/>
  <c r="BU118" i="4"/>
  <c r="BW118" i="4"/>
  <c r="BY118" i="4"/>
  <c r="CA118" i="4"/>
  <c r="CC118" i="4"/>
  <c r="CE118" i="4"/>
  <c r="CG118" i="4"/>
  <c r="CI118" i="4"/>
  <c r="CK118" i="4"/>
  <c r="CM118" i="4"/>
  <c r="CO118" i="4"/>
  <c r="CQ118" i="4"/>
  <c r="CS118" i="4"/>
  <c r="CV118" i="4"/>
  <c r="CX118" i="4"/>
  <c r="CZ118" i="4"/>
  <c r="DB118" i="4"/>
  <c r="DD118" i="4"/>
  <c r="DF118" i="4"/>
  <c r="DH118" i="4"/>
  <c r="DI118" i="4"/>
  <c r="O119" i="4"/>
  <c r="Q119" i="4"/>
  <c r="S119" i="4"/>
  <c r="U119" i="4"/>
  <c r="W119" i="4"/>
  <c r="Y119" i="4"/>
  <c r="AA119" i="4"/>
  <c r="AC119" i="4"/>
  <c r="AE119" i="4"/>
  <c r="AG119" i="4"/>
  <c r="AI119" i="4"/>
  <c r="AK119" i="4"/>
  <c r="AM119" i="4"/>
  <c r="AP119" i="4"/>
  <c r="AR119" i="4"/>
  <c r="AT119" i="4"/>
  <c r="AV119" i="4"/>
  <c r="AX119" i="4"/>
  <c r="AZ119" i="4"/>
  <c r="BB119" i="4"/>
  <c r="BD119" i="4"/>
  <c r="BF119" i="4"/>
  <c r="BH119" i="4"/>
  <c r="BJ119" i="4"/>
  <c r="BL119" i="4"/>
  <c r="BN119" i="4"/>
  <c r="BP119" i="4"/>
  <c r="BR119" i="4"/>
  <c r="BU119" i="4"/>
  <c r="BW119" i="4"/>
  <c r="BY119" i="4"/>
  <c r="CA119" i="4"/>
  <c r="CC119" i="4"/>
  <c r="CE119" i="4"/>
  <c r="CG119" i="4"/>
  <c r="CI119" i="4"/>
  <c r="CK119" i="4"/>
  <c r="CM119" i="4"/>
  <c r="CO119" i="4"/>
  <c r="CQ119" i="4"/>
  <c r="CS119" i="4"/>
  <c r="CV119" i="4"/>
  <c r="CX119" i="4"/>
  <c r="CZ119" i="4"/>
  <c r="DB119" i="4"/>
  <c r="DD119" i="4"/>
  <c r="DF119" i="4"/>
  <c r="DH119" i="4"/>
  <c r="O120" i="4"/>
  <c r="Q120" i="4"/>
  <c r="S120" i="4"/>
  <c r="U120" i="4"/>
  <c r="W120" i="4"/>
  <c r="Y120" i="4"/>
  <c r="AA120" i="4"/>
  <c r="AC120" i="4"/>
  <c r="AE120" i="4"/>
  <c r="AG120" i="4"/>
  <c r="AI120" i="4"/>
  <c r="AK120" i="4"/>
  <c r="AM120" i="4"/>
  <c r="AP120" i="4"/>
  <c r="BS120" i="4" s="1"/>
  <c r="AR120" i="4"/>
  <c r="AT120" i="4"/>
  <c r="AV120" i="4"/>
  <c r="AX120" i="4"/>
  <c r="AZ120" i="4"/>
  <c r="BB120" i="4"/>
  <c r="BD120" i="4"/>
  <c r="BF120" i="4"/>
  <c r="BH120" i="4"/>
  <c r="BJ120" i="4"/>
  <c r="BL120" i="4"/>
  <c r="BN120" i="4"/>
  <c r="BP120" i="4"/>
  <c r="BR120" i="4"/>
  <c r="BU120" i="4"/>
  <c r="BW120" i="4"/>
  <c r="BY120" i="4"/>
  <c r="CA120" i="4"/>
  <c r="CC120" i="4"/>
  <c r="CE120" i="4"/>
  <c r="CG120" i="4"/>
  <c r="CI120" i="4"/>
  <c r="CK120" i="4"/>
  <c r="CM120" i="4"/>
  <c r="CO120" i="4"/>
  <c r="CQ120" i="4"/>
  <c r="CS120" i="4"/>
  <c r="CV120" i="4"/>
  <c r="CX120" i="4"/>
  <c r="CZ120" i="4"/>
  <c r="DB120" i="4"/>
  <c r="DD120" i="4"/>
  <c r="DF120" i="4"/>
  <c r="DH120" i="4"/>
  <c r="O121" i="4"/>
  <c r="Q121" i="4"/>
  <c r="S121" i="4"/>
  <c r="U121" i="4"/>
  <c r="W121" i="4"/>
  <c r="Y121" i="4"/>
  <c r="AA121" i="4"/>
  <c r="AC121" i="4"/>
  <c r="AE121" i="4"/>
  <c r="AG121" i="4"/>
  <c r="AI121" i="4"/>
  <c r="AK121" i="4"/>
  <c r="AM121" i="4"/>
  <c r="AP121" i="4"/>
  <c r="AR121" i="4"/>
  <c r="AT121" i="4"/>
  <c r="AV121" i="4"/>
  <c r="AX121" i="4"/>
  <c r="AZ121" i="4"/>
  <c r="BB121" i="4"/>
  <c r="BD121" i="4"/>
  <c r="BF121" i="4"/>
  <c r="BH121" i="4"/>
  <c r="BJ121" i="4"/>
  <c r="BL121" i="4"/>
  <c r="BN121" i="4"/>
  <c r="BP121" i="4"/>
  <c r="BR121" i="4"/>
  <c r="BU121" i="4"/>
  <c r="BW121" i="4"/>
  <c r="BY121" i="4"/>
  <c r="CA121" i="4"/>
  <c r="CC121" i="4"/>
  <c r="CE121" i="4"/>
  <c r="CG121" i="4"/>
  <c r="CI121" i="4"/>
  <c r="CK121" i="4"/>
  <c r="CM121" i="4"/>
  <c r="CO121" i="4"/>
  <c r="CQ121" i="4"/>
  <c r="CS121" i="4"/>
  <c r="CV121" i="4"/>
  <c r="CX121" i="4"/>
  <c r="CZ121" i="4"/>
  <c r="DB121" i="4"/>
  <c r="DD121" i="4"/>
  <c r="DF121" i="4"/>
  <c r="DH121" i="4"/>
  <c r="O122" i="4"/>
  <c r="AN122" i="4" s="1"/>
  <c r="Q122" i="4"/>
  <c r="S122" i="4"/>
  <c r="U122" i="4"/>
  <c r="W122" i="4"/>
  <c r="Y122" i="4"/>
  <c r="AA122" i="4"/>
  <c r="AC122" i="4"/>
  <c r="AE122" i="4"/>
  <c r="AG122" i="4"/>
  <c r="AI122" i="4"/>
  <c r="AK122" i="4"/>
  <c r="AM122" i="4"/>
  <c r="AP122" i="4"/>
  <c r="AR122" i="4"/>
  <c r="AT122" i="4"/>
  <c r="AV122" i="4"/>
  <c r="AX122" i="4"/>
  <c r="AZ122" i="4"/>
  <c r="BB122" i="4"/>
  <c r="BD122" i="4"/>
  <c r="BF122" i="4"/>
  <c r="BH122" i="4"/>
  <c r="BJ122" i="4"/>
  <c r="BL122" i="4"/>
  <c r="BN122" i="4"/>
  <c r="BP122" i="4"/>
  <c r="BR122" i="4"/>
  <c r="BU122" i="4"/>
  <c r="BW122" i="4"/>
  <c r="BY122" i="4"/>
  <c r="CA122" i="4"/>
  <c r="CC122" i="4"/>
  <c r="CE122" i="4"/>
  <c r="CG122" i="4"/>
  <c r="CI122" i="4"/>
  <c r="CK122" i="4"/>
  <c r="CM122" i="4"/>
  <c r="CO122" i="4"/>
  <c r="CQ122" i="4"/>
  <c r="CS122" i="4"/>
  <c r="CT122" i="4"/>
  <c r="CV122" i="4"/>
  <c r="CX122" i="4"/>
  <c r="CZ122" i="4"/>
  <c r="DB122" i="4"/>
  <c r="DD122" i="4"/>
  <c r="DF122" i="4"/>
  <c r="DH122" i="4"/>
  <c r="O123" i="4"/>
  <c r="Q123" i="4"/>
  <c r="S123" i="4"/>
  <c r="U123" i="4"/>
  <c r="W123" i="4"/>
  <c r="Y123" i="4"/>
  <c r="AA123" i="4"/>
  <c r="AC123" i="4"/>
  <c r="AE123" i="4"/>
  <c r="AG123" i="4"/>
  <c r="AI123" i="4"/>
  <c r="AK123" i="4"/>
  <c r="AM123" i="4"/>
  <c r="AP123" i="4"/>
  <c r="AR123" i="4"/>
  <c r="AT123" i="4"/>
  <c r="AV123" i="4"/>
  <c r="AX123" i="4"/>
  <c r="AZ123" i="4"/>
  <c r="BB123" i="4"/>
  <c r="BD123" i="4"/>
  <c r="BF123" i="4"/>
  <c r="BH123" i="4"/>
  <c r="BJ123" i="4"/>
  <c r="BL123" i="4"/>
  <c r="BN123" i="4"/>
  <c r="BP123" i="4"/>
  <c r="BR123" i="4"/>
  <c r="BU123" i="4"/>
  <c r="BW123" i="4"/>
  <c r="BY123" i="4"/>
  <c r="CA123" i="4"/>
  <c r="CC123" i="4"/>
  <c r="CE123" i="4"/>
  <c r="CG123" i="4"/>
  <c r="CI123" i="4"/>
  <c r="CK123" i="4"/>
  <c r="CM123" i="4"/>
  <c r="CO123" i="4"/>
  <c r="CQ123" i="4"/>
  <c r="CS123" i="4"/>
  <c r="CV123" i="4"/>
  <c r="CX123" i="4"/>
  <c r="CZ123" i="4"/>
  <c r="DB123" i="4"/>
  <c r="DD123" i="4"/>
  <c r="DF123" i="4"/>
  <c r="DH123" i="4"/>
  <c r="O124" i="4"/>
  <c r="Q124" i="4"/>
  <c r="S124" i="4"/>
  <c r="U124" i="4"/>
  <c r="W124" i="4"/>
  <c r="Y124" i="4"/>
  <c r="AA124" i="4"/>
  <c r="AC124" i="4"/>
  <c r="AE124" i="4"/>
  <c r="AG124" i="4"/>
  <c r="AI124" i="4"/>
  <c r="AK124" i="4"/>
  <c r="AM124" i="4"/>
  <c r="AP124" i="4"/>
  <c r="AR124" i="4"/>
  <c r="AT124" i="4"/>
  <c r="AV124" i="4"/>
  <c r="AX124" i="4"/>
  <c r="AZ124" i="4"/>
  <c r="BB124" i="4"/>
  <c r="BD124" i="4"/>
  <c r="BF124" i="4"/>
  <c r="BH124" i="4"/>
  <c r="BJ124" i="4"/>
  <c r="BL124" i="4"/>
  <c r="BN124" i="4"/>
  <c r="BP124" i="4"/>
  <c r="BR124" i="4"/>
  <c r="BU124" i="4"/>
  <c r="CT124" i="4" s="1"/>
  <c r="BW124" i="4"/>
  <c r="BY124" i="4"/>
  <c r="CA124" i="4"/>
  <c r="CC124" i="4"/>
  <c r="CE124" i="4"/>
  <c r="CG124" i="4"/>
  <c r="CI124" i="4"/>
  <c r="CK124" i="4"/>
  <c r="CM124" i="4"/>
  <c r="CO124" i="4"/>
  <c r="CQ124" i="4"/>
  <c r="CS124" i="4"/>
  <c r="CV124" i="4"/>
  <c r="CX124" i="4"/>
  <c r="CZ124" i="4"/>
  <c r="DB124" i="4"/>
  <c r="DD124" i="4"/>
  <c r="DF124" i="4"/>
  <c r="DH124" i="4"/>
  <c r="O125" i="4"/>
  <c r="Q125" i="4"/>
  <c r="S125" i="4"/>
  <c r="U125" i="4"/>
  <c r="W125" i="4"/>
  <c r="Y125" i="4"/>
  <c r="AA125" i="4"/>
  <c r="AC125" i="4"/>
  <c r="AE125" i="4"/>
  <c r="AG125" i="4"/>
  <c r="AI125" i="4"/>
  <c r="AK125" i="4"/>
  <c r="AM125" i="4"/>
  <c r="AP125" i="4"/>
  <c r="AR125" i="4"/>
  <c r="AT125" i="4"/>
  <c r="AV125" i="4"/>
  <c r="AX125" i="4"/>
  <c r="AZ125" i="4"/>
  <c r="BB125" i="4"/>
  <c r="BD125" i="4"/>
  <c r="BF125" i="4"/>
  <c r="BH125" i="4"/>
  <c r="BJ125" i="4"/>
  <c r="BL125" i="4"/>
  <c r="BN125" i="4"/>
  <c r="BP125" i="4"/>
  <c r="BR125" i="4"/>
  <c r="BU125" i="4"/>
  <c r="BW125" i="4"/>
  <c r="BY125" i="4"/>
  <c r="CA125" i="4"/>
  <c r="CC125" i="4"/>
  <c r="CE125" i="4"/>
  <c r="CG125" i="4"/>
  <c r="CI125" i="4"/>
  <c r="CK125" i="4"/>
  <c r="CM125" i="4"/>
  <c r="CO125" i="4"/>
  <c r="CQ125" i="4"/>
  <c r="CS125" i="4"/>
  <c r="CV125" i="4"/>
  <c r="CX125" i="4"/>
  <c r="CZ125" i="4"/>
  <c r="DB125" i="4"/>
  <c r="DD125" i="4"/>
  <c r="DF125" i="4"/>
  <c r="DH125" i="4"/>
  <c r="O126" i="4"/>
  <c r="Q126" i="4"/>
  <c r="S126" i="4"/>
  <c r="U126" i="4"/>
  <c r="W126" i="4"/>
  <c r="Y126" i="4"/>
  <c r="AA126" i="4"/>
  <c r="AC126" i="4"/>
  <c r="AE126" i="4"/>
  <c r="AG126" i="4"/>
  <c r="AI126" i="4"/>
  <c r="AK126" i="4"/>
  <c r="AM126" i="4"/>
  <c r="AP126" i="4"/>
  <c r="AR126" i="4"/>
  <c r="AT126" i="4"/>
  <c r="AV126" i="4"/>
  <c r="AX126" i="4"/>
  <c r="AZ126" i="4"/>
  <c r="BB126" i="4"/>
  <c r="BD126" i="4"/>
  <c r="BF126" i="4"/>
  <c r="BH126" i="4"/>
  <c r="BJ126" i="4"/>
  <c r="BL126" i="4"/>
  <c r="BN126" i="4"/>
  <c r="BP126" i="4"/>
  <c r="BR126" i="4"/>
  <c r="BU126" i="4"/>
  <c r="BW126" i="4"/>
  <c r="BY126" i="4"/>
  <c r="CA126" i="4"/>
  <c r="CC126" i="4"/>
  <c r="CE126" i="4"/>
  <c r="CG126" i="4"/>
  <c r="CI126" i="4"/>
  <c r="CK126" i="4"/>
  <c r="CM126" i="4"/>
  <c r="CO126" i="4"/>
  <c r="CQ126" i="4"/>
  <c r="CS126" i="4"/>
  <c r="CV126" i="4"/>
  <c r="DI126" i="4" s="1"/>
  <c r="CX126" i="4"/>
  <c r="CZ126" i="4"/>
  <c r="DB126" i="4"/>
  <c r="DD126" i="4"/>
  <c r="DF126" i="4"/>
  <c r="DH126" i="4"/>
  <c r="O127" i="4"/>
  <c r="Q127" i="4"/>
  <c r="S127" i="4"/>
  <c r="U127" i="4"/>
  <c r="W127" i="4"/>
  <c r="Y127" i="4"/>
  <c r="AA127" i="4"/>
  <c r="AC127" i="4"/>
  <c r="AE127" i="4"/>
  <c r="AG127" i="4"/>
  <c r="AI127" i="4"/>
  <c r="AK127" i="4"/>
  <c r="AM127" i="4"/>
  <c r="AP127" i="4"/>
  <c r="AR127" i="4"/>
  <c r="AT127" i="4"/>
  <c r="AV127" i="4"/>
  <c r="AX127" i="4"/>
  <c r="AZ127" i="4"/>
  <c r="BB127" i="4"/>
  <c r="BD127" i="4"/>
  <c r="BF127" i="4"/>
  <c r="BH127" i="4"/>
  <c r="BJ127" i="4"/>
  <c r="BL127" i="4"/>
  <c r="BN127" i="4"/>
  <c r="BP127" i="4"/>
  <c r="BR127" i="4"/>
  <c r="BU127" i="4"/>
  <c r="BW127" i="4"/>
  <c r="BY127" i="4"/>
  <c r="CA127" i="4"/>
  <c r="CC127" i="4"/>
  <c r="CE127" i="4"/>
  <c r="CG127" i="4"/>
  <c r="CI127" i="4"/>
  <c r="CK127" i="4"/>
  <c r="CM127" i="4"/>
  <c r="CO127" i="4"/>
  <c r="CQ127" i="4"/>
  <c r="CS127" i="4"/>
  <c r="CV127" i="4"/>
  <c r="CX127" i="4"/>
  <c r="CZ127" i="4"/>
  <c r="DB127" i="4"/>
  <c r="DD127" i="4"/>
  <c r="DF127" i="4"/>
  <c r="DH127" i="4"/>
  <c r="O128" i="4"/>
  <c r="Q128" i="4"/>
  <c r="S128" i="4"/>
  <c r="U128" i="4"/>
  <c r="W128" i="4"/>
  <c r="Y128" i="4"/>
  <c r="AA128" i="4"/>
  <c r="AC128" i="4"/>
  <c r="AE128" i="4"/>
  <c r="AG128" i="4"/>
  <c r="AI128" i="4"/>
  <c r="AK128" i="4"/>
  <c r="AM128" i="4"/>
  <c r="AP128" i="4"/>
  <c r="AR128" i="4"/>
  <c r="AT128" i="4"/>
  <c r="AV128" i="4"/>
  <c r="AX128" i="4"/>
  <c r="AZ128" i="4"/>
  <c r="BB128" i="4"/>
  <c r="BD128" i="4"/>
  <c r="BF128" i="4"/>
  <c r="BH128" i="4"/>
  <c r="BJ128" i="4"/>
  <c r="BL128" i="4"/>
  <c r="BN128" i="4"/>
  <c r="BP128" i="4"/>
  <c r="BR128" i="4"/>
  <c r="BU128" i="4"/>
  <c r="BW128" i="4"/>
  <c r="BY128" i="4"/>
  <c r="CA128" i="4"/>
  <c r="CC128" i="4"/>
  <c r="CE128" i="4"/>
  <c r="CG128" i="4"/>
  <c r="CI128" i="4"/>
  <c r="CK128" i="4"/>
  <c r="CM128" i="4"/>
  <c r="CO128" i="4"/>
  <c r="CQ128" i="4"/>
  <c r="CS128" i="4"/>
  <c r="CV128" i="4"/>
  <c r="CX128" i="4"/>
  <c r="CZ128" i="4"/>
  <c r="DB128" i="4"/>
  <c r="DD128" i="4"/>
  <c r="DF128" i="4"/>
  <c r="DH128" i="4"/>
  <c r="O129" i="4"/>
  <c r="Q129" i="4"/>
  <c r="S129" i="4"/>
  <c r="U129" i="4"/>
  <c r="W129" i="4"/>
  <c r="Y129" i="4"/>
  <c r="AA129" i="4"/>
  <c r="AC129" i="4"/>
  <c r="AE129" i="4"/>
  <c r="AG129" i="4"/>
  <c r="AI129" i="4"/>
  <c r="AK129" i="4"/>
  <c r="AM129" i="4"/>
  <c r="AP129" i="4"/>
  <c r="AR129" i="4"/>
  <c r="AT129" i="4"/>
  <c r="AV129" i="4"/>
  <c r="AX129" i="4"/>
  <c r="AZ129" i="4"/>
  <c r="BB129" i="4"/>
  <c r="BD129" i="4"/>
  <c r="BF129" i="4"/>
  <c r="BH129" i="4"/>
  <c r="BJ129" i="4"/>
  <c r="BL129" i="4"/>
  <c r="BN129" i="4"/>
  <c r="BP129" i="4"/>
  <c r="BR129" i="4"/>
  <c r="BU129" i="4"/>
  <c r="BW129" i="4"/>
  <c r="BY129" i="4"/>
  <c r="CA129" i="4"/>
  <c r="CC129" i="4"/>
  <c r="CE129" i="4"/>
  <c r="CG129" i="4"/>
  <c r="CI129" i="4"/>
  <c r="CK129" i="4"/>
  <c r="CM129" i="4"/>
  <c r="CO129" i="4"/>
  <c r="CQ129" i="4"/>
  <c r="CS129" i="4"/>
  <c r="CV129" i="4"/>
  <c r="CX129" i="4"/>
  <c r="CZ129" i="4"/>
  <c r="DB129" i="4"/>
  <c r="DD129" i="4"/>
  <c r="DF129" i="4"/>
  <c r="DH129" i="4"/>
  <c r="O130" i="4"/>
  <c r="Q130" i="4"/>
  <c r="S130" i="4"/>
  <c r="U130" i="4"/>
  <c r="W130" i="4"/>
  <c r="Y130" i="4"/>
  <c r="AA130" i="4"/>
  <c r="AC130" i="4"/>
  <c r="AE130" i="4"/>
  <c r="AG130" i="4"/>
  <c r="AI130" i="4"/>
  <c r="AK130" i="4"/>
  <c r="AM130" i="4"/>
  <c r="AN130" i="4"/>
  <c r="AP130" i="4"/>
  <c r="AR130" i="4"/>
  <c r="AT130" i="4"/>
  <c r="AV130" i="4"/>
  <c r="AX130" i="4"/>
  <c r="AZ130" i="4"/>
  <c r="BB130" i="4"/>
  <c r="BD130" i="4"/>
  <c r="BF130" i="4"/>
  <c r="BH130" i="4"/>
  <c r="BJ130" i="4"/>
  <c r="BL130" i="4"/>
  <c r="BN130" i="4"/>
  <c r="BP130" i="4"/>
  <c r="BR130" i="4"/>
  <c r="BU130" i="4"/>
  <c r="BW130" i="4"/>
  <c r="BY130" i="4"/>
  <c r="CA130" i="4"/>
  <c r="CC130" i="4"/>
  <c r="CE130" i="4"/>
  <c r="CG130" i="4"/>
  <c r="CI130" i="4"/>
  <c r="CK130" i="4"/>
  <c r="CM130" i="4"/>
  <c r="CO130" i="4"/>
  <c r="CQ130" i="4"/>
  <c r="CS130" i="4"/>
  <c r="CV130" i="4"/>
  <c r="CX130" i="4"/>
  <c r="CZ130" i="4"/>
  <c r="DB130" i="4"/>
  <c r="DD130" i="4"/>
  <c r="DF130" i="4"/>
  <c r="DH130" i="4"/>
  <c r="O131" i="4"/>
  <c r="Q131" i="4"/>
  <c r="S131" i="4"/>
  <c r="U131" i="4"/>
  <c r="W131" i="4"/>
  <c r="Y131" i="4"/>
  <c r="AA131" i="4"/>
  <c r="AC131" i="4"/>
  <c r="AE131" i="4"/>
  <c r="AG131" i="4"/>
  <c r="AI131" i="4"/>
  <c r="AK131" i="4"/>
  <c r="AM131" i="4"/>
  <c r="AP131" i="4"/>
  <c r="AR131" i="4"/>
  <c r="AT131" i="4"/>
  <c r="AV131" i="4"/>
  <c r="AX131" i="4"/>
  <c r="AZ131" i="4"/>
  <c r="BB131" i="4"/>
  <c r="BD131" i="4"/>
  <c r="BF131" i="4"/>
  <c r="BH131" i="4"/>
  <c r="BJ131" i="4"/>
  <c r="BL131" i="4"/>
  <c r="BN131" i="4"/>
  <c r="BP131" i="4"/>
  <c r="BR131" i="4"/>
  <c r="BU131" i="4"/>
  <c r="BW131" i="4"/>
  <c r="BY131" i="4"/>
  <c r="CA131" i="4"/>
  <c r="CC131" i="4"/>
  <c r="CE131" i="4"/>
  <c r="CG131" i="4"/>
  <c r="CI131" i="4"/>
  <c r="CK131" i="4"/>
  <c r="CM131" i="4"/>
  <c r="CO131" i="4"/>
  <c r="CQ131" i="4"/>
  <c r="CS131" i="4"/>
  <c r="CV131" i="4"/>
  <c r="CX131" i="4"/>
  <c r="CZ131" i="4"/>
  <c r="DB131" i="4"/>
  <c r="DD131" i="4"/>
  <c r="DF131" i="4"/>
  <c r="DH131" i="4"/>
  <c r="O132" i="4"/>
  <c r="Q132" i="4"/>
  <c r="S132" i="4"/>
  <c r="U132" i="4"/>
  <c r="W132" i="4"/>
  <c r="Y132" i="4"/>
  <c r="AA132" i="4"/>
  <c r="AC132" i="4"/>
  <c r="AE132" i="4"/>
  <c r="AG132" i="4"/>
  <c r="AI132" i="4"/>
  <c r="AK132" i="4"/>
  <c r="AM132" i="4"/>
  <c r="AP132" i="4"/>
  <c r="AR132" i="4"/>
  <c r="AT132" i="4"/>
  <c r="AV132" i="4"/>
  <c r="AX132" i="4"/>
  <c r="AZ132" i="4"/>
  <c r="BB132" i="4"/>
  <c r="BD132" i="4"/>
  <c r="BF132" i="4"/>
  <c r="BH132" i="4"/>
  <c r="BJ132" i="4"/>
  <c r="BL132" i="4"/>
  <c r="BN132" i="4"/>
  <c r="BP132" i="4"/>
  <c r="BR132" i="4"/>
  <c r="BU132" i="4"/>
  <c r="BW132" i="4"/>
  <c r="BY132" i="4"/>
  <c r="CA132" i="4"/>
  <c r="CC132" i="4"/>
  <c r="CE132" i="4"/>
  <c r="CG132" i="4"/>
  <c r="CI132" i="4"/>
  <c r="CK132" i="4"/>
  <c r="CM132" i="4"/>
  <c r="CO132" i="4"/>
  <c r="CQ132" i="4"/>
  <c r="CS132" i="4"/>
  <c r="CT132" i="4"/>
  <c r="CV132" i="4"/>
  <c r="CX132" i="4"/>
  <c r="CZ132" i="4"/>
  <c r="DB132" i="4"/>
  <c r="DD132" i="4"/>
  <c r="DF132" i="4"/>
  <c r="DH132" i="4"/>
  <c r="O133" i="4"/>
  <c r="Q133" i="4"/>
  <c r="S133" i="4"/>
  <c r="U133" i="4"/>
  <c r="W133" i="4"/>
  <c r="Y133" i="4"/>
  <c r="AA133" i="4"/>
  <c r="AC133" i="4"/>
  <c r="AE133" i="4"/>
  <c r="AG133" i="4"/>
  <c r="AI133" i="4"/>
  <c r="AK133" i="4"/>
  <c r="AM133" i="4"/>
  <c r="AP133" i="4"/>
  <c r="AR133" i="4"/>
  <c r="AT133" i="4"/>
  <c r="AV133" i="4"/>
  <c r="AX133" i="4"/>
  <c r="AZ133" i="4"/>
  <c r="BB133" i="4"/>
  <c r="BD133" i="4"/>
  <c r="BF133" i="4"/>
  <c r="BH133" i="4"/>
  <c r="BJ133" i="4"/>
  <c r="BL133" i="4"/>
  <c r="BN133" i="4"/>
  <c r="BP133" i="4"/>
  <c r="BR133" i="4"/>
  <c r="BU133" i="4"/>
  <c r="BW133" i="4"/>
  <c r="BY133" i="4"/>
  <c r="CA133" i="4"/>
  <c r="CC133" i="4"/>
  <c r="CE133" i="4"/>
  <c r="CG133" i="4"/>
  <c r="CI133" i="4"/>
  <c r="CK133" i="4"/>
  <c r="CM133" i="4"/>
  <c r="CO133" i="4"/>
  <c r="CQ133" i="4"/>
  <c r="CS133" i="4"/>
  <c r="CV133" i="4"/>
  <c r="CX133" i="4"/>
  <c r="CZ133" i="4"/>
  <c r="DB133" i="4"/>
  <c r="DD133" i="4"/>
  <c r="DF133" i="4"/>
  <c r="DH133" i="4"/>
  <c r="O134" i="4"/>
  <c r="Q134" i="4"/>
  <c r="S134" i="4"/>
  <c r="U134" i="4"/>
  <c r="W134" i="4"/>
  <c r="Y134" i="4"/>
  <c r="AA134" i="4"/>
  <c r="AC134" i="4"/>
  <c r="AE134" i="4"/>
  <c r="AG134" i="4"/>
  <c r="AI134" i="4"/>
  <c r="AK134" i="4"/>
  <c r="AM134" i="4"/>
  <c r="AP134" i="4"/>
  <c r="AR134" i="4"/>
  <c r="AT134" i="4"/>
  <c r="AV134" i="4"/>
  <c r="AX134" i="4"/>
  <c r="AZ134" i="4"/>
  <c r="BB134" i="4"/>
  <c r="BD134" i="4"/>
  <c r="BF134" i="4"/>
  <c r="BH134" i="4"/>
  <c r="BJ134" i="4"/>
  <c r="BL134" i="4"/>
  <c r="BN134" i="4"/>
  <c r="BP134" i="4"/>
  <c r="BR134" i="4"/>
  <c r="BS134" i="4"/>
  <c r="BU134" i="4"/>
  <c r="BW134" i="4"/>
  <c r="BY134" i="4"/>
  <c r="CA134" i="4"/>
  <c r="CC134" i="4"/>
  <c r="CE134" i="4"/>
  <c r="CG134" i="4"/>
  <c r="CI134" i="4"/>
  <c r="CK134" i="4"/>
  <c r="CM134" i="4"/>
  <c r="CO134" i="4"/>
  <c r="CQ134" i="4"/>
  <c r="CS134" i="4"/>
  <c r="CV134" i="4"/>
  <c r="CX134" i="4"/>
  <c r="CZ134" i="4"/>
  <c r="DB134" i="4"/>
  <c r="DD134" i="4"/>
  <c r="DF134" i="4"/>
  <c r="DH134" i="4"/>
  <c r="O135" i="4"/>
  <c r="Q135" i="4"/>
  <c r="S135" i="4"/>
  <c r="U135" i="4"/>
  <c r="W135" i="4"/>
  <c r="Y135" i="4"/>
  <c r="AA135" i="4"/>
  <c r="AC135" i="4"/>
  <c r="AE135" i="4"/>
  <c r="AG135" i="4"/>
  <c r="AI135" i="4"/>
  <c r="AK135" i="4"/>
  <c r="AM135" i="4"/>
  <c r="AP135" i="4"/>
  <c r="AR135" i="4"/>
  <c r="AT135" i="4"/>
  <c r="AV135" i="4"/>
  <c r="AX135" i="4"/>
  <c r="AZ135" i="4"/>
  <c r="BB135" i="4"/>
  <c r="BD135" i="4"/>
  <c r="BF135" i="4"/>
  <c r="BH135" i="4"/>
  <c r="BJ135" i="4"/>
  <c r="BL135" i="4"/>
  <c r="BN135" i="4"/>
  <c r="BP135" i="4"/>
  <c r="BR135" i="4"/>
  <c r="BU135" i="4"/>
  <c r="BW135" i="4"/>
  <c r="BY135" i="4"/>
  <c r="CA135" i="4"/>
  <c r="CC135" i="4"/>
  <c r="CE135" i="4"/>
  <c r="CG135" i="4"/>
  <c r="CI135" i="4"/>
  <c r="CK135" i="4"/>
  <c r="CM135" i="4"/>
  <c r="CO135" i="4"/>
  <c r="CQ135" i="4"/>
  <c r="CS135" i="4"/>
  <c r="CV135" i="4"/>
  <c r="CX135" i="4"/>
  <c r="CZ135" i="4"/>
  <c r="DB135" i="4"/>
  <c r="DD135" i="4"/>
  <c r="DF135" i="4"/>
  <c r="DH135" i="4"/>
  <c r="O136" i="4"/>
  <c r="Q136" i="4"/>
  <c r="S136" i="4"/>
  <c r="U136" i="4"/>
  <c r="W136" i="4"/>
  <c r="Y136" i="4"/>
  <c r="AA136" i="4"/>
  <c r="AC136" i="4"/>
  <c r="AE136" i="4"/>
  <c r="AG136" i="4"/>
  <c r="AI136" i="4"/>
  <c r="AK136" i="4"/>
  <c r="AM136" i="4"/>
  <c r="AP136" i="4"/>
  <c r="AR136" i="4"/>
  <c r="AT136" i="4"/>
  <c r="AV136" i="4"/>
  <c r="AX136" i="4"/>
  <c r="AZ136" i="4"/>
  <c r="BB136" i="4"/>
  <c r="BD136" i="4"/>
  <c r="BF136" i="4"/>
  <c r="BH136" i="4"/>
  <c r="BJ136" i="4"/>
  <c r="BL136" i="4"/>
  <c r="BN136" i="4"/>
  <c r="BP136" i="4"/>
  <c r="BR136" i="4"/>
  <c r="BU136" i="4"/>
  <c r="BW136" i="4"/>
  <c r="BY136" i="4"/>
  <c r="CA136" i="4"/>
  <c r="CC136" i="4"/>
  <c r="CE136" i="4"/>
  <c r="CG136" i="4"/>
  <c r="CI136" i="4"/>
  <c r="CK136" i="4"/>
  <c r="CM136" i="4"/>
  <c r="CO136" i="4"/>
  <c r="CQ136" i="4"/>
  <c r="CS136" i="4"/>
  <c r="CV136" i="4"/>
  <c r="CX136" i="4"/>
  <c r="CZ136" i="4"/>
  <c r="DB136" i="4"/>
  <c r="DD136" i="4"/>
  <c r="DF136" i="4"/>
  <c r="DH136" i="4"/>
  <c r="O137" i="4"/>
  <c r="Q137" i="4"/>
  <c r="S137" i="4"/>
  <c r="U137" i="4"/>
  <c r="W137" i="4"/>
  <c r="Y137" i="4"/>
  <c r="AA137" i="4"/>
  <c r="AC137" i="4"/>
  <c r="AE137" i="4"/>
  <c r="AG137" i="4"/>
  <c r="AI137" i="4"/>
  <c r="AK137" i="4"/>
  <c r="AM137" i="4"/>
  <c r="AP137" i="4"/>
  <c r="AR137" i="4"/>
  <c r="AT137" i="4"/>
  <c r="AV137" i="4"/>
  <c r="AX137" i="4"/>
  <c r="AZ137" i="4"/>
  <c r="BB137" i="4"/>
  <c r="BD137" i="4"/>
  <c r="BF137" i="4"/>
  <c r="BH137" i="4"/>
  <c r="BJ137" i="4"/>
  <c r="BL137" i="4"/>
  <c r="BN137" i="4"/>
  <c r="BP137" i="4"/>
  <c r="BR137" i="4"/>
  <c r="BU137" i="4"/>
  <c r="BW137" i="4"/>
  <c r="BY137" i="4"/>
  <c r="CA137" i="4"/>
  <c r="CC137" i="4"/>
  <c r="CE137" i="4"/>
  <c r="CG137" i="4"/>
  <c r="CI137" i="4"/>
  <c r="CK137" i="4"/>
  <c r="CM137" i="4"/>
  <c r="CO137" i="4"/>
  <c r="CQ137" i="4"/>
  <c r="CS137" i="4"/>
  <c r="CV137" i="4"/>
  <c r="CX137" i="4"/>
  <c r="CZ137" i="4"/>
  <c r="DB137" i="4"/>
  <c r="DD137" i="4"/>
  <c r="DF137" i="4"/>
  <c r="DH137" i="4"/>
  <c r="O138" i="4"/>
  <c r="Q138" i="4"/>
  <c r="S138" i="4"/>
  <c r="U138" i="4"/>
  <c r="W138" i="4"/>
  <c r="Y138" i="4"/>
  <c r="AA138" i="4"/>
  <c r="AC138" i="4"/>
  <c r="AE138" i="4"/>
  <c r="AG138" i="4"/>
  <c r="AI138" i="4"/>
  <c r="AK138" i="4"/>
  <c r="AM138" i="4"/>
  <c r="AP138" i="4"/>
  <c r="AR138" i="4"/>
  <c r="AT138" i="4"/>
  <c r="AV138" i="4"/>
  <c r="AX138" i="4"/>
  <c r="AZ138" i="4"/>
  <c r="BB138" i="4"/>
  <c r="BD138" i="4"/>
  <c r="BF138" i="4"/>
  <c r="BH138" i="4"/>
  <c r="BJ138" i="4"/>
  <c r="BL138" i="4"/>
  <c r="BN138" i="4"/>
  <c r="BP138" i="4"/>
  <c r="BR138" i="4"/>
  <c r="BU138" i="4"/>
  <c r="BW138" i="4"/>
  <c r="BY138" i="4"/>
  <c r="CA138" i="4"/>
  <c r="CC138" i="4"/>
  <c r="CE138" i="4"/>
  <c r="CG138" i="4"/>
  <c r="CI138" i="4"/>
  <c r="CK138" i="4"/>
  <c r="CM138" i="4"/>
  <c r="CO138" i="4"/>
  <c r="CQ138" i="4"/>
  <c r="CS138" i="4"/>
  <c r="CT138" i="4"/>
  <c r="CV138" i="4"/>
  <c r="CX138" i="4"/>
  <c r="CZ138" i="4"/>
  <c r="DB138" i="4"/>
  <c r="DD138" i="4"/>
  <c r="DF138" i="4"/>
  <c r="DH138" i="4"/>
  <c r="O139" i="4"/>
  <c r="Q139" i="4"/>
  <c r="S139" i="4"/>
  <c r="U139" i="4"/>
  <c r="W139" i="4"/>
  <c r="Y139" i="4"/>
  <c r="AA139" i="4"/>
  <c r="AC139" i="4"/>
  <c r="AE139" i="4"/>
  <c r="AG139" i="4"/>
  <c r="AI139" i="4"/>
  <c r="AK139" i="4"/>
  <c r="AM139" i="4"/>
  <c r="AP139" i="4"/>
  <c r="AR139" i="4"/>
  <c r="AT139" i="4"/>
  <c r="AV139" i="4"/>
  <c r="AX139" i="4"/>
  <c r="AZ139" i="4"/>
  <c r="BB139" i="4"/>
  <c r="BD139" i="4"/>
  <c r="BF139" i="4"/>
  <c r="BH139" i="4"/>
  <c r="BJ139" i="4"/>
  <c r="BL139" i="4"/>
  <c r="BN139" i="4"/>
  <c r="BP139" i="4"/>
  <c r="BR139" i="4"/>
  <c r="BU139" i="4"/>
  <c r="BW139" i="4"/>
  <c r="BY139" i="4"/>
  <c r="CA139" i="4"/>
  <c r="CC139" i="4"/>
  <c r="CE139" i="4"/>
  <c r="CG139" i="4"/>
  <c r="CI139" i="4"/>
  <c r="CK139" i="4"/>
  <c r="CM139" i="4"/>
  <c r="CO139" i="4"/>
  <c r="CQ139" i="4"/>
  <c r="CS139" i="4"/>
  <c r="CV139" i="4"/>
  <c r="CX139" i="4"/>
  <c r="CZ139" i="4"/>
  <c r="DB139" i="4"/>
  <c r="DD139" i="4"/>
  <c r="DF139" i="4"/>
  <c r="DH139" i="4"/>
  <c r="O140" i="4"/>
  <c r="Q140" i="4"/>
  <c r="S140" i="4"/>
  <c r="U140" i="4"/>
  <c r="W140" i="4"/>
  <c r="Y140" i="4"/>
  <c r="AA140" i="4"/>
  <c r="AC140" i="4"/>
  <c r="AE140" i="4"/>
  <c r="AG140" i="4"/>
  <c r="AI140" i="4"/>
  <c r="AK140" i="4"/>
  <c r="AM140" i="4"/>
  <c r="AP140" i="4"/>
  <c r="AR140" i="4"/>
  <c r="AT140" i="4"/>
  <c r="AV140" i="4"/>
  <c r="AX140" i="4"/>
  <c r="AZ140" i="4"/>
  <c r="BB140" i="4"/>
  <c r="BD140" i="4"/>
  <c r="BF140" i="4"/>
  <c r="BH140" i="4"/>
  <c r="BJ140" i="4"/>
  <c r="BL140" i="4"/>
  <c r="BN140" i="4"/>
  <c r="BP140" i="4"/>
  <c r="BR140" i="4"/>
  <c r="BS140" i="4"/>
  <c r="BU140" i="4"/>
  <c r="BW140" i="4"/>
  <c r="BY140" i="4"/>
  <c r="CA140" i="4"/>
  <c r="CC140" i="4"/>
  <c r="CE140" i="4"/>
  <c r="CG140" i="4"/>
  <c r="CI140" i="4"/>
  <c r="CK140" i="4"/>
  <c r="CM140" i="4"/>
  <c r="CO140" i="4"/>
  <c r="CQ140" i="4"/>
  <c r="CS140" i="4"/>
  <c r="CV140" i="4"/>
  <c r="CX140" i="4"/>
  <c r="CZ140" i="4"/>
  <c r="DB140" i="4"/>
  <c r="DD140" i="4"/>
  <c r="DF140" i="4"/>
  <c r="DH140" i="4"/>
  <c r="O141" i="4"/>
  <c r="Q141" i="4"/>
  <c r="S141" i="4"/>
  <c r="U141" i="4"/>
  <c r="W141" i="4"/>
  <c r="Y141" i="4"/>
  <c r="AA141" i="4"/>
  <c r="AC141" i="4"/>
  <c r="AE141" i="4"/>
  <c r="AG141" i="4"/>
  <c r="AI141" i="4"/>
  <c r="AK141" i="4"/>
  <c r="AM141" i="4"/>
  <c r="AN141" i="4"/>
  <c r="AP141" i="4"/>
  <c r="AR141" i="4"/>
  <c r="AT141" i="4"/>
  <c r="AV141" i="4"/>
  <c r="AX141" i="4"/>
  <c r="AZ141" i="4"/>
  <c r="BB141" i="4"/>
  <c r="BD141" i="4"/>
  <c r="BF141" i="4"/>
  <c r="BH141" i="4"/>
  <c r="BJ141" i="4"/>
  <c r="BL141" i="4"/>
  <c r="BN141" i="4"/>
  <c r="BP141" i="4"/>
  <c r="BR141" i="4"/>
  <c r="BU141" i="4"/>
  <c r="BW141" i="4"/>
  <c r="BY141" i="4"/>
  <c r="CA141" i="4"/>
  <c r="CC141" i="4"/>
  <c r="CE141" i="4"/>
  <c r="CG141" i="4"/>
  <c r="CI141" i="4"/>
  <c r="CK141" i="4"/>
  <c r="CM141" i="4"/>
  <c r="CO141" i="4"/>
  <c r="CQ141" i="4"/>
  <c r="CS141" i="4"/>
  <c r="CV141" i="4"/>
  <c r="CX141" i="4"/>
  <c r="CZ141" i="4"/>
  <c r="DB141" i="4"/>
  <c r="DD141" i="4"/>
  <c r="DF141" i="4"/>
  <c r="DH141" i="4"/>
  <c r="O142" i="4"/>
  <c r="Q142" i="4"/>
  <c r="S142" i="4"/>
  <c r="U142" i="4"/>
  <c r="W142" i="4"/>
  <c r="Y142" i="4"/>
  <c r="AA142" i="4"/>
  <c r="AC142" i="4"/>
  <c r="AE142" i="4"/>
  <c r="AG142" i="4"/>
  <c r="AI142" i="4"/>
  <c r="AK142" i="4"/>
  <c r="AM142" i="4"/>
  <c r="AP142" i="4"/>
  <c r="AR142" i="4"/>
  <c r="AT142" i="4"/>
  <c r="AV142" i="4"/>
  <c r="AX142" i="4"/>
  <c r="AZ142" i="4"/>
  <c r="BB142" i="4"/>
  <c r="BD142" i="4"/>
  <c r="BF142" i="4"/>
  <c r="BH142" i="4"/>
  <c r="BJ142" i="4"/>
  <c r="BL142" i="4"/>
  <c r="BN142" i="4"/>
  <c r="BP142" i="4"/>
  <c r="BR142" i="4"/>
  <c r="BU142" i="4"/>
  <c r="BW142" i="4"/>
  <c r="BY142" i="4"/>
  <c r="CA142" i="4"/>
  <c r="CC142" i="4"/>
  <c r="CE142" i="4"/>
  <c r="CG142" i="4"/>
  <c r="CI142" i="4"/>
  <c r="CK142" i="4"/>
  <c r="CM142" i="4"/>
  <c r="CO142" i="4"/>
  <c r="CQ142" i="4"/>
  <c r="CS142" i="4"/>
  <c r="CV142" i="4"/>
  <c r="CX142" i="4"/>
  <c r="CZ142" i="4"/>
  <c r="DB142" i="4"/>
  <c r="DD142" i="4"/>
  <c r="DF142" i="4"/>
  <c r="DH142" i="4"/>
  <c r="DI142" i="4"/>
  <c r="O143" i="4"/>
  <c r="Q143" i="4"/>
  <c r="S143" i="4"/>
  <c r="U143" i="4"/>
  <c r="W143" i="4"/>
  <c r="Y143" i="4"/>
  <c r="AA143" i="4"/>
  <c r="AC143" i="4"/>
  <c r="AE143" i="4"/>
  <c r="AG143" i="4"/>
  <c r="AI143" i="4"/>
  <c r="AK143" i="4"/>
  <c r="AM143" i="4"/>
  <c r="AP143" i="4"/>
  <c r="AR143" i="4"/>
  <c r="AT143" i="4"/>
  <c r="AV143" i="4"/>
  <c r="AX143" i="4"/>
  <c r="AZ143" i="4"/>
  <c r="BB143" i="4"/>
  <c r="BD143" i="4"/>
  <c r="BF143" i="4"/>
  <c r="BH143" i="4"/>
  <c r="BJ143" i="4"/>
  <c r="BL143" i="4"/>
  <c r="BN143" i="4"/>
  <c r="BP143" i="4"/>
  <c r="BR143" i="4"/>
  <c r="BU143" i="4"/>
  <c r="BW143" i="4"/>
  <c r="BY143" i="4"/>
  <c r="CA143" i="4"/>
  <c r="CC143" i="4"/>
  <c r="CE143" i="4"/>
  <c r="CG143" i="4"/>
  <c r="CI143" i="4"/>
  <c r="CK143" i="4"/>
  <c r="CM143" i="4"/>
  <c r="CO143" i="4"/>
  <c r="CQ143" i="4"/>
  <c r="CS143" i="4"/>
  <c r="CV143" i="4"/>
  <c r="CX143" i="4"/>
  <c r="CZ143" i="4"/>
  <c r="DB143" i="4"/>
  <c r="DD143" i="4"/>
  <c r="DF143" i="4"/>
  <c r="DH143" i="4"/>
  <c r="O144" i="4"/>
  <c r="Q144" i="4"/>
  <c r="S144" i="4"/>
  <c r="U144" i="4"/>
  <c r="W144" i="4"/>
  <c r="Y144" i="4"/>
  <c r="AA144" i="4"/>
  <c r="AC144" i="4"/>
  <c r="AE144" i="4"/>
  <c r="AG144" i="4"/>
  <c r="AI144" i="4"/>
  <c r="AK144" i="4"/>
  <c r="AM144" i="4"/>
  <c r="AP144" i="4"/>
  <c r="AR144" i="4"/>
  <c r="AT144" i="4"/>
  <c r="AV144" i="4"/>
  <c r="AX144" i="4"/>
  <c r="AZ144" i="4"/>
  <c r="BB144" i="4"/>
  <c r="BD144" i="4"/>
  <c r="BF144" i="4"/>
  <c r="BH144" i="4"/>
  <c r="BJ144" i="4"/>
  <c r="BL144" i="4"/>
  <c r="BN144" i="4"/>
  <c r="BP144" i="4"/>
  <c r="BR144" i="4"/>
  <c r="BU144" i="4"/>
  <c r="BW144" i="4"/>
  <c r="BY144" i="4"/>
  <c r="CA144" i="4"/>
  <c r="CC144" i="4"/>
  <c r="CE144" i="4"/>
  <c r="CG144" i="4"/>
  <c r="CI144" i="4"/>
  <c r="CK144" i="4"/>
  <c r="CM144" i="4"/>
  <c r="CO144" i="4"/>
  <c r="CQ144" i="4"/>
  <c r="CS144" i="4"/>
  <c r="CV144" i="4"/>
  <c r="CX144" i="4"/>
  <c r="CZ144" i="4"/>
  <c r="DB144" i="4"/>
  <c r="DD144" i="4"/>
  <c r="DF144" i="4"/>
  <c r="DH144" i="4"/>
  <c r="O145" i="4"/>
  <c r="Q145" i="4"/>
  <c r="S145" i="4"/>
  <c r="U145" i="4"/>
  <c r="W145" i="4"/>
  <c r="Y145" i="4"/>
  <c r="AA145" i="4"/>
  <c r="AC145" i="4"/>
  <c r="AE145" i="4"/>
  <c r="AG145" i="4"/>
  <c r="AI145" i="4"/>
  <c r="AK145" i="4"/>
  <c r="AM145" i="4"/>
  <c r="AP145" i="4"/>
  <c r="AR145" i="4"/>
  <c r="AT145" i="4"/>
  <c r="AV145" i="4"/>
  <c r="AX145" i="4"/>
  <c r="AZ145" i="4"/>
  <c r="BB145" i="4"/>
  <c r="BD145" i="4"/>
  <c r="BF145" i="4"/>
  <c r="BH145" i="4"/>
  <c r="BJ145" i="4"/>
  <c r="BL145" i="4"/>
  <c r="BN145" i="4"/>
  <c r="BP145" i="4"/>
  <c r="BR145" i="4"/>
  <c r="BU145" i="4"/>
  <c r="BW145" i="4"/>
  <c r="BY145" i="4"/>
  <c r="CA145" i="4"/>
  <c r="CC145" i="4"/>
  <c r="CE145" i="4"/>
  <c r="CG145" i="4"/>
  <c r="CI145" i="4"/>
  <c r="CK145" i="4"/>
  <c r="CM145" i="4"/>
  <c r="CO145" i="4"/>
  <c r="CQ145" i="4"/>
  <c r="CS145" i="4"/>
  <c r="CV145" i="4"/>
  <c r="CX145" i="4"/>
  <c r="CZ145" i="4"/>
  <c r="DB145" i="4"/>
  <c r="DD145" i="4"/>
  <c r="DF145" i="4"/>
  <c r="DH145" i="4"/>
  <c r="O146" i="4"/>
  <c r="Q146" i="4"/>
  <c r="S146" i="4"/>
  <c r="U146" i="4"/>
  <c r="W146" i="4"/>
  <c r="Y146" i="4"/>
  <c r="AA146" i="4"/>
  <c r="AC146" i="4"/>
  <c r="AE146" i="4"/>
  <c r="AG146" i="4"/>
  <c r="AI146" i="4"/>
  <c r="AK146" i="4"/>
  <c r="AM146" i="4"/>
  <c r="AP146" i="4"/>
  <c r="AR146" i="4"/>
  <c r="AT146" i="4"/>
  <c r="AV146" i="4"/>
  <c r="AX146" i="4"/>
  <c r="AZ146" i="4"/>
  <c r="BB146" i="4"/>
  <c r="BD146" i="4"/>
  <c r="BF146" i="4"/>
  <c r="BH146" i="4"/>
  <c r="BJ146" i="4"/>
  <c r="BL146" i="4"/>
  <c r="BN146" i="4"/>
  <c r="BP146" i="4"/>
  <c r="BR146" i="4"/>
  <c r="BU146" i="4"/>
  <c r="BW146" i="4"/>
  <c r="BY146" i="4"/>
  <c r="CA146" i="4"/>
  <c r="CC146" i="4"/>
  <c r="CE146" i="4"/>
  <c r="CG146" i="4"/>
  <c r="CI146" i="4"/>
  <c r="CK146" i="4"/>
  <c r="CM146" i="4"/>
  <c r="CO146" i="4"/>
  <c r="CQ146" i="4"/>
  <c r="CS146" i="4"/>
  <c r="CV146" i="4"/>
  <c r="CX146" i="4"/>
  <c r="CZ146" i="4"/>
  <c r="DB146" i="4"/>
  <c r="DD146" i="4"/>
  <c r="DF146" i="4"/>
  <c r="DH146" i="4"/>
  <c r="DI146" i="4"/>
  <c r="O147" i="4"/>
  <c r="Q147" i="4"/>
  <c r="S147" i="4"/>
  <c r="U147" i="4"/>
  <c r="W147" i="4"/>
  <c r="Y147" i="4"/>
  <c r="AA147" i="4"/>
  <c r="AC147" i="4"/>
  <c r="AE147" i="4"/>
  <c r="AG147" i="4"/>
  <c r="AI147" i="4"/>
  <c r="AK147" i="4"/>
  <c r="AM147" i="4"/>
  <c r="AP147" i="4"/>
  <c r="AR147" i="4"/>
  <c r="AT147" i="4"/>
  <c r="AV147" i="4"/>
  <c r="AX147" i="4"/>
  <c r="AZ147" i="4"/>
  <c r="BB147" i="4"/>
  <c r="BD147" i="4"/>
  <c r="BF147" i="4"/>
  <c r="BH147" i="4"/>
  <c r="BJ147" i="4"/>
  <c r="BL147" i="4"/>
  <c r="BN147" i="4"/>
  <c r="BP147" i="4"/>
  <c r="BR147" i="4"/>
  <c r="BU147" i="4"/>
  <c r="BW147" i="4"/>
  <c r="BY147" i="4"/>
  <c r="CA147" i="4"/>
  <c r="CC147" i="4"/>
  <c r="CE147" i="4"/>
  <c r="CG147" i="4"/>
  <c r="CI147" i="4"/>
  <c r="CK147" i="4"/>
  <c r="CM147" i="4"/>
  <c r="CO147" i="4"/>
  <c r="CQ147" i="4"/>
  <c r="CS147" i="4"/>
  <c r="CV147" i="4"/>
  <c r="CX147" i="4"/>
  <c r="CZ147" i="4"/>
  <c r="DB147" i="4"/>
  <c r="DD147" i="4"/>
  <c r="DF147" i="4"/>
  <c r="DH147" i="4"/>
  <c r="O148" i="4"/>
  <c r="Q148" i="4"/>
  <c r="S148" i="4"/>
  <c r="U148" i="4"/>
  <c r="W148" i="4"/>
  <c r="Y148" i="4"/>
  <c r="AA148" i="4"/>
  <c r="AC148" i="4"/>
  <c r="AE148" i="4"/>
  <c r="AG148" i="4"/>
  <c r="AI148" i="4"/>
  <c r="AK148" i="4"/>
  <c r="AM148" i="4"/>
  <c r="AP148" i="4"/>
  <c r="AR148" i="4"/>
  <c r="AT148" i="4"/>
  <c r="AV148" i="4"/>
  <c r="AX148" i="4"/>
  <c r="AZ148" i="4"/>
  <c r="BB148" i="4"/>
  <c r="BD148" i="4"/>
  <c r="BF148" i="4"/>
  <c r="BH148" i="4"/>
  <c r="BJ148" i="4"/>
  <c r="BL148" i="4"/>
  <c r="BN148" i="4"/>
  <c r="BP148" i="4"/>
  <c r="BR148" i="4"/>
  <c r="BU148" i="4"/>
  <c r="BW148" i="4"/>
  <c r="BY148" i="4"/>
  <c r="CA148" i="4"/>
  <c r="CC148" i="4"/>
  <c r="CE148" i="4"/>
  <c r="CG148" i="4"/>
  <c r="CI148" i="4"/>
  <c r="CK148" i="4"/>
  <c r="CM148" i="4"/>
  <c r="CO148" i="4"/>
  <c r="CQ148" i="4"/>
  <c r="CS148" i="4"/>
  <c r="CV148" i="4"/>
  <c r="CX148" i="4"/>
  <c r="CZ148" i="4"/>
  <c r="DB148" i="4"/>
  <c r="DD148" i="4"/>
  <c r="DF148" i="4"/>
  <c r="DH148" i="4"/>
  <c r="O149" i="4"/>
  <c r="AN149" i="4" s="1"/>
  <c r="Q149" i="4"/>
  <c r="S149" i="4"/>
  <c r="U149" i="4"/>
  <c r="W149" i="4"/>
  <c r="Y149" i="4"/>
  <c r="AA149" i="4"/>
  <c r="AC149" i="4"/>
  <c r="AE149" i="4"/>
  <c r="AG149" i="4"/>
  <c r="AI149" i="4"/>
  <c r="AK149" i="4"/>
  <c r="AM149" i="4"/>
  <c r="AP149" i="4"/>
  <c r="AR149" i="4"/>
  <c r="AT149" i="4"/>
  <c r="AV149" i="4"/>
  <c r="AX149" i="4"/>
  <c r="AZ149" i="4"/>
  <c r="BB149" i="4"/>
  <c r="BD149" i="4"/>
  <c r="BF149" i="4"/>
  <c r="BH149" i="4"/>
  <c r="BJ149" i="4"/>
  <c r="BL149" i="4"/>
  <c r="BN149" i="4"/>
  <c r="BP149" i="4"/>
  <c r="BR149" i="4"/>
  <c r="BU149" i="4"/>
  <c r="BW149" i="4"/>
  <c r="BY149" i="4"/>
  <c r="CA149" i="4"/>
  <c r="CC149" i="4"/>
  <c r="CE149" i="4"/>
  <c r="CG149" i="4"/>
  <c r="CI149" i="4"/>
  <c r="CK149" i="4"/>
  <c r="CM149" i="4"/>
  <c r="CO149" i="4"/>
  <c r="CQ149" i="4"/>
  <c r="CS149" i="4"/>
  <c r="CT149" i="4"/>
  <c r="CV149" i="4"/>
  <c r="CX149" i="4"/>
  <c r="CZ149" i="4"/>
  <c r="DB149" i="4"/>
  <c r="DD149" i="4"/>
  <c r="DF149" i="4"/>
  <c r="DH149" i="4"/>
  <c r="O150" i="4"/>
  <c r="Q150" i="4"/>
  <c r="S150" i="4"/>
  <c r="U150" i="4"/>
  <c r="W150" i="4"/>
  <c r="Y150" i="4"/>
  <c r="AA150" i="4"/>
  <c r="AC150" i="4"/>
  <c r="AE150" i="4"/>
  <c r="AG150" i="4"/>
  <c r="AI150" i="4"/>
  <c r="AK150" i="4"/>
  <c r="AM150" i="4"/>
  <c r="AP150" i="4"/>
  <c r="AR150" i="4"/>
  <c r="AT150" i="4"/>
  <c r="AV150" i="4"/>
  <c r="AX150" i="4"/>
  <c r="AZ150" i="4"/>
  <c r="BB150" i="4"/>
  <c r="BD150" i="4"/>
  <c r="BF150" i="4"/>
  <c r="BH150" i="4"/>
  <c r="BJ150" i="4"/>
  <c r="BL150" i="4"/>
  <c r="BN150" i="4"/>
  <c r="BP150" i="4"/>
  <c r="BR150" i="4"/>
  <c r="BU150" i="4"/>
  <c r="CT150" i="4" s="1"/>
  <c r="BW150" i="4"/>
  <c r="BY150" i="4"/>
  <c r="CA150" i="4"/>
  <c r="CC150" i="4"/>
  <c r="CE150" i="4"/>
  <c r="CG150" i="4"/>
  <c r="CI150" i="4"/>
  <c r="CK150" i="4"/>
  <c r="CM150" i="4"/>
  <c r="CO150" i="4"/>
  <c r="CQ150" i="4"/>
  <c r="CS150" i="4"/>
  <c r="CV150" i="4"/>
  <c r="CX150" i="4"/>
  <c r="CZ150" i="4"/>
  <c r="DB150" i="4"/>
  <c r="DD150" i="4"/>
  <c r="DF150" i="4"/>
  <c r="DH150" i="4"/>
  <c r="O151" i="4"/>
  <c r="Q151" i="4"/>
  <c r="S151" i="4"/>
  <c r="U151" i="4"/>
  <c r="W151" i="4"/>
  <c r="Y151" i="4"/>
  <c r="AA151" i="4"/>
  <c r="AC151" i="4"/>
  <c r="AE151" i="4"/>
  <c r="AG151" i="4"/>
  <c r="AI151" i="4"/>
  <c r="AK151" i="4"/>
  <c r="AM151" i="4"/>
  <c r="AP151" i="4"/>
  <c r="AR151" i="4"/>
  <c r="AT151" i="4"/>
  <c r="AV151" i="4"/>
  <c r="AX151" i="4"/>
  <c r="AZ151" i="4"/>
  <c r="BB151" i="4"/>
  <c r="BD151" i="4"/>
  <c r="BF151" i="4"/>
  <c r="BH151" i="4"/>
  <c r="BJ151" i="4"/>
  <c r="BL151" i="4"/>
  <c r="BN151" i="4"/>
  <c r="BP151" i="4"/>
  <c r="BR151" i="4"/>
  <c r="BU151" i="4"/>
  <c r="BW151" i="4"/>
  <c r="BY151" i="4"/>
  <c r="CA151" i="4"/>
  <c r="CC151" i="4"/>
  <c r="CE151" i="4"/>
  <c r="CG151" i="4"/>
  <c r="CI151" i="4"/>
  <c r="CK151" i="4"/>
  <c r="CM151" i="4"/>
  <c r="CO151" i="4"/>
  <c r="CQ151" i="4"/>
  <c r="CS151" i="4"/>
  <c r="CV151" i="4"/>
  <c r="DI151" i="4" s="1"/>
  <c r="CX151" i="4"/>
  <c r="CZ151" i="4"/>
  <c r="DB151" i="4"/>
  <c r="DD151" i="4"/>
  <c r="DF151" i="4"/>
  <c r="DH151" i="4"/>
  <c r="O152" i="4"/>
  <c r="Q152" i="4"/>
  <c r="S152" i="4"/>
  <c r="U152" i="4"/>
  <c r="W152" i="4"/>
  <c r="Y152" i="4"/>
  <c r="AA152" i="4"/>
  <c r="AC152" i="4"/>
  <c r="AE152" i="4"/>
  <c r="AG152" i="4"/>
  <c r="AI152" i="4"/>
  <c r="AK152" i="4"/>
  <c r="AM152" i="4"/>
  <c r="AP152" i="4"/>
  <c r="AR152" i="4"/>
  <c r="AT152" i="4"/>
  <c r="AV152" i="4"/>
  <c r="AX152" i="4"/>
  <c r="AZ152" i="4"/>
  <c r="BB152" i="4"/>
  <c r="BD152" i="4"/>
  <c r="BF152" i="4"/>
  <c r="BH152" i="4"/>
  <c r="BJ152" i="4"/>
  <c r="BL152" i="4"/>
  <c r="BN152" i="4"/>
  <c r="BP152" i="4"/>
  <c r="BR152" i="4"/>
  <c r="BU152" i="4"/>
  <c r="BW152" i="4"/>
  <c r="BY152" i="4"/>
  <c r="CA152" i="4"/>
  <c r="CC152" i="4"/>
  <c r="CE152" i="4"/>
  <c r="CG152" i="4"/>
  <c r="CI152" i="4"/>
  <c r="CK152" i="4"/>
  <c r="CM152" i="4"/>
  <c r="CO152" i="4"/>
  <c r="CQ152" i="4"/>
  <c r="CS152" i="4"/>
  <c r="CV152" i="4"/>
  <c r="CX152" i="4"/>
  <c r="CZ152" i="4"/>
  <c r="DB152" i="4"/>
  <c r="DD152" i="4"/>
  <c r="DF152" i="4"/>
  <c r="DH152" i="4"/>
  <c r="O153" i="4"/>
  <c r="Q153" i="4"/>
  <c r="S153" i="4"/>
  <c r="U153" i="4"/>
  <c r="W153" i="4"/>
  <c r="Y153" i="4"/>
  <c r="AA153" i="4"/>
  <c r="AC153" i="4"/>
  <c r="AE153" i="4"/>
  <c r="AG153" i="4"/>
  <c r="AI153" i="4"/>
  <c r="AK153" i="4"/>
  <c r="AM153" i="4"/>
  <c r="AP153" i="4"/>
  <c r="AR153" i="4"/>
  <c r="AT153" i="4"/>
  <c r="AV153" i="4"/>
  <c r="AX153" i="4"/>
  <c r="AZ153" i="4"/>
  <c r="BB153" i="4"/>
  <c r="BD153" i="4"/>
  <c r="BF153" i="4"/>
  <c r="BH153" i="4"/>
  <c r="BJ153" i="4"/>
  <c r="BL153" i="4"/>
  <c r="BN153" i="4"/>
  <c r="BP153" i="4"/>
  <c r="BR153" i="4"/>
  <c r="BU153" i="4"/>
  <c r="BW153" i="4"/>
  <c r="BY153" i="4"/>
  <c r="CA153" i="4"/>
  <c r="CC153" i="4"/>
  <c r="CE153" i="4"/>
  <c r="CG153" i="4"/>
  <c r="CI153" i="4"/>
  <c r="CK153" i="4"/>
  <c r="CM153" i="4"/>
  <c r="CO153" i="4"/>
  <c r="CQ153" i="4"/>
  <c r="CS153" i="4"/>
  <c r="CV153" i="4"/>
  <c r="CX153" i="4"/>
  <c r="CZ153" i="4"/>
  <c r="DB153" i="4"/>
  <c r="DD153" i="4"/>
  <c r="DF153" i="4"/>
  <c r="DH153" i="4"/>
  <c r="O154" i="4"/>
  <c r="Q154" i="4"/>
  <c r="S154" i="4"/>
  <c r="U154" i="4"/>
  <c r="W154" i="4"/>
  <c r="Y154" i="4"/>
  <c r="AA154" i="4"/>
  <c r="AC154" i="4"/>
  <c r="AE154" i="4"/>
  <c r="AG154" i="4"/>
  <c r="AI154" i="4"/>
  <c r="AK154" i="4"/>
  <c r="AM154" i="4"/>
  <c r="AP154" i="4"/>
  <c r="AR154" i="4"/>
  <c r="AT154" i="4"/>
  <c r="AV154" i="4"/>
  <c r="AX154" i="4"/>
  <c r="AZ154" i="4"/>
  <c r="BB154" i="4"/>
  <c r="BD154" i="4"/>
  <c r="BF154" i="4"/>
  <c r="BH154" i="4"/>
  <c r="BJ154" i="4"/>
  <c r="BL154" i="4"/>
  <c r="BN154" i="4"/>
  <c r="BP154" i="4"/>
  <c r="BR154" i="4"/>
  <c r="BS154" i="4"/>
  <c r="BU154" i="4"/>
  <c r="BW154" i="4"/>
  <c r="BY154" i="4"/>
  <c r="CA154" i="4"/>
  <c r="CC154" i="4"/>
  <c r="CE154" i="4"/>
  <c r="CG154" i="4"/>
  <c r="CI154" i="4"/>
  <c r="CK154" i="4"/>
  <c r="CM154" i="4"/>
  <c r="CO154" i="4"/>
  <c r="CQ154" i="4"/>
  <c r="CS154" i="4"/>
  <c r="CV154" i="4"/>
  <c r="CX154" i="4"/>
  <c r="CZ154" i="4"/>
  <c r="DB154" i="4"/>
  <c r="DD154" i="4"/>
  <c r="DF154" i="4"/>
  <c r="DH154" i="4"/>
  <c r="O155" i="4"/>
  <c r="Q155" i="4"/>
  <c r="S155" i="4"/>
  <c r="U155" i="4"/>
  <c r="W155" i="4"/>
  <c r="Y155" i="4"/>
  <c r="AA155" i="4"/>
  <c r="AC155" i="4"/>
  <c r="AE155" i="4"/>
  <c r="AG155" i="4"/>
  <c r="AI155" i="4"/>
  <c r="AK155" i="4"/>
  <c r="AM155" i="4"/>
  <c r="AP155" i="4"/>
  <c r="AR155" i="4"/>
  <c r="AT155" i="4"/>
  <c r="AV155" i="4"/>
  <c r="AX155" i="4"/>
  <c r="AZ155" i="4"/>
  <c r="BB155" i="4"/>
  <c r="BD155" i="4"/>
  <c r="BF155" i="4"/>
  <c r="BH155" i="4"/>
  <c r="BJ155" i="4"/>
  <c r="BL155" i="4"/>
  <c r="BN155" i="4"/>
  <c r="BP155" i="4"/>
  <c r="BR155" i="4"/>
  <c r="BU155" i="4"/>
  <c r="BW155" i="4"/>
  <c r="BY155" i="4"/>
  <c r="CA155" i="4"/>
  <c r="CC155" i="4"/>
  <c r="CE155" i="4"/>
  <c r="CG155" i="4"/>
  <c r="CI155" i="4"/>
  <c r="CK155" i="4"/>
  <c r="CM155" i="4"/>
  <c r="CO155" i="4"/>
  <c r="CQ155" i="4"/>
  <c r="CS155" i="4"/>
  <c r="CV155" i="4"/>
  <c r="CX155" i="4"/>
  <c r="CZ155" i="4"/>
  <c r="DB155" i="4"/>
  <c r="DD155" i="4"/>
  <c r="DF155" i="4"/>
  <c r="DH155" i="4"/>
  <c r="O156" i="4"/>
  <c r="Q156" i="4"/>
  <c r="S156" i="4"/>
  <c r="U156" i="4"/>
  <c r="W156" i="4"/>
  <c r="Y156" i="4"/>
  <c r="AA156" i="4"/>
  <c r="AC156" i="4"/>
  <c r="AE156" i="4"/>
  <c r="AG156" i="4"/>
  <c r="AI156" i="4"/>
  <c r="AK156" i="4"/>
  <c r="AM156" i="4"/>
  <c r="AN156" i="4"/>
  <c r="AP156" i="4"/>
  <c r="AR156" i="4"/>
  <c r="AT156" i="4"/>
  <c r="AV156" i="4"/>
  <c r="AX156" i="4"/>
  <c r="AZ156" i="4"/>
  <c r="BB156" i="4"/>
  <c r="BD156" i="4"/>
  <c r="BF156" i="4"/>
  <c r="BH156" i="4"/>
  <c r="BJ156" i="4"/>
  <c r="BL156" i="4"/>
  <c r="BN156" i="4"/>
  <c r="BP156" i="4"/>
  <c r="BR156" i="4"/>
  <c r="BU156" i="4"/>
  <c r="BW156" i="4"/>
  <c r="BY156" i="4"/>
  <c r="CA156" i="4"/>
  <c r="CC156" i="4"/>
  <c r="CE156" i="4"/>
  <c r="CG156" i="4"/>
  <c r="CI156" i="4"/>
  <c r="CK156" i="4"/>
  <c r="CM156" i="4"/>
  <c r="CO156" i="4"/>
  <c r="CQ156" i="4"/>
  <c r="CS156" i="4"/>
  <c r="CV156" i="4"/>
  <c r="CX156" i="4"/>
  <c r="CZ156" i="4"/>
  <c r="DB156" i="4"/>
  <c r="DD156" i="4"/>
  <c r="DF156" i="4"/>
  <c r="DH156" i="4"/>
  <c r="O157" i="4"/>
  <c r="Q157" i="4"/>
  <c r="S157" i="4"/>
  <c r="U157" i="4"/>
  <c r="W157" i="4"/>
  <c r="Y157" i="4"/>
  <c r="AA157" i="4"/>
  <c r="AC157" i="4"/>
  <c r="AE157" i="4"/>
  <c r="AG157" i="4"/>
  <c r="AI157" i="4"/>
  <c r="AK157" i="4"/>
  <c r="AM157" i="4"/>
  <c r="AP157" i="4"/>
  <c r="AR157" i="4"/>
  <c r="AT157" i="4"/>
  <c r="AV157" i="4"/>
  <c r="AX157" i="4"/>
  <c r="AZ157" i="4"/>
  <c r="BB157" i="4"/>
  <c r="BD157" i="4"/>
  <c r="BF157" i="4"/>
  <c r="BH157" i="4"/>
  <c r="BJ157" i="4"/>
  <c r="BL157" i="4"/>
  <c r="BN157" i="4"/>
  <c r="BP157" i="4"/>
  <c r="BR157" i="4"/>
  <c r="BU157" i="4"/>
  <c r="BW157" i="4"/>
  <c r="BY157" i="4"/>
  <c r="CA157" i="4"/>
  <c r="CC157" i="4"/>
  <c r="CE157" i="4"/>
  <c r="CG157" i="4"/>
  <c r="CI157" i="4"/>
  <c r="CK157" i="4"/>
  <c r="CM157" i="4"/>
  <c r="CO157" i="4"/>
  <c r="CQ157" i="4"/>
  <c r="CS157" i="4"/>
  <c r="CV157" i="4"/>
  <c r="CX157" i="4"/>
  <c r="CZ157" i="4"/>
  <c r="DB157" i="4"/>
  <c r="DD157" i="4"/>
  <c r="DF157" i="4"/>
  <c r="DH157" i="4"/>
  <c r="O158" i="4"/>
  <c r="Q158" i="4"/>
  <c r="S158" i="4"/>
  <c r="U158" i="4"/>
  <c r="W158" i="4"/>
  <c r="Y158" i="4"/>
  <c r="AA158" i="4"/>
  <c r="AC158" i="4"/>
  <c r="AE158" i="4"/>
  <c r="AG158" i="4"/>
  <c r="AI158" i="4"/>
  <c r="AK158" i="4"/>
  <c r="AM158" i="4"/>
  <c r="AP158" i="4"/>
  <c r="AR158" i="4"/>
  <c r="AT158" i="4"/>
  <c r="AV158" i="4"/>
  <c r="AX158" i="4"/>
  <c r="AZ158" i="4"/>
  <c r="BB158" i="4"/>
  <c r="BD158" i="4"/>
  <c r="BF158" i="4"/>
  <c r="BH158" i="4"/>
  <c r="BJ158" i="4"/>
  <c r="BL158" i="4"/>
  <c r="BN158" i="4"/>
  <c r="BP158" i="4"/>
  <c r="BR158" i="4"/>
  <c r="BU158" i="4"/>
  <c r="BW158" i="4"/>
  <c r="BY158" i="4"/>
  <c r="CA158" i="4"/>
  <c r="CC158" i="4"/>
  <c r="CE158" i="4"/>
  <c r="CG158" i="4"/>
  <c r="CI158" i="4"/>
  <c r="CK158" i="4"/>
  <c r="CM158" i="4"/>
  <c r="CO158" i="4"/>
  <c r="CQ158" i="4"/>
  <c r="CS158" i="4"/>
  <c r="CV158" i="4"/>
  <c r="CX158" i="4"/>
  <c r="CZ158" i="4"/>
  <c r="DB158" i="4"/>
  <c r="DD158" i="4"/>
  <c r="DF158" i="4"/>
  <c r="DH158" i="4"/>
  <c r="O159" i="4"/>
  <c r="Q159" i="4"/>
  <c r="S159" i="4"/>
  <c r="U159" i="4"/>
  <c r="W159" i="4"/>
  <c r="Y159" i="4"/>
  <c r="AA159" i="4"/>
  <c r="AC159" i="4"/>
  <c r="AE159" i="4"/>
  <c r="AG159" i="4"/>
  <c r="AI159" i="4"/>
  <c r="AK159" i="4"/>
  <c r="AM159" i="4"/>
  <c r="AP159" i="4"/>
  <c r="AR159" i="4"/>
  <c r="AT159" i="4"/>
  <c r="AV159" i="4"/>
  <c r="AX159" i="4"/>
  <c r="AZ159" i="4"/>
  <c r="BB159" i="4"/>
  <c r="BD159" i="4"/>
  <c r="BF159" i="4"/>
  <c r="BH159" i="4"/>
  <c r="BJ159" i="4"/>
  <c r="BL159" i="4"/>
  <c r="BN159" i="4"/>
  <c r="BP159" i="4"/>
  <c r="BR159" i="4"/>
  <c r="BU159" i="4"/>
  <c r="BW159" i="4"/>
  <c r="BY159" i="4"/>
  <c r="CA159" i="4"/>
  <c r="CC159" i="4"/>
  <c r="CE159" i="4"/>
  <c r="CG159" i="4"/>
  <c r="CI159" i="4"/>
  <c r="CK159" i="4"/>
  <c r="CM159" i="4"/>
  <c r="CO159" i="4"/>
  <c r="CQ159" i="4"/>
  <c r="CS159" i="4"/>
  <c r="CV159" i="4"/>
  <c r="CX159" i="4"/>
  <c r="CZ159" i="4"/>
  <c r="DB159" i="4"/>
  <c r="DD159" i="4"/>
  <c r="DF159" i="4"/>
  <c r="DH159" i="4"/>
  <c r="O160" i="4"/>
  <c r="Q160" i="4"/>
  <c r="S160" i="4"/>
  <c r="U160" i="4"/>
  <c r="W160" i="4"/>
  <c r="Y160" i="4"/>
  <c r="AA160" i="4"/>
  <c r="AC160" i="4"/>
  <c r="AE160" i="4"/>
  <c r="AG160" i="4"/>
  <c r="AI160" i="4"/>
  <c r="AK160" i="4"/>
  <c r="AM160" i="4"/>
  <c r="AP160" i="4"/>
  <c r="AR160" i="4"/>
  <c r="AT160" i="4"/>
  <c r="AV160" i="4"/>
  <c r="AX160" i="4"/>
  <c r="AZ160" i="4"/>
  <c r="BB160" i="4"/>
  <c r="BD160" i="4"/>
  <c r="BF160" i="4"/>
  <c r="BH160" i="4"/>
  <c r="BJ160" i="4"/>
  <c r="BL160" i="4"/>
  <c r="BN160" i="4"/>
  <c r="BP160" i="4"/>
  <c r="BR160" i="4"/>
  <c r="BU160" i="4"/>
  <c r="BW160" i="4"/>
  <c r="BY160" i="4"/>
  <c r="CA160" i="4"/>
  <c r="CC160" i="4"/>
  <c r="CE160" i="4"/>
  <c r="CG160" i="4"/>
  <c r="CI160" i="4"/>
  <c r="CK160" i="4"/>
  <c r="CM160" i="4"/>
  <c r="CO160" i="4"/>
  <c r="CQ160" i="4"/>
  <c r="CS160" i="4"/>
  <c r="CV160" i="4"/>
  <c r="CX160" i="4"/>
  <c r="CZ160" i="4"/>
  <c r="DB160" i="4"/>
  <c r="DD160" i="4"/>
  <c r="DF160" i="4"/>
  <c r="DH160" i="4"/>
  <c r="O161" i="4"/>
  <c r="Q161" i="4"/>
  <c r="S161" i="4"/>
  <c r="U161" i="4"/>
  <c r="W161" i="4"/>
  <c r="Y161" i="4"/>
  <c r="AA161" i="4"/>
  <c r="AC161" i="4"/>
  <c r="AE161" i="4"/>
  <c r="AG161" i="4"/>
  <c r="AI161" i="4"/>
  <c r="AK161" i="4"/>
  <c r="AM161" i="4"/>
  <c r="AP161" i="4"/>
  <c r="AR161" i="4"/>
  <c r="AT161" i="4"/>
  <c r="AV161" i="4"/>
  <c r="AX161" i="4"/>
  <c r="AZ161" i="4"/>
  <c r="BB161" i="4"/>
  <c r="BD161" i="4"/>
  <c r="BF161" i="4"/>
  <c r="BH161" i="4"/>
  <c r="BJ161" i="4"/>
  <c r="BL161" i="4"/>
  <c r="BN161" i="4"/>
  <c r="BP161" i="4"/>
  <c r="BR161" i="4"/>
  <c r="BU161" i="4"/>
  <c r="BW161" i="4"/>
  <c r="BY161" i="4"/>
  <c r="CA161" i="4"/>
  <c r="CC161" i="4"/>
  <c r="CE161" i="4"/>
  <c r="CG161" i="4"/>
  <c r="CI161" i="4"/>
  <c r="CK161" i="4"/>
  <c r="CM161" i="4"/>
  <c r="CO161" i="4"/>
  <c r="CQ161" i="4"/>
  <c r="CS161" i="4"/>
  <c r="CV161" i="4"/>
  <c r="CX161" i="4"/>
  <c r="CZ161" i="4"/>
  <c r="DB161" i="4"/>
  <c r="DD161" i="4"/>
  <c r="DF161" i="4"/>
  <c r="DH161" i="4"/>
  <c r="O162" i="4"/>
  <c r="Q162" i="4"/>
  <c r="S162" i="4"/>
  <c r="U162" i="4"/>
  <c r="W162" i="4"/>
  <c r="Y162" i="4"/>
  <c r="AA162" i="4"/>
  <c r="AC162" i="4"/>
  <c r="AE162" i="4"/>
  <c r="AG162" i="4"/>
  <c r="AI162" i="4"/>
  <c r="AK162" i="4"/>
  <c r="AM162" i="4"/>
  <c r="AP162" i="4"/>
  <c r="AR162" i="4"/>
  <c r="AT162" i="4"/>
  <c r="AV162" i="4"/>
  <c r="AX162" i="4"/>
  <c r="AZ162" i="4"/>
  <c r="BB162" i="4"/>
  <c r="BD162" i="4"/>
  <c r="BF162" i="4"/>
  <c r="BH162" i="4"/>
  <c r="BJ162" i="4"/>
  <c r="BL162" i="4"/>
  <c r="BN162" i="4"/>
  <c r="BP162" i="4"/>
  <c r="BR162" i="4"/>
  <c r="BU162" i="4"/>
  <c r="BW162" i="4"/>
  <c r="BY162" i="4"/>
  <c r="CA162" i="4"/>
  <c r="CC162" i="4"/>
  <c r="CE162" i="4"/>
  <c r="CG162" i="4"/>
  <c r="CI162" i="4"/>
  <c r="CK162" i="4"/>
  <c r="CM162" i="4"/>
  <c r="CO162" i="4"/>
  <c r="CQ162" i="4"/>
  <c r="CS162" i="4"/>
  <c r="CV162" i="4"/>
  <c r="CX162" i="4"/>
  <c r="CZ162" i="4"/>
  <c r="DB162" i="4"/>
  <c r="DD162" i="4"/>
  <c r="DF162" i="4"/>
  <c r="DH162" i="4"/>
  <c r="O163" i="4"/>
  <c r="Q163" i="4"/>
  <c r="S163" i="4"/>
  <c r="U163" i="4"/>
  <c r="W163" i="4"/>
  <c r="Y163" i="4"/>
  <c r="AA163" i="4"/>
  <c r="AC163" i="4"/>
  <c r="AE163" i="4"/>
  <c r="AG163" i="4"/>
  <c r="AI163" i="4"/>
  <c r="AK163" i="4"/>
  <c r="AM163" i="4"/>
  <c r="AP163" i="4"/>
  <c r="AR163" i="4"/>
  <c r="AT163" i="4"/>
  <c r="AV163" i="4"/>
  <c r="AX163" i="4"/>
  <c r="AZ163" i="4"/>
  <c r="BB163" i="4"/>
  <c r="BD163" i="4"/>
  <c r="BF163" i="4"/>
  <c r="BH163" i="4"/>
  <c r="BJ163" i="4"/>
  <c r="BL163" i="4"/>
  <c r="BN163" i="4"/>
  <c r="BP163" i="4"/>
  <c r="BR163" i="4"/>
  <c r="BU163" i="4"/>
  <c r="BW163" i="4"/>
  <c r="BY163" i="4"/>
  <c r="CA163" i="4"/>
  <c r="CC163" i="4"/>
  <c r="CE163" i="4"/>
  <c r="CG163" i="4"/>
  <c r="CI163" i="4"/>
  <c r="CK163" i="4"/>
  <c r="CM163" i="4"/>
  <c r="CO163" i="4"/>
  <c r="CQ163" i="4"/>
  <c r="CS163" i="4"/>
  <c r="CV163" i="4"/>
  <c r="CX163" i="4"/>
  <c r="CZ163" i="4"/>
  <c r="DB163" i="4"/>
  <c r="DD163" i="4"/>
  <c r="DF163" i="4"/>
  <c r="DH163" i="4"/>
  <c r="DI163" i="4"/>
  <c r="O164" i="4"/>
  <c r="Q164" i="4"/>
  <c r="S164" i="4"/>
  <c r="U164" i="4"/>
  <c r="W164" i="4"/>
  <c r="Y164" i="4"/>
  <c r="AA164" i="4"/>
  <c r="AC164" i="4"/>
  <c r="AE164" i="4"/>
  <c r="AG164" i="4"/>
  <c r="AI164" i="4"/>
  <c r="AK164" i="4"/>
  <c r="AM164" i="4"/>
  <c r="AP164" i="4"/>
  <c r="AR164" i="4"/>
  <c r="AT164" i="4"/>
  <c r="AV164" i="4"/>
  <c r="AX164" i="4"/>
  <c r="AZ164" i="4"/>
  <c r="BB164" i="4"/>
  <c r="BD164" i="4"/>
  <c r="BF164" i="4"/>
  <c r="BH164" i="4"/>
  <c r="BJ164" i="4"/>
  <c r="BL164" i="4"/>
  <c r="BN164" i="4"/>
  <c r="BP164" i="4"/>
  <c r="BR164" i="4"/>
  <c r="BU164" i="4"/>
  <c r="BW164" i="4"/>
  <c r="BY164" i="4"/>
  <c r="CA164" i="4"/>
  <c r="CC164" i="4"/>
  <c r="CE164" i="4"/>
  <c r="CG164" i="4"/>
  <c r="CI164" i="4"/>
  <c r="CK164" i="4"/>
  <c r="CM164" i="4"/>
  <c r="CO164" i="4"/>
  <c r="CQ164" i="4"/>
  <c r="CS164" i="4"/>
  <c r="CV164" i="4"/>
  <c r="DI164" i="4" s="1"/>
  <c r="CX164" i="4"/>
  <c r="CZ164" i="4"/>
  <c r="DB164" i="4"/>
  <c r="DD164" i="4"/>
  <c r="DF164" i="4"/>
  <c r="DH164" i="4"/>
  <c r="O165" i="4"/>
  <c r="Q165" i="4"/>
  <c r="S165" i="4"/>
  <c r="U165" i="4"/>
  <c r="W165" i="4"/>
  <c r="Y165" i="4"/>
  <c r="AA165" i="4"/>
  <c r="AC165" i="4"/>
  <c r="AE165" i="4"/>
  <c r="AG165" i="4"/>
  <c r="AI165" i="4"/>
  <c r="AK165" i="4"/>
  <c r="AM165" i="4"/>
  <c r="AP165" i="4"/>
  <c r="AR165" i="4"/>
  <c r="AT165" i="4"/>
  <c r="AV165" i="4"/>
  <c r="AX165" i="4"/>
  <c r="AZ165" i="4"/>
  <c r="BB165" i="4"/>
  <c r="BD165" i="4"/>
  <c r="BF165" i="4"/>
  <c r="BH165" i="4"/>
  <c r="BJ165" i="4"/>
  <c r="BL165" i="4"/>
  <c r="BN165" i="4"/>
  <c r="BP165" i="4"/>
  <c r="BR165" i="4"/>
  <c r="BS165" i="4"/>
  <c r="BU165" i="4"/>
  <c r="BW165" i="4"/>
  <c r="BY165" i="4"/>
  <c r="CA165" i="4"/>
  <c r="CC165" i="4"/>
  <c r="CE165" i="4"/>
  <c r="CG165" i="4"/>
  <c r="CI165" i="4"/>
  <c r="CK165" i="4"/>
  <c r="CM165" i="4"/>
  <c r="CO165" i="4"/>
  <c r="CQ165" i="4"/>
  <c r="CS165" i="4"/>
  <c r="CV165" i="4"/>
  <c r="CX165" i="4"/>
  <c r="CZ165" i="4"/>
  <c r="DB165" i="4"/>
  <c r="DD165" i="4"/>
  <c r="DF165" i="4"/>
  <c r="DH165" i="4"/>
  <c r="O166" i="4"/>
  <c r="Q166" i="4"/>
  <c r="S166" i="4"/>
  <c r="U166" i="4"/>
  <c r="W166" i="4"/>
  <c r="Y166" i="4"/>
  <c r="AA166" i="4"/>
  <c r="AC166" i="4"/>
  <c r="AE166" i="4"/>
  <c r="AG166" i="4"/>
  <c r="AI166" i="4"/>
  <c r="AK166" i="4"/>
  <c r="AM166" i="4"/>
  <c r="AP166" i="4"/>
  <c r="AR166" i="4"/>
  <c r="AT166" i="4"/>
  <c r="AV166" i="4"/>
  <c r="AX166" i="4"/>
  <c r="AZ166" i="4"/>
  <c r="BB166" i="4"/>
  <c r="BD166" i="4"/>
  <c r="BF166" i="4"/>
  <c r="BH166" i="4"/>
  <c r="BJ166" i="4"/>
  <c r="BL166" i="4"/>
  <c r="BN166" i="4"/>
  <c r="BP166" i="4"/>
  <c r="BR166" i="4"/>
  <c r="BU166" i="4"/>
  <c r="BW166" i="4"/>
  <c r="BY166" i="4"/>
  <c r="CA166" i="4"/>
  <c r="CC166" i="4"/>
  <c r="CE166" i="4"/>
  <c r="CG166" i="4"/>
  <c r="CI166" i="4"/>
  <c r="CK166" i="4"/>
  <c r="CM166" i="4"/>
  <c r="CO166" i="4"/>
  <c r="CQ166" i="4"/>
  <c r="CS166" i="4"/>
  <c r="CV166" i="4"/>
  <c r="CX166" i="4"/>
  <c r="CZ166" i="4"/>
  <c r="DB166" i="4"/>
  <c r="DD166" i="4"/>
  <c r="DF166" i="4"/>
  <c r="DH166" i="4"/>
  <c r="O167" i="4"/>
  <c r="Q167" i="4"/>
  <c r="S167" i="4"/>
  <c r="U167" i="4"/>
  <c r="W167" i="4"/>
  <c r="Y167" i="4"/>
  <c r="AA167" i="4"/>
  <c r="AC167" i="4"/>
  <c r="AE167" i="4"/>
  <c r="AG167" i="4"/>
  <c r="AI167" i="4"/>
  <c r="AK167" i="4"/>
  <c r="AM167" i="4"/>
  <c r="AP167" i="4"/>
  <c r="AR167" i="4"/>
  <c r="AT167" i="4"/>
  <c r="AV167" i="4"/>
  <c r="AX167" i="4"/>
  <c r="AZ167" i="4"/>
  <c r="BB167" i="4"/>
  <c r="BD167" i="4"/>
  <c r="BF167" i="4"/>
  <c r="BH167" i="4"/>
  <c r="BJ167" i="4"/>
  <c r="BL167" i="4"/>
  <c r="BN167" i="4"/>
  <c r="BP167" i="4"/>
  <c r="BR167" i="4"/>
  <c r="BU167" i="4"/>
  <c r="BW167" i="4"/>
  <c r="BY167" i="4"/>
  <c r="CA167" i="4"/>
  <c r="CC167" i="4"/>
  <c r="CE167" i="4"/>
  <c r="CG167" i="4"/>
  <c r="CI167" i="4"/>
  <c r="CK167" i="4"/>
  <c r="CM167" i="4"/>
  <c r="CO167" i="4"/>
  <c r="CQ167" i="4"/>
  <c r="CS167" i="4"/>
  <c r="CV167" i="4"/>
  <c r="CX167" i="4"/>
  <c r="CZ167" i="4"/>
  <c r="DB167" i="4"/>
  <c r="DD167" i="4"/>
  <c r="DF167" i="4"/>
  <c r="DH167" i="4"/>
  <c r="O168" i="4"/>
  <c r="Q168" i="4"/>
  <c r="S168" i="4"/>
  <c r="U168" i="4"/>
  <c r="W168" i="4"/>
  <c r="Y168" i="4"/>
  <c r="AA168" i="4"/>
  <c r="AC168" i="4"/>
  <c r="AE168" i="4"/>
  <c r="AG168" i="4"/>
  <c r="AI168" i="4"/>
  <c r="AK168" i="4"/>
  <c r="AM168" i="4"/>
  <c r="AP168" i="4"/>
  <c r="AR168" i="4"/>
  <c r="AT168" i="4"/>
  <c r="AV168" i="4"/>
  <c r="AX168" i="4"/>
  <c r="AZ168" i="4"/>
  <c r="BB168" i="4"/>
  <c r="BD168" i="4"/>
  <c r="BF168" i="4"/>
  <c r="BH168" i="4"/>
  <c r="BJ168" i="4"/>
  <c r="BL168" i="4"/>
  <c r="BN168" i="4"/>
  <c r="BP168" i="4"/>
  <c r="BR168" i="4"/>
  <c r="BU168" i="4"/>
  <c r="BW168" i="4"/>
  <c r="BY168" i="4"/>
  <c r="CA168" i="4"/>
  <c r="CC168" i="4"/>
  <c r="CE168" i="4"/>
  <c r="CG168" i="4"/>
  <c r="CI168" i="4"/>
  <c r="CK168" i="4"/>
  <c r="CM168" i="4"/>
  <c r="CO168" i="4"/>
  <c r="CQ168" i="4"/>
  <c r="CS168" i="4"/>
  <c r="CV168" i="4"/>
  <c r="CX168" i="4"/>
  <c r="CZ168" i="4"/>
  <c r="DB168" i="4"/>
  <c r="DD168" i="4"/>
  <c r="DF168" i="4"/>
  <c r="DH168" i="4"/>
  <c r="O169" i="4"/>
  <c r="Q169" i="4"/>
  <c r="S169" i="4"/>
  <c r="U169" i="4"/>
  <c r="W169" i="4"/>
  <c r="Y169" i="4"/>
  <c r="AA169" i="4"/>
  <c r="AC169" i="4"/>
  <c r="AE169" i="4"/>
  <c r="AG169" i="4"/>
  <c r="AI169" i="4"/>
  <c r="AK169" i="4"/>
  <c r="AM169" i="4"/>
  <c r="AP169" i="4"/>
  <c r="AR169" i="4"/>
  <c r="AT169" i="4"/>
  <c r="AV169" i="4"/>
  <c r="AX169" i="4"/>
  <c r="AZ169" i="4"/>
  <c r="BB169" i="4"/>
  <c r="BD169" i="4"/>
  <c r="BF169" i="4"/>
  <c r="BH169" i="4"/>
  <c r="BJ169" i="4"/>
  <c r="BL169" i="4"/>
  <c r="BN169" i="4"/>
  <c r="BP169" i="4"/>
  <c r="BR169" i="4"/>
  <c r="BU169" i="4"/>
  <c r="BW169" i="4"/>
  <c r="BY169" i="4"/>
  <c r="CA169" i="4"/>
  <c r="CC169" i="4"/>
  <c r="CE169" i="4"/>
  <c r="CG169" i="4"/>
  <c r="CI169" i="4"/>
  <c r="CK169" i="4"/>
  <c r="CM169" i="4"/>
  <c r="CO169" i="4"/>
  <c r="CQ169" i="4"/>
  <c r="CS169" i="4"/>
  <c r="CV169" i="4"/>
  <c r="CX169" i="4"/>
  <c r="CZ169" i="4"/>
  <c r="DB169" i="4"/>
  <c r="DD169" i="4"/>
  <c r="DI169" i="4" s="1"/>
  <c r="DF169" i="4"/>
  <c r="DH169" i="4"/>
  <c r="O170" i="4"/>
  <c r="Q170" i="4"/>
  <c r="S170" i="4"/>
  <c r="U170" i="4"/>
  <c r="W170" i="4"/>
  <c r="Y170" i="4"/>
  <c r="AA170" i="4"/>
  <c r="AC170" i="4"/>
  <c r="AE170" i="4"/>
  <c r="AG170" i="4"/>
  <c r="AI170" i="4"/>
  <c r="AK170" i="4"/>
  <c r="AM170" i="4"/>
  <c r="AP170" i="4"/>
  <c r="AR170" i="4"/>
  <c r="AT170" i="4"/>
  <c r="AV170" i="4"/>
  <c r="AX170" i="4"/>
  <c r="AZ170" i="4"/>
  <c r="BB170" i="4"/>
  <c r="BD170" i="4"/>
  <c r="BF170" i="4"/>
  <c r="BH170" i="4"/>
  <c r="BJ170" i="4"/>
  <c r="BL170" i="4"/>
  <c r="BN170" i="4"/>
  <c r="BP170" i="4"/>
  <c r="BR170" i="4"/>
  <c r="BU170" i="4"/>
  <c r="BW170" i="4"/>
  <c r="BY170" i="4"/>
  <c r="CA170" i="4"/>
  <c r="CC170" i="4"/>
  <c r="CE170" i="4"/>
  <c r="CG170" i="4"/>
  <c r="CI170" i="4"/>
  <c r="CK170" i="4"/>
  <c r="CM170" i="4"/>
  <c r="CO170" i="4"/>
  <c r="CQ170" i="4"/>
  <c r="CS170" i="4"/>
  <c r="CV170" i="4"/>
  <c r="DI170" i="4" s="1"/>
  <c r="CX170" i="4"/>
  <c r="CZ170" i="4"/>
  <c r="DB170" i="4"/>
  <c r="DD170" i="4"/>
  <c r="DF170" i="4"/>
  <c r="DH170" i="4"/>
  <c r="O171" i="4"/>
  <c r="Q171" i="4"/>
  <c r="S171" i="4"/>
  <c r="U171" i="4"/>
  <c r="W171" i="4"/>
  <c r="Y171" i="4"/>
  <c r="AA171" i="4"/>
  <c r="AC171" i="4"/>
  <c r="AE171" i="4"/>
  <c r="AG171" i="4"/>
  <c r="AI171" i="4"/>
  <c r="AK171" i="4"/>
  <c r="AM171" i="4"/>
  <c r="AP171" i="4"/>
  <c r="AR171" i="4"/>
  <c r="AT171" i="4"/>
  <c r="AV171" i="4"/>
  <c r="AX171" i="4"/>
  <c r="AZ171" i="4"/>
  <c r="BB171" i="4"/>
  <c r="BD171" i="4"/>
  <c r="BF171" i="4"/>
  <c r="BH171" i="4"/>
  <c r="BJ171" i="4"/>
  <c r="BL171" i="4"/>
  <c r="BN171" i="4"/>
  <c r="BP171" i="4"/>
  <c r="BR171" i="4"/>
  <c r="BS171" i="4"/>
  <c r="BU171" i="4"/>
  <c r="BW171" i="4"/>
  <c r="BY171" i="4"/>
  <c r="CA171" i="4"/>
  <c r="CC171" i="4"/>
  <c r="CE171" i="4"/>
  <c r="CG171" i="4"/>
  <c r="CI171" i="4"/>
  <c r="CK171" i="4"/>
  <c r="CM171" i="4"/>
  <c r="CO171" i="4"/>
  <c r="CQ171" i="4"/>
  <c r="CS171" i="4"/>
  <c r="CV171" i="4"/>
  <c r="CX171" i="4"/>
  <c r="CZ171" i="4"/>
  <c r="DB171" i="4"/>
  <c r="DD171" i="4"/>
  <c r="DF171" i="4"/>
  <c r="DH171" i="4"/>
  <c r="O172" i="4"/>
  <c r="Q172" i="4"/>
  <c r="S172" i="4"/>
  <c r="U172" i="4"/>
  <c r="W172" i="4"/>
  <c r="Y172" i="4"/>
  <c r="AA172" i="4"/>
  <c r="AC172" i="4"/>
  <c r="AE172" i="4"/>
  <c r="AG172" i="4"/>
  <c r="AI172" i="4"/>
  <c r="AK172" i="4"/>
  <c r="AM172" i="4"/>
  <c r="AP172" i="4"/>
  <c r="AR172" i="4"/>
  <c r="AT172" i="4"/>
  <c r="AV172" i="4"/>
  <c r="AX172" i="4"/>
  <c r="AZ172" i="4"/>
  <c r="BB172" i="4"/>
  <c r="BD172" i="4"/>
  <c r="BF172" i="4"/>
  <c r="BH172" i="4"/>
  <c r="BJ172" i="4"/>
  <c r="BL172" i="4"/>
  <c r="BN172" i="4"/>
  <c r="BP172" i="4"/>
  <c r="BR172" i="4"/>
  <c r="BU172" i="4"/>
  <c r="BW172" i="4"/>
  <c r="BY172" i="4"/>
  <c r="CA172" i="4"/>
  <c r="CC172" i="4"/>
  <c r="CE172" i="4"/>
  <c r="CG172" i="4"/>
  <c r="CI172" i="4"/>
  <c r="CK172" i="4"/>
  <c r="CM172" i="4"/>
  <c r="CO172" i="4"/>
  <c r="CQ172" i="4"/>
  <c r="CS172" i="4"/>
  <c r="CV172" i="4"/>
  <c r="CX172" i="4"/>
  <c r="CZ172" i="4"/>
  <c r="DB172" i="4"/>
  <c r="DD172" i="4"/>
  <c r="DF172" i="4"/>
  <c r="DH172" i="4"/>
  <c r="O173" i="4"/>
  <c r="Q173" i="4"/>
  <c r="S173" i="4"/>
  <c r="U173" i="4"/>
  <c r="W173" i="4"/>
  <c r="Y173" i="4"/>
  <c r="AA173" i="4"/>
  <c r="AC173" i="4"/>
  <c r="AE173" i="4"/>
  <c r="AG173" i="4"/>
  <c r="AI173" i="4"/>
  <c r="AK173" i="4"/>
  <c r="AM173" i="4"/>
  <c r="AP173" i="4"/>
  <c r="AR173" i="4"/>
  <c r="AT173" i="4"/>
  <c r="AV173" i="4"/>
  <c r="AX173" i="4"/>
  <c r="AZ173" i="4"/>
  <c r="BB173" i="4"/>
  <c r="BD173" i="4"/>
  <c r="BF173" i="4"/>
  <c r="BH173" i="4"/>
  <c r="BJ173" i="4"/>
  <c r="BL173" i="4"/>
  <c r="BN173" i="4"/>
  <c r="BP173" i="4"/>
  <c r="BR173" i="4"/>
  <c r="BU173" i="4"/>
  <c r="BW173" i="4"/>
  <c r="BY173" i="4"/>
  <c r="CA173" i="4"/>
  <c r="CC173" i="4"/>
  <c r="CE173" i="4"/>
  <c r="CG173" i="4"/>
  <c r="CI173" i="4"/>
  <c r="CK173" i="4"/>
  <c r="CM173" i="4"/>
  <c r="CO173" i="4"/>
  <c r="CQ173" i="4"/>
  <c r="CS173" i="4"/>
  <c r="CT173" i="4"/>
  <c r="CV173" i="4"/>
  <c r="CX173" i="4"/>
  <c r="CZ173" i="4"/>
  <c r="DB173" i="4"/>
  <c r="DD173" i="4"/>
  <c r="DF173" i="4"/>
  <c r="DH173" i="4"/>
  <c r="O174" i="4"/>
  <c r="AN174" i="4" s="1"/>
  <c r="Q174" i="4"/>
  <c r="S174" i="4"/>
  <c r="U174" i="4"/>
  <c r="W174" i="4"/>
  <c r="Y174" i="4"/>
  <c r="AA174" i="4"/>
  <c r="AC174" i="4"/>
  <c r="AE174" i="4"/>
  <c r="AG174" i="4"/>
  <c r="AI174" i="4"/>
  <c r="AK174" i="4"/>
  <c r="AM174" i="4"/>
  <c r="AP174" i="4"/>
  <c r="AR174" i="4"/>
  <c r="AT174" i="4"/>
  <c r="AV174" i="4"/>
  <c r="AX174" i="4"/>
  <c r="AZ174" i="4"/>
  <c r="BB174" i="4"/>
  <c r="BD174" i="4"/>
  <c r="BF174" i="4"/>
  <c r="BH174" i="4"/>
  <c r="BJ174" i="4"/>
  <c r="BL174" i="4"/>
  <c r="BN174" i="4"/>
  <c r="BP174" i="4"/>
  <c r="BR174" i="4"/>
  <c r="BU174" i="4"/>
  <c r="BW174" i="4"/>
  <c r="BY174" i="4"/>
  <c r="CA174" i="4"/>
  <c r="CC174" i="4"/>
  <c r="CE174" i="4"/>
  <c r="CG174" i="4"/>
  <c r="CI174" i="4"/>
  <c r="CK174" i="4"/>
  <c r="CM174" i="4"/>
  <c r="CO174" i="4"/>
  <c r="CQ174" i="4"/>
  <c r="CS174" i="4"/>
  <c r="CT174" i="4"/>
  <c r="CV174" i="4"/>
  <c r="CX174" i="4"/>
  <c r="CZ174" i="4"/>
  <c r="DB174" i="4"/>
  <c r="DD174" i="4"/>
  <c r="DF174" i="4"/>
  <c r="DH174" i="4"/>
  <c r="O175" i="4"/>
  <c r="Q175" i="4"/>
  <c r="S175" i="4"/>
  <c r="U175" i="4"/>
  <c r="W175" i="4"/>
  <c r="Y175" i="4"/>
  <c r="AA175" i="4"/>
  <c r="AC175" i="4"/>
  <c r="AE175" i="4"/>
  <c r="AG175" i="4"/>
  <c r="AI175" i="4"/>
  <c r="AK175" i="4"/>
  <c r="AM175" i="4"/>
  <c r="AP175" i="4"/>
  <c r="AR175" i="4"/>
  <c r="AT175" i="4"/>
  <c r="AV175" i="4"/>
  <c r="AX175" i="4"/>
  <c r="AZ175" i="4"/>
  <c r="BB175" i="4"/>
  <c r="BD175" i="4"/>
  <c r="BF175" i="4"/>
  <c r="BH175" i="4"/>
  <c r="BJ175" i="4"/>
  <c r="BL175" i="4"/>
  <c r="BN175" i="4"/>
  <c r="BP175" i="4"/>
  <c r="BR175" i="4"/>
  <c r="BU175" i="4"/>
  <c r="CT175" i="4" s="1"/>
  <c r="BW175" i="4"/>
  <c r="BY175" i="4"/>
  <c r="CA175" i="4"/>
  <c r="CC175" i="4"/>
  <c r="CE175" i="4"/>
  <c r="CG175" i="4"/>
  <c r="CI175" i="4"/>
  <c r="CK175" i="4"/>
  <c r="CM175" i="4"/>
  <c r="CO175" i="4"/>
  <c r="CQ175" i="4"/>
  <c r="CS175" i="4"/>
  <c r="CV175" i="4"/>
  <c r="CX175" i="4"/>
  <c r="CZ175" i="4"/>
  <c r="DB175" i="4"/>
  <c r="DD175" i="4"/>
  <c r="DF175" i="4"/>
  <c r="DH175" i="4"/>
  <c r="O176" i="4"/>
  <c r="Q176" i="4"/>
  <c r="S176" i="4"/>
  <c r="U176" i="4"/>
  <c r="W176" i="4"/>
  <c r="Y176" i="4"/>
  <c r="AA176" i="4"/>
  <c r="AC176" i="4"/>
  <c r="AE176" i="4"/>
  <c r="AG176" i="4"/>
  <c r="AI176" i="4"/>
  <c r="AK176" i="4"/>
  <c r="AM176" i="4"/>
  <c r="AP176" i="4"/>
  <c r="AR176" i="4"/>
  <c r="AT176" i="4"/>
  <c r="AV176" i="4"/>
  <c r="AX176" i="4"/>
  <c r="AZ176" i="4"/>
  <c r="BB176" i="4"/>
  <c r="BD176" i="4"/>
  <c r="BF176" i="4"/>
  <c r="BH176" i="4"/>
  <c r="BJ176" i="4"/>
  <c r="BL176" i="4"/>
  <c r="BN176" i="4"/>
  <c r="BP176" i="4"/>
  <c r="BR176" i="4"/>
  <c r="BU176" i="4"/>
  <c r="BW176" i="4"/>
  <c r="BY176" i="4"/>
  <c r="CA176" i="4"/>
  <c r="CC176" i="4"/>
  <c r="CE176" i="4"/>
  <c r="CG176" i="4"/>
  <c r="CI176" i="4"/>
  <c r="CK176" i="4"/>
  <c r="CM176" i="4"/>
  <c r="CO176" i="4"/>
  <c r="CQ176" i="4"/>
  <c r="CS176" i="4"/>
  <c r="CV176" i="4"/>
  <c r="CX176" i="4"/>
  <c r="CZ176" i="4"/>
  <c r="DB176" i="4"/>
  <c r="DD176" i="4"/>
  <c r="DF176" i="4"/>
  <c r="DH176" i="4"/>
  <c r="O177" i="4"/>
  <c r="Q177" i="4"/>
  <c r="S177" i="4"/>
  <c r="U177" i="4"/>
  <c r="W177" i="4"/>
  <c r="Y177" i="4"/>
  <c r="AA177" i="4"/>
  <c r="AC177" i="4"/>
  <c r="AE177" i="4"/>
  <c r="AG177" i="4"/>
  <c r="AI177" i="4"/>
  <c r="AK177" i="4"/>
  <c r="AM177" i="4"/>
  <c r="AP177" i="4"/>
  <c r="AR177" i="4"/>
  <c r="AT177" i="4"/>
  <c r="AV177" i="4"/>
  <c r="AX177" i="4"/>
  <c r="AZ177" i="4"/>
  <c r="BB177" i="4"/>
  <c r="BD177" i="4"/>
  <c r="BF177" i="4"/>
  <c r="BH177" i="4"/>
  <c r="BJ177" i="4"/>
  <c r="BL177" i="4"/>
  <c r="BN177" i="4"/>
  <c r="BP177" i="4"/>
  <c r="BR177" i="4"/>
  <c r="BU177" i="4"/>
  <c r="BW177" i="4"/>
  <c r="BY177" i="4"/>
  <c r="CA177" i="4"/>
  <c r="CC177" i="4"/>
  <c r="CE177" i="4"/>
  <c r="CG177" i="4"/>
  <c r="CI177" i="4"/>
  <c r="CK177" i="4"/>
  <c r="CM177" i="4"/>
  <c r="CO177" i="4"/>
  <c r="CQ177" i="4"/>
  <c r="CS177" i="4"/>
  <c r="CV177" i="4"/>
  <c r="DI177" i="4" s="1"/>
  <c r="CX177" i="4"/>
  <c r="CZ177" i="4"/>
  <c r="DB177" i="4"/>
  <c r="DD177" i="4"/>
  <c r="DF177" i="4"/>
  <c r="DH177" i="4"/>
  <c r="O178" i="4"/>
  <c r="Q178" i="4"/>
  <c r="S178" i="4"/>
  <c r="U178" i="4"/>
  <c r="W178" i="4"/>
  <c r="Y178" i="4"/>
  <c r="AA178" i="4"/>
  <c r="AC178" i="4"/>
  <c r="AE178" i="4"/>
  <c r="AG178" i="4"/>
  <c r="AI178" i="4"/>
  <c r="AK178" i="4"/>
  <c r="AM178" i="4"/>
  <c r="AP178" i="4"/>
  <c r="AR178" i="4"/>
  <c r="AT178" i="4"/>
  <c r="AV178" i="4"/>
  <c r="AX178" i="4"/>
  <c r="AZ178" i="4"/>
  <c r="BB178" i="4"/>
  <c r="BD178" i="4"/>
  <c r="BF178" i="4"/>
  <c r="BH178" i="4"/>
  <c r="BJ178" i="4"/>
  <c r="BL178" i="4"/>
  <c r="BN178" i="4"/>
  <c r="BP178" i="4"/>
  <c r="BR178" i="4"/>
  <c r="BU178" i="4"/>
  <c r="BW178" i="4"/>
  <c r="BY178" i="4"/>
  <c r="CA178" i="4"/>
  <c r="CC178" i="4"/>
  <c r="CE178" i="4"/>
  <c r="CG178" i="4"/>
  <c r="CI178" i="4"/>
  <c r="CK178" i="4"/>
  <c r="CM178" i="4"/>
  <c r="CO178" i="4"/>
  <c r="CQ178" i="4"/>
  <c r="CS178" i="4"/>
  <c r="CV178" i="4"/>
  <c r="CX178" i="4"/>
  <c r="CZ178" i="4"/>
  <c r="DB178" i="4"/>
  <c r="DD178" i="4"/>
  <c r="DF178" i="4"/>
  <c r="DH178" i="4"/>
  <c r="O179" i="4"/>
  <c r="Q179" i="4"/>
  <c r="S179" i="4"/>
  <c r="U179" i="4"/>
  <c r="W179" i="4"/>
  <c r="Y179" i="4"/>
  <c r="AA179" i="4"/>
  <c r="AC179" i="4"/>
  <c r="AE179" i="4"/>
  <c r="AG179" i="4"/>
  <c r="AI179" i="4"/>
  <c r="AK179" i="4"/>
  <c r="AM179" i="4"/>
  <c r="AP179" i="4"/>
  <c r="AR179" i="4"/>
  <c r="AT179" i="4"/>
  <c r="AV179" i="4"/>
  <c r="AX179" i="4"/>
  <c r="AZ179" i="4"/>
  <c r="BB179" i="4"/>
  <c r="BD179" i="4"/>
  <c r="BF179" i="4"/>
  <c r="BH179" i="4"/>
  <c r="BJ179" i="4"/>
  <c r="BL179" i="4"/>
  <c r="BN179" i="4"/>
  <c r="BP179" i="4"/>
  <c r="BR179" i="4"/>
  <c r="BS179" i="4"/>
  <c r="BU179" i="4"/>
  <c r="BW179" i="4"/>
  <c r="BY179" i="4"/>
  <c r="CA179" i="4"/>
  <c r="CC179" i="4"/>
  <c r="CE179" i="4"/>
  <c r="CG179" i="4"/>
  <c r="CI179" i="4"/>
  <c r="CK179" i="4"/>
  <c r="CM179" i="4"/>
  <c r="CO179" i="4"/>
  <c r="CQ179" i="4"/>
  <c r="CS179" i="4"/>
  <c r="CV179" i="4"/>
  <c r="CX179" i="4"/>
  <c r="CZ179" i="4"/>
  <c r="DB179" i="4"/>
  <c r="DD179" i="4"/>
  <c r="DF179" i="4"/>
  <c r="DH179" i="4"/>
  <c r="O180" i="4"/>
  <c r="Q180" i="4"/>
  <c r="S180" i="4"/>
  <c r="U180" i="4"/>
  <c r="W180" i="4"/>
  <c r="Y180" i="4"/>
  <c r="AA180" i="4"/>
  <c r="AC180" i="4"/>
  <c r="AE180" i="4"/>
  <c r="AG180" i="4"/>
  <c r="AI180" i="4"/>
  <c r="AK180" i="4"/>
  <c r="AM180" i="4"/>
  <c r="AP180" i="4"/>
  <c r="AR180" i="4"/>
  <c r="AT180" i="4"/>
  <c r="AV180" i="4"/>
  <c r="AX180" i="4"/>
  <c r="AZ180" i="4"/>
  <c r="BB180" i="4"/>
  <c r="BD180" i="4"/>
  <c r="BF180" i="4"/>
  <c r="BH180" i="4"/>
  <c r="BJ180" i="4"/>
  <c r="BL180" i="4"/>
  <c r="BN180" i="4"/>
  <c r="BP180" i="4"/>
  <c r="BR180" i="4"/>
  <c r="BU180" i="4"/>
  <c r="BW180" i="4"/>
  <c r="BY180" i="4"/>
  <c r="CA180" i="4"/>
  <c r="CC180" i="4"/>
  <c r="CE180" i="4"/>
  <c r="CG180" i="4"/>
  <c r="CI180" i="4"/>
  <c r="CK180" i="4"/>
  <c r="CM180" i="4"/>
  <c r="CO180" i="4"/>
  <c r="CQ180" i="4"/>
  <c r="CS180" i="4"/>
  <c r="CV180" i="4"/>
  <c r="CX180" i="4"/>
  <c r="CZ180" i="4"/>
  <c r="DB180" i="4"/>
  <c r="DD180" i="4"/>
  <c r="DI180" i="4" s="1"/>
  <c r="DF180" i="4"/>
  <c r="DH180" i="4"/>
  <c r="O181" i="4"/>
  <c r="Q181" i="4"/>
  <c r="S181" i="4"/>
  <c r="U181" i="4"/>
  <c r="W181" i="4"/>
  <c r="Y181" i="4"/>
  <c r="AA181" i="4"/>
  <c r="AC181" i="4"/>
  <c r="AE181" i="4"/>
  <c r="AG181" i="4"/>
  <c r="AI181" i="4"/>
  <c r="AK181" i="4"/>
  <c r="AM181" i="4"/>
  <c r="AP181" i="4"/>
  <c r="AR181" i="4"/>
  <c r="AT181" i="4"/>
  <c r="AV181" i="4"/>
  <c r="AX181" i="4"/>
  <c r="AZ181" i="4"/>
  <c r="BB181" i="4"/>
  <c r="BD181" i="4"/>
  <c r="BF181" i="4"/>
  <c r="BH181" i="4"/>
  <c r="BJ181" i="4"/>
  <c r="BL181" i="4"/>
  <c r="BN181" i="4"/>
  <c r="BP181" i="4"/>
  <c r="BR181" i="4"/>
  <c r="BU181" i="4"/>
  <c r="BW181" i="4"/>
  <c r="BY181" i="4"/>
  <c r="CA181" i="4"/>
  <c r="CC181" i="4"/>
  <c r="CE181" i="4"/>
  <c r="CG181" i="4"/>
  <c r="CI181" i="4"/>
  <c r="CK181" i="4"/>
  <c r="CM181" i="4"/>
  <c r="CO181" i="4"/>
  <c r="CQ181" i="4"/>
  <c r="CS181" i="4"/>
  <c r="CT181" i="4"/>
  <c r="CV181" i="4"/>
  <c r="CX181" i="4"/>
  <c r="CZ181" i="4"/>
  <c r="DB181" i="4"/>
  <c r="DD181" i="4"/>
  <c r="DF181" i="4"/>
  <c r="DH181" i="4"/>
  <c r="O182" i="4"/>
  <c r="Q182" i="4"/>
  <c r="S182" i="4"/>
  <c r="U182" i="4"/>
  <c r="W182" i="4"/>
  <c r="Y182" i="4"/>
  <c r="AA182" i="4"/>
  <c r="AC182" i="4"/>
  <c r="AE182" i="4"/>
  <c r="AG182" i="4"/>
  <c r="AI182" i="4"/>
  <c r="AK182" i="4"/>
  <c r="AM182" i="4"/>
  <c r="AP182" i="4"/>
  <c r="AR182" i="4"/>
  <c r="AT182" i="4"/>
  <c r="AV182" i="4"/>
  <c r="AX182" i="4"/>
  <c r="AZ182" i="4"/>
  <c r="BB182" i="4"/>
  <c r="BD182" i="4"/>
  <c r="BF182" i="4"/>
  <c r="BH182" i="4"/>
  <c r="BJ182" i="4"/>
  <c r="BL182" i="4"/>
  <c r="BN182" i="4"/>
  <c r="BP182" i="4"/>
  <c r="BR182" i="4"/>
  <c r="BU182" i="4"/>
  <c r="BW182" i="4"/>
  <c r="BY182" i="4"/>
  <c r="CA182" i="4"/>
  <c r="CC182" i="4"/>
  <c r="CE182" i="4"/>
  <c r="CG182" i="4"/>
  <c r="CI182" i="4"/>
  <c r="CK182" i="4"/>
  <c r="CM182" i="4"/>
  <c r="CO182" i="4"/>
  <c r="CQ182" i="4"/>
  <c r="CS182" i="4"/>
  <c r="CV182" i="4"/>
  <c r="CX182" i="4"/>
  <c r="CZ182" i="4"/>
  <c r="DB182" i="4"/>
  <c r="DD182" i="4"/>
  <c r="DF182" i="4"/>
  <c r="DH182" i="4"/>
  <c r="O183" i="4"/>
  <c r="Q183" i="4"/>
  <c r="S183" i="4"/>
  <c r="U183" i="4"/>
  <c r="W183" i="4"/>
  <c r="Y183" i="4"/>
  <c r="AA183" i="4"/>
  <c r="AC183" i="4"/>
  <c r="AE183" i="4"/>
  <c r="AG183" i="4"/>
  <c r="AI183" i="4"/>
  <c r="AK183" i="4"/>
  <c r="AM183" i="4"/>
  <c r="AP183" i="4"/>
  <c r="AR183" i="4"/>
  <c r="AT183" i="4"/>
  <c r="AV183" i="4"/>
  <c r="AX183" i="4"/>
  <c r="AZ183" i="4"/>
  <c r="BB183" i="4"/>
  <c r="BD183" i="4"/>
  <c r="BF183" i="4"/>
  <c r="BH183" i="4"/>
  <c r="BJ183" i="4"/>
  <c r="BL183" i="4"/>
  <c r="BN183" i="4"/>
  <c r="BP183" i="4"/>
  <c r="BR183" i="4"/>
  <c r="BU183" i="4"/>
  <c r="BW183" i="4"/>
  <c r="BY183" i="4"/>
  <c r="CA183" i="4"/>
  <c r="CC183" i="4"/>
  <c r="CE183" i="4"/>
  <c r="CG183" i="4"/>
  <c r="CI183" i="4"/>
  <c r="CK183" i="4"/>
  <c r="CM183" i="4"/>
  <c r="CO183" i="4"/>
  <c r="CQ183" i="4"/>
  <c r="CS183" i="4"/>
  <c r="CV183" i="4"/>
  <c r="CX183" i="4"/>
  <c r="CZ183" i="4"/>
  <c r="DB183" i="4"/>
  <c r="DD183" i="4"/>
  <c r="DF183" i="4"/>
  <c r="DH183" i="4"/>
  <c r="DI183" i="4"/>
  <c r="O184" i="4"/>
  <c r="Q184" i="4"/>
  <c r="S184" i="4"/>
  <c r="U184" i="4"/>
  <c r="W184" i="4"/>
  <c r="Y184" i="4"/>
  <c r="AA184" i="4"/>
  <c r="AC184" i="4"/>
  <c r="AE184" i="4"/>
  <c r="AG184" i="4"/>
  <c r="AI184" i="4"/>
  <c r="AK184" i="4"/>
  <c r="AM184" i="4"/>
  <c r="AP184" i="4"/>
  <c r="AR184" i="4"/>
  <c r="AT184" i="4"/>
  <c r="AV184" i="4"/>
  <c r="AX184" i="4"/>
  <c r="AZ184" i="4"/>
  <c r="BB184" i="4"/>
  <c r="BD184" i="4"/>
  <c r="BF184" i="4"/>
  <c r="BH184" i="4"/>
  <c r="BJ184" i="4"/>
  <c r="BL184" i="4"/>
  <c r="BN184" i="4"/>
  <c r="BP184" i="4"/>
  <c r="BR184" i="4"/>
  <c r="BU184" i="4"/>
  <c r="BW184" i="4"/>
  <c r="BY184" i="4"/>
  <c r="CA184" i="4"/>
  <c r="CC184" i="4"/>
  <c r="CE184" i="4"/>
  <c r="CG184" i="4"/>
  <c r="CI184" i="4"/>
  <c r="CK184" i="4"/>
  <c r="CM184" i="4"/>
  <c r="CO184" i="4"/>
  <c r="CQ184" i="4"/>
  <c r="CS184" i="4"/>
  <c r="CV184" i="4"/>
  <c r="CX184" i="4"/>
  <c r="CZ184" i="4"/>
  <c r="DB184" i="4"/>
  <c r="DD184" i="4"/>
  <c r="DF184" i="4"/>
  <c r="DH184" i="4"/>
  <c r="O185" i="4"/>
  <c r="Q185" i="4"/>
  <c r="S185" i="4"/>
  <c r="U185" i="4"/>
  <c r="W185" i="4"/>
  <c r="Y185" i="4"/>
  <c r="AA185" i="4"/>
  <c r="AC185" i="4"/>
  <c r="AE185" i="4"/>
  <c r="AG185" i="4"/>
  <c r="AI185" i="4"/>
  <c r="AK185" i="4"/>
  <c r="AM185" i="4"/>
  <c r="AP185" i="4"/>
  <c r="AR185" i="4"/>
  <c r="AT185" i="4"/>
  <c r="AV185" i="4"/>
  <c r="AX185" i="4"/>
  <c r="AZ185" i="4"/>
  <c r="BB185" i="4"/>
  <c r="BD185" i="4"/>
  <c r="BF185" i="4"/>
  <c r="BH185" i="4"/>
  <c r="BJ185" i="4"/>
  <c r="BL185" i="4"/>
  <c r="BN185" i="4"/>
  <c r="BP185" i="4"/>
  <c r="BR185" i="4"/>
  <c r="BU185" i="4"/>
  <c r="BW185" i="4"/>
  <c r="BY185" i="4"/>
  <c r="CA185" i="4"/>
  <c r="CC185" i="4"/>
  <c r="CE185" i="4"/>
  <c r="CG185" i="4"/>
  <c r="CI185" i="4"/>
  <c r="CK185" i="4"/>
  <c r="CM185" i="4"/>
  <c r="CO185" i="4"/>
  <c r="CQ185" i="4"/>
  <c r="CS185" i="4"/>
  <c r="CV185" i="4"/>
  <c r="CX185" i="4"/>
  <c r="CZ185" i="4"/>
  <c r="DB185" i="4"/>
  <c r="DD185" i="4"/>
  <c r="DF185" i="4"/>
  <c r="DH185" i="4"/>
  <c r="O186" i="4"/>
  <c r="Q186" i="4"/>
  <c r="S186" i="4"/>
  <c r="U186" i="4"/>
  <c r="W186" i="4"/>
  <c r="Y186" i="4"/>
  <c r="AA186" i="4"/>
  <c r="AC186" i="4"/>
  <c r="AE186" i="4"/>
  <c r="AG186" i="4"/>
  <c r="AI186" i="4"/>
  <c r="AK186" i="4"/>
  <c r="AM186" i="4"/>
  <c r="AP186" i="4"/>
  <c r="AR186" i="4"/>
  <c r="AT186" i="4"/>
  <c r="AV186" i="4"/>
  <c r="AX186" i="4"/>
  <c r="AZ186" i="4"/>
  <c r="BB186" i="4"/>
  <c r="BD186" i="4"/>
  <c r="BF186" i="4"/>
  <c r="BH186" i="4"/>
  <c r="BJ186" i="4"/>
  <c r="BL186" i="4"/>
  <c r="BN186" i="4"/>
  <c r="BP186" i="4"/>
  <c r="BR186" i="4"/>
  <c r="BU186" i="4"/>
  <c r="BW186" i="4"/>
  <c r="BY186" i="4"/>
  <c r="CA186" i="4"/>
  <c r="CC186" i="4"/>
  <c r="CE186" i="4"/>
  <c r="CG186" i="4"/>
  <c r="CI186" i="4"/>
  <c r="CK186" i="4"/>
  <c r="CM186" i="4"/>
  <c r="CO186" i="4"/>
  <c r="CQ186" i="4"/>
  <c r="CS186" i="4"/>
  <c r="CV186" i="4"/>
  <c r="CX186" i="4"/>
  <c r="CZ186" i="4"/>
  <c r="DB186" i="4"/>
  <c r="DD186" i="4"/>
  <c r="DI186" i="4" s="1"/>
  <c r="DF186" i="4"/>
  <c r="DH186" i="4"/>
  <c r="O187" i="4"/>
  <c r="Q187" i="4"/>
  <c r="S187" i="4"/>
  <c r="U187" i="4"/>
  <c r="W187" i="4"/>
  <c r="Y187" i="4"/>
  <c r="AA187" i="4"/>
  <c r="AC187" i="4"/>
  <c r="AE187" i="4"/>
  <c r="AG187" i="4"/>
  <c r="AI187" i="4"/>
  <c r="AK187" i="4"/>
  <c r="AM187" i="4"/>
  <c r="AN187" i="4"/>
  <c r="AP187" i="4"/>
  <c r="AR187" i="4"/>
  <c r="AT187" i="4"/>
  <c r="AV187" i="4"/>
  <c r="AX187" i="4"/>
  <c r="AZ187" i="4"/>
  <c r="BB187" i="4"/>
  <c r="BD187" i="4"/>
  <c r="BF187" i="4"/>
  <c r="BH187" i="4"/>
  <c r="BJ187" i="4"/>
  <c r="BL187" i="4"/>
  <c r="BN187" i="4"/>
  <c r="BP187" i="4"/>
  <c r="BR187" i="4"/>
  <c r="BU187" i="4"/>
  <c r="BW187" i="4"/>
  <c r="BY187" i="4"/>
  <c r="CA187" i="4"/>
  <c r="CC187" i="4"/>
  <c r="CE187" i="4"/>
  <c r="CG187" i="4"/>
  <c r="CI187" i="4"/>
  <c r="CK187" i="4"/>
  <c r="CM187" i="4"/>
  <c r="CO187" i="4"/>
  <c r="CQ187" i="4"/>
  <c r="CS187" i="4"/>
  <c r="CV187" i="4"/>
  <c r="CX187" i="4"/>
  <c r="CZ187" i="4"/>
  <c r="DB187" i="4"/>
  <c r="DD187" i="4"/>
  <c r="DF187" i="4"/>
  <c r="DH187" i="4"/>
  <c r="O188" i="4"/>
  <c r="Q188" i="4"/>
  <c r="S188" i="4"/>
  <c r="U188" i="4"/>
  <c r="W188" i="4"/>
  <c r="Y188" i="4"/>
  <c r="AA188" i="4"/>
  <c r="AC188" i="4"/>
  <c r="AE188" i="4"/>
  <c r="AG188" i="4"/>
  <c r="AI188" i="4"/>
  <c r="AK188" i="4"/>
  <c r="AM188" i="4"/>
  <c r="AP188" i="4"/>
  <c r="AR188" i="4"/>
  <c r="AT188" i="4"/>
  <c r="AV188" i="4"/>
  <c r="AX188" i="4"/>
  <c r="AZ188" i="4"/>
  <c r="BB188" i="4"/>
  <c r="BD188" i="4"/>
  <c r="BF188" i="4"/>
  <c r="BH188" i="4"/>
  <c r="BJ188" i="4"/>
  <c r="BL188" i="4"/>
  <c r="BN188" i="4"/>
  <c r="BP188" i="4"/>
  <c r="BR188" i="4"/>
  <c r="BU188" i="4"/>
  <c r="BW188" i="4"/>
  <c r="BY188" i="4"/>
  <c r="CA188" i="4"/>
  <c r="CC188" i="4"/>
  <c r="CE188" i="4"/>
  <c r="CG188" i="4"/>
  <c r="CI188" i="4"/>
  <c r="CK188" i="4"/>
  <c r="CM188" i="4"/>
  <c r="CO188" i="4"/>
  <c r="CQ188" i="4"/>
  <c r="CS188" i="4"/>
  <c r="CV188" i="4"/>
  <c r="CX188" i="4"/>
  <c r="CZ188" i="4"/>
  <c r="DB188" i="4"/>
  <c r="DD188" i="4"/>
  <c r="DF188" i="4"/>
  <c r="DH188" i="4"/>
  <c r="O189" i="4"/>
  <c r="Q189" i="4"/>
  <c r="S189" i="4"/>
  <c r="U189" i="4"/>
  <c r="W189" i="4"/>
  <c r="Y189" i="4"/>
  <c r="AA189" i="4"/>
  <c r="AC189" i="4"/>
  <c r="AE189" i="4"/>
  <c r="AG189" i="4"/>
  <c r="AI189" i="4"/>
  <c r="AK189" i="4"/>
  <c r="AM189" i="4"/>
  <c r="AP189" i="4"/>
  <c r="AR189" i="4"/>
  <c r="AT189" i="4"/>
  <c r="AV189" i="4"/>
  <c r="AX189" i="4"/>
  <c r="AZ189" i="4"/>
  <c r="BB189" i="4"/>
  <c r="BD189" i="4"/>
  <c r="BF189" i="4"/>
  <c r="BH189" i="4"/>
  <c r="BJ189" i="4"/>
  <c r="BL189" i="4"/>
  <c r="BN189" i="4"/>
  <c r="BP189" i="4"/>
  <c r="BR189" i="4"/>
  <c r="BU189" i="4"/>
  <c r="BW189" i="4"/>
  <c r="BY189" i="4"/>
  <c r="CA189" i="4"/>
  <c r="CC189" i="4"/>
  <c r="CE189" i="4"/>
  <c r="CG189" i="4"/>
  <c r="CI189" i="4"/>
  <c r="CK189" i="4"/>
  <c r="CM189" i="4"/>
  <c r="CO189" i="4"/>
  <c r="CQ189" i="4"/>
  <c r="CS189" i="4"/>
  <c r="CV189" i="4"/>
  <c r="CX189" i="4"/>
  <c r="CZ189" i="4"/>
  <c r="DB189" i="4"/>
  <c r="DD189" i="4"/>
  <c r="DF189" i="4"/>
  <c r="DH189" i="4"/>
  <c r="O190" i="4"/>
  <c r="Q190" i="4"/>
  <c r="S190" i="4"/>
  <c r="U190" i="4"/>
  <c r="W190" i="4"/>
  <c r="Y190" i="4"/>
  <c r="AA190" i="4"/>
  <c r="AC190" i="4"/>
  <c r="AE190" i="4"/>
  <c r="AG190" i="4"/>
  <c r="AI190" i="4"/>
  <c r="AK190" i="4"/>
  <c r="AM190" i="4"/>
  <c r="AP190" i="4"/>
  <c r="AR190" i="4"/>
  <c r="AT190" i="4"/>
  <c r="AV190" i="4"/>
  <c r="AX190" i="4"/>
  <c r="AZ190" i="4"/>
  <c r="BB190" i="4"/>
  <c r="BD190" i="4"/>
  <c r="BF190" i="4"/>
  <c r="BH190" i="4"/>
  <c r="BJ190" i="4"/>
  <c r="BL190" i="4"/>
  <c r="BN190" i="4"/>
  <c r="BP190" i="4"/>
  <c r="BR190" i="4"/>
  <c r="BU190" i="4"/>
  <c r="BW190" i="4"/>
  <c r="BY190" i="4"/>
  <c r="CA190" i="4"/>
  <c r="CC190" i="4"/>
  <c r="CE190" i="4"/>
  <c r="CG190" i="4"/>
  <c r="CI190" i="4"/>
  <c r="CK190" i="4"/>
  <c r="CM190" i="4"/>
  <c r="CO190" i="4"/>
  <c r="CQ190" i="4"/>
  <c r="CS190" i="4"/>
  <c r="CV190" i="4"/>
  <c r="CX190" i="4"/>
  <c r="CZ190" i="4"/>
  <c r="DB190" i="4"/>
  <c r="DD190" i="4"/>
  <c r="DF190" i="4"/>
  <c r="DH190" i="4"/>
  <c r="O191" i="4"/>
  <c r="Q191" i="4"/>
  <c r="S191" i="4"/>
  <c r="U191" i="4"/>
  <c r="W191" i="4"/>
  <c r="Y191" i="4"/>
  <c r="AA191" i="4"/>
  <c r="AC191" i="4"/>
  <c r="AE191" i="4"/>
  <c r="AG191" i="4"/>
  <c r="AI191" i="4"/>
  <c r="AK191" i="4"/>
  <c r="AM191" i="4"/>
  <c r="AP191" i="4"/>
  <c r="AR191" i="4"/>
  <c r="AT191" i="4"/>
  <c r="AV191" i="4"/>
  <c r="AX191" i="4"/>
  <c r="AZ191" i="4"/>
  <c r="BB191" i="4"/>
  <c r="BD191" i="4"/>
  <c r="BF191" i="4"/>
  <c r="BH191" i="4"/>
  <c r="BJ191" i="4"/>
  <c r="BL191" i="4"/>
  <c r="BN191" i="4"/>
  <c r="BP191" i="4"/>
  <c r="BR191" i="4"/>
  <c r="BS191" i="4"/>
  <c r="BU191" i="4"/>
  <c r="BW191" i="4"/>
  <c r="BY191" i="4"/>
  <c r="CA191" i="4"/>
  <c r="CC191" i="4"/>
  <c r="CE191" i="4"/>
  <c r="CG191" i="4"/>
  <c r="CI191" i="4"/>
  <c r="CK191" i="4"/>
  <c r="CM191" i="4"/>
  <c r="CO191" i="4"/>
  <c r="CQ191" i="4"/>
  <c r="CS191" i="4"/>
  <c r="CV191" i="4"/>
  <c r="CX191" i="4"/>
  <c r="CZ191" i="4"/>
  <c r="DB191" i="4"/>
  <c r="DD191" i="4"/>
  <c r="DF191" i="4"/>
  <c r="DH191" i="4"/>
  <c r="O192" i="4"/>
  <c r="Q192" i="4"/>
  <c r="S192" i="4"/>
  <c r="U192" i="4"/>
  <c r="W192" i="4"/>
  <c r="Y192" i="4"/>
  <c r="AA192" i="4"/>
  <c r="AC192" i="4"/>
  <c r="AE192" i="4"/>
  <c r="AG192" i="4"/>
  <c r="AI192" i="4"/>
  <c r="AK192" i="4"/>
  <c r="AM192" i="4"/>
  <c r="AP192" i="4"/>
  <c r="AR192" i="4"/>
  <c r="AT192" i="4"/>
  <c r="AV192" i="4"/>
  <c r="AX192" i="4"/>
  <c r="AZ192" i="4"/>
  <c r="BB192" i="4"/>
  <c r="BD192" i="4"/>
  <c r="BF192" i="4"/>
  <c r="BH192" i="4"/>
  <c r="BJ192" i="4"/>
  <c r="BL192" i="4"/>
  <c r="BN192" i="4"/>
  <c r="BP192" i="4"/>
  <c r="BR192" i="4"/>
  <c r="BU192" i="4"/>
  <c r="BW192" i="4"/>
  <c r="BY192" i="4"/>
  <c r="CA192" i="4"/>
  <c r="CC192" i="4"/>
  <c r="CE192" i="4"/>
  <c r="CG192" i="4"/>
  <c r="CI192" i="4"/>
  <c r="CK192" i="4"/>
  <c r="CM192" i="4"/>
  <c r="CO192" i="4"/>
  <c r="CQ192" i="4"/>
  <c r="CS192" i="4"/>
  <c r="CV192" i="4"/>
  <c r="CX192" i="4"/>
  <c r="CZ192" i="4"/>
  <c r="DB192" i="4"/>
  <c r="DD192" i="4"/>
  <c r="DI192" i="4" s="1"/>
  <c r="DF192" i="4"/>
  <c r="DH192" i="4"/>
  <c r="O193" i="4"/>
  <c r="Q193" i="4"/>
  <c r="S193" i="4"/>
  <c r="U193" i="4"/>
  <c r="W193" i="4"/>
  <c r="Y193" i="4"/>
  <c r="AA193" i="4"/>
  <c r="AC193" i="4"/>
  <c r="AE193" i="4"/>
  <c r="AG193" i="4"/>
  <c r="AI193" i="4"/>
  <c r="AK193" i="4"/>
  <c r="AM193" i="4"/>
  <c r="AN193" i="4"/>
  <c r="AP193" i="4"/>
  <c r="AR193" i="4"/>
  <c r="AT193" i="4"/>
  <c r="AV193" i="4"/>
  <c r="AX193" i="4"/>
  <c r="AZ193" i="4"/>
  <c r="BB193" i="4"/>
  <c r="BD193" i="4"/>
  <c r="BF193" i="4"/>
  <c r="BH193" i="4"/>
  <c r="BJ193" i="4"/>
  <c r="BL193" i="4"/>
  <c r="BN193" i="4"/>
  <c r="BP193" i="4"/>
  <c r="BR193" i="4"/>
  <c r="BU193" i="4"/>
  <c r="BW193" i="4"/>
  <c r="BY193" i="4"/>
  <c r="CA193" i="4"/>
  <c r="CC193" i="4"/>
  <c r="CE193" i="4"/>
  <c r="CG193" i="4"/>
  <c r="CI193" i="4"/>
  <c r="CK193" i="4"/>
  <c r="CM193" i="4"/>
  <c r="CO193" i="4"/>
  <c r="CQ193" i="4"/>
  <c r="CS193" i="4"/>
  <c r="CV193" i="4"/>
  <c r="CX193" i="4"/>
  <c r="CZ193" i="4"/>
  <c r="DB193" i="4"/>
  <c r="DD193" i="4"/>
  <c r="DF193" i="4"/>
  <c r="DH193" i="4"/>
  <c r="O194" i="4"/>
  <c r="Q194" i="4"/>
  <c r="S194" i="4"/>
  <c r="U194" i="4"/>
  <c r="W194" i="4"/>
  <c r="Y194" i="4"/>
  <c r="AA194" i="4"/>
  <c r="AC194" i="4"/>
  <c r="AE194" i="4"/>
  <c r="AG194" i="4"/>
  <c r="AI194" i="4"/>
  <c r="AK194" i="4"/>
  <c r="AM194" i="4"/>
  <c r="AP194" i="4"/>
  <c r="AR194" i="4"/>
  <c r="AT194" i="4"/>
  <c r="AV194" i="4"/>
  <c r="AX194" i="4"/>
  <c r="AZ194" i="4"/>
  <c r="BB194" i="4"/>
  <c r="BD194" i="4"/>
  <c r="BF194" i="4"/>
  <c r="BH194" i="4"/>
  <c r="BJ194" i="4"/>
  <c r="BL194" i="4"/>
  <c r="BN194" i="4"/>
  <c r="BP194" i="4"/>
  <c r="BR194" i="4"/>
  <c r="BU194" i="4"/>
  <c r="BW194" i="4"/>
  <c r="BY194" i="4"/>
  <c r="CA194" i="4"/>
  <c r="CC194" i="4"/>
  <c r="CE194" i="4"/>
  <c r="CG194" i="4"/>
  <c r="CI194" i="4"/>
  <c r="CK194" i="4"/>
  <c r="CM194" i="4"/>
  <c r="CO194" i="4"/>
  <c r="CQ194" i="4"/>
  <c r="CS194" i="4"/>
  <c r="CV194" i="4"/>
  <c r="CX194" i="4"/>
  <c r="CZ194" i="4"/>
  <c r="DB194" i="4"/>
  <c r="DD194" i="4"/>
  <c r="DF194" i="4"/>
  <c r="DH194" i="4"/>
  <c r="O195" i="4"/>
  <c r="Q195" i="4"/>
  <c r="S195" i="4"/>
  <c r="U195" i="4"/>
  <c r="W195" i="4"/>
  <c r="Y195" i="4"/>
  <c r="AA195" i="4"/>
  <c r="AC195" i="4"/>
  <c r="AE195" i="4"/>
  <c r="AG195" i="4"/>
  <c r="AI195" i="4"/>
  <c r="AK195" i="4"/>
  <c r="AM195" i="4"/>
  <c r="AP195" i="4"/>
  <c r="AR195" i="4"/>
  <c r="AT195" i="4"/>
  <c r="AV195" i="4"/>
  <c r="AX195" i="4"/>
  <c r="AZ195" i="4"/>
  <c r="BB195" i="4"/>
  <c r="BD195" i="4"/>
  <c r="BF195" i="4"/>
  <c r="BH195" i="4"/>
  <c r="BJ195" i="4"/>
  <c r="BL195" i="4"/>
  <c r="BN195" i="4"/>
  <c r="BP195" i="4"/>
  <c r="BR195" i="4"/>
  <c r="BU195" i="4"/>
  <c r="BW195" i="4"/>
  <c r="BY195" i="4"/>
  <c r="CA195" i="4"/>
  <c r="CC195" i="4"/>
  <c r="CE195" i="4"/>
  <c r="CG195" i="4"/>
  <c r="CI195" i="4"/>
  <c r="CK195" i="4"/>
  <c r="CM195" i="4"/>
  <c r="CO195" i="4"/>
  <c r="CQ195" i="4"/>
  <c r="CS195" i="4"/>
  <c r="CV195" i="4"/>
  <c r="CX195" i="4"/>
  <c r="CZ195" i="4"/>
  <c r="DB195" i="4"/>
  <c r="DD195" i="4"/>
  <c r="DF195" i="4"/>
  <c r="DH195" i="4"/>
  <c r="O196" i="4"/>
  <c r="Q196" i="4"/>
  <c r="S196" i="4"/>
  <c r="U196" i="4"/>
  <c r="W196" i="4"/>
  <c r="Y196" i="4"/>
  <c r="AA196" i="4"/>
  <c r="AC196" i="4"/>
  <c r="AE196" i="4"/>
  <c r="AG196" i="4"/>
  <c r="AI196" i="4"/>
  <c r="AK196" i="4"/>
  <c r="AM196" i="4"/>
  <c r="AP196" i="4"/>
  <c r="AR196" i="4"/>
  <c r="AT196" i="4"/>
  <c r="AV196" i="4"/>
  <c r="AX196" i="4"/>
  <c r="AZ196" i="4"/>
  <c r="BB196" i="4"/>
  <c r="BD196" i="4"/>
  <c r="BF196" i="4"/>
  <c r="BH196" i="4"/>
  <c r="BJ196" i="4"/>
  <c r="BL196" i="4"/>
  <c r="BN196" i="4"/>
  <c r="BP196" i="4"/>
  <c r="BR196" i="4"/>
  <c r="BU196" i="4"/>
  <c r="BW196" i="4"/>
  <c r="BY196" i="4"/>
  <c r="CA196" i="4"/>
  <c r="CC196" i="4"/>
  <c r="CE196" i="4"/>
  <c r="CG196" i="4"/>
  <c r="CI196" i="4"/>
  <c r="CK196" i="4"/>
  <c r="CM196" i="4"/>
  <c r="CO196" i="4"/>
  <c r="CQ196" i="4"/>
  <c r="CS196" i="4"/>
  <c r="CV196" i="4"/>
  <c r="CX196" i="4"/>
  <c r="CZ196" i="4"/>
  <c r="DB196" i="4"/>
  <c r="DD196" i="4"/>
  <c r="DF196" i="4"/>
  <c r="DH196" i="4"/>
  <c r="O197" i="4"/>
  <c r="Q197" i="4"/>
  <c r="S197" i="4"/>
  <c r="U197" i="4"/>
  <c r="W197" i="4"/>
  <c r="Y197" i="4"/>
  <c r="AA197" i="4"/>
  <c r="AC197" i="4"/>
  <c r="AE197" i="4"/>
  <c r="AG197" i="4"/>
  <c r="AI197" i="4"/>
  <c r="AK197" i="4"/>
  <c r="AM197" i="4"/>
  <c r="AP197" i="4"/>
  <c r="AR197" i="4"/>
  <c r="AT197" i="4"/>
  <c r="AV197" i="4"/>
  <c r="AX197" i="4"/>
  <c r="AZ197" i="4"/>
  <c r="BB197" i="4"/>
  <c r="BD197" i="4"/>
  <c r="BF197" i="4"/>
  <c r="BH197" i="4"/>
  <c r="BJ197" i="4"/>
  <c r="BL197" i="4"/>
  <c r="BN197" i="4"/>
  <c r="BP197" i="4"/>
  <c r="BR197" i="4"/>
  <c r="BU197" i="4"/>
  <c r="BW197" i="4"/>
  <c r="BY197" i="4"/>
  <c r="CA197" i="4"/>
  <c r="CC197" i="4"/>
  <c r="CE197" i="4"/>
  <c r="CG197" i="4"/>
  <c r="CI197" i="4"/>
  <c r="CK197" i="4"/>
  <c r="CM197" i="4"/>
  <c r="CO197" i="4"/>
  <c r="CQ197" i="4"/>
  <c r="CS197" i="4"/>
  <c r="CV197" i="4"/>
  <c r="CX197" i="4"/>
  <c r="CZ197" i="4"/>
  <c r="DB197" i="4"/>
  <c r="DD197" i="4"/>
  <c r="DF197" i="4"/>
  <c r="DH197" i="4"/>
  <c r="O198" i="4"/>
  <c r="Q198" i="4"/>
  <c r="S198" i="4"/>
  <c r="U198" i="4"/>
  <c r="W198" i="4"/>
  <c r="Y198" i="4"/>
  <c r="AA198" i="4"/>
  <c r="AC198" i="4"/>
  <c r="AE198" i="4"/>
  <c r="AG198" i="4"/>
  <c r="AI198" i="4"/>
  <c r="AK198" i="4"/>
  <c r="AM198" i="4"/>
  <c r="AP198" i="4"/>
  <c r="AR198" i="4"/>
  <c r="AT198" i="4"/>
  <c r="AV198" i="4"/>
  <c r="AX198" i="4"/>
  <c r="AZ198" i="4"/>
  <c r="BB198" i="4"/>
  <c r="BD198" i="4"/>
  <c r="BF198" i="4"/>
  <c r="BH198" i="4"/>
  <c r="BJ198" i="4"/>
  <c r="BL198" i="4"/>
  <c r="BN198" i="4"/>
  <c r="BP198" i="4"/>
  <c r="BR198" i="4"/>
  <c r="BU198" i="4"/>
  <c r="BW198" i="4"/>
  <c r="BY198" i="4"/>
  <c r="CA198" i="4"/>
  <c r="CC198" i="4"/>
  <c r="CE198" i="4"/>
  <c r="CG198" i="4"/>
  <c r="CI198" i="4"/>
  <c r="CK198" i="4"/>
  <c r="CM198" i="4"/>
  <c r="CO198" i="4"/>
  <c r="CQ198" i="4"/>
  <c r="CS198" i="4"/>
  <c r="CV198" i="4"/>
  <c r="CX198" i="4"/>
  <c r="CZ198" i="4"/>
  <c r="DB198" i="4"/>
  <c r="DD198" i="4"/>
  <c r="DF198" i="4"/>
  <c r="DH198" i="4"/>
  <c r="O199" i="4"/>
  <c r="Q199" i="4"/>
  <c r="S199" i="4"/>
  <c r="U199" i="4"/>
  <c r="W199" i="4"/>
  <c r="Y199" i="4"/>
  <c r="AA199" i="4"/>
  <c r="AC199" i="4"/>
  <c r="AE199" i="4"/>
  <c r="AG199" i="4"/>
  <c r="AI199" i="4"/>
  <c r="AK199" i="4"/>
  <c r="AM199" i="4"/>
  <c r="AP199" i="4"/>
  <c r="AR199" i="4"/>
  <c r="AT199" i="4"/>
  <c r="AV199" i="4"/>
  <c r="AX199" i="4"/>
  <c r="AZ199" i="4"/>
  <c r="BB199" i="4"/>
  <c r="BD199" i="4"/>
  <c r="BF199" i="4"/>
  <c r="BH199" i="4"/>
  <c r="BJ199" i="4"/>
  <c r="BL199" i="4"/>
  <c r="BN199" i="4"/>
  <c r="BP199" i="4"/>
  <c r="BR199" i="4"/>
  <c r="BU199" i="4"/>
  <c r="BW199" i="4"/>
  <c r="BY199" i="4"/>
  <c r="CA199" i="4"/>
  <c r="CC199" i="4"/>
  <c r="CE199" i="4"/>
  <c r="CG199" i="4"/>
  <c r="CI199" i="4"/>
  <c r="CK199" i="4"/>
  <c r="CM199" i="4"/>
  <c r="CO199" i="4"/>
  <c r="CQ199" i="4"/>
  <c r="CS199" i="4"/>
  <c r="CT199" i="4"/>
  <c r="CV199" i="4"/>
  <c r="CX199" i="4"/>
  <c r="CZ199" i="4"/>
  <c r="DB199" i="4"/>
  <c r="DD199" i="4"/>
  <c r="DF199" i="4"/>
  <c r="DH199" i="4"/>
  <c r="O200" i="4"/>
  <c r="Q200" i="4"/>
  <c r="S200" i="4"/>
  <c r="U200" i="4"/>
  <c r="W200" i="4"/>
  <c r="Y200" i="4"/>
  <c r="AA200" i="4"/>
  <c r="AC200" i="4"/>
  <c r="AE200" i="4"/>
  <c r="AG200" i="4"/>
  <c r="AI200" i="4"/>
  <c r="AK200" i="4"/>
  <c r="AM200" i="4"/>
  <c r="AP200" i="4"/>
  <c r="AR200" i="4"/>
  <c r="AT200" i="4"/>
  <c r="AV200" i="4"/>
  <c r="AX200" i="4"/>
  <c r="AZ200" i="4"/>
  <c r="BB200" i="4"/>
  <c r="BD200" i="4"/>
  <c r="BF200" i="4"/>
  <c r="BH200" i="4"/>
  <c r="BJ200" i="4"/>
  <c r="BL200" i="4"/>
  <c r="BN200" i="4"/>
  <c r="BP200" i="4"/>
  <c r="BR200" i="4"/>
  <c r="BU200" i="4"/>
  <c r="BW200" i="4"/>
  <c r="BY200" i="4"/>
  <c r="CA200" i="4"/>
  <c r="CC200" i="4"/>
  <c r="CE200" i="4"/>
  <c r="CG200" i="4"/>
  <c r="CI200" i="4"/>
  <c r="CK200" i="4"/>
  <c r="CM200" i="4"/>
  <c r="CO200" i="4"/>
  <c r="CQ200" i="4"/>
  <c r="CS200" i="4"/>
  <c r="CV200" i="4"/>
  <c r="CX200" i="4"/>
  <c r="CZ200" i="4"/>
  <c r="DB200" i="4"/>
  <c r="DD200" i="4"/>
  <c r="DF200" i="4"/>
  <c r="DH200" i="4"/>
  <c r="BS197" i="4" l="1"/>
  <c r="AN197" i="4"/>
  <c r="DI196" i="4"/>
  <c r="BS196" i="4"/>
  <c r="CT195" i="4"/>
  <c r="AN195" i="4"/>
  <c r="DI194" i="4"/>
  <c r="BS194" i="4"/>
  <c r="DI193" i="4"/>
  <c r="CT200" i="4"/>
  <c r="AN200" i="4"/>
  <c r="AN199" i="4"/>
  <c r="CT198" i="4"/>
  <c r="AN198" i="4"/>
  <c r="DI197" i="4"/>
  <c r="CT197" i="4"/>
  <c r="CT193" i="4"/>
  <c r="BS193" i="4"/>
  <c r="BS192" i="4"/>
  <c r="DI191" i="4"/>
  <c r="DI200" i="4"/>
  <c r="BS200" i="4"/>
  <c r="DI199" i="4"/>
  <c r="BS199" i="4"/>
  <c r="DI198" i="4"/>
  <c r="BS198" i="4"/>
  <c r="CT196" i="4"/>
  <c r="AN196" i="4"/>
  <c r="DI195" i="4"/>
  <c r="BS195" i="4"/>
  <c r="CT194" i="4"/>
  <c r="AN194" i="4"/>
  <c r="DK194" i="4" s="1"/>
  <c r="CT192" i="4"/>
  <c r="AN192" i="4"/>
  <c r="CT191" i="4"/>
  <c r="DI190" i="4"/>
  <c r="BS190" i="4"/>
  <c r="DI188" i="4"/>
  <c r="BS188" i="4"/>
  <c r="DI187" i="4"/>
  <c r="CT187" i="4"/>
  <c r="BS187" i="4"/>
  <c r="CT186" i="4"/>
  <c r="AN186" i="4"/>
  <c r="CT185" i="4"/>
  <c r="BS185" i="4"/>
  <c r="AN185" i="4"/>
  <c r="CT184" i="4"/>
  <c r="AN184" i="4"/>
  <c r="DI182" i="4"/>
  <c r="BS182" i="4"/>
  <c r="DI181" i="4"/>
  <c r="CT180" i="4"/>
  <c r="AN180" i="4"/>
  <c r="CT179" i="4"/>
  <c r="DI178" i="4"/>
  <c r="BS178" i="4"/>
  <c r="CT177" i="4"/>
  <c r="BS177" i="4"/>
  <c r="AN177" i="4"/>
  <c r="CT176" i="4"/>
  <c r="AN176" i="4"/>
  <c r="DI175" i="4"/>
  <c r="BS174" i="4"/>
  <c r="AN173" i="4"/>
  <c r="DI172" i="4"/>
  <c r="BS172" i="4"/>
  <c r="CT168" i="4"/>
  <c r="AN168" i="4"/>
  <c r="CT167" i="4"/>
  <c r="AN167" i="4"/>
  <c r="DI166" i="4"/>
  <c r="CT162" i="4"/>
  <c r="DI161" i="4"/>
  <c r="BS160" i="4"/>
  <c r="DI159" i="4"/>
  <c r="BS159" i="4"/>
  <c r="DI158" i="4"/>
  <c r="DI157" i="4"/>
  <c r="DI156" i="4"/>
  <c r="AN155" i="4"/>
  <c r="BS153" i="4"/>
  <c r="DI152" i="4"/>
  <c r="AN151" i="4"/>
  <c r="BS150" i="4"/>
  <c r="BS147" i="4"/>
  <c r="CT145" i="4"/>
  <c r="AN145" i="4"/>
  <c r="CT144" i="4"/>
  <c r="AN138" i="4"/>
  <c r="CT130" i="4"/>
  <c r="DI129" i="4"/>
  <c r="DI128" i="4"/>
  <c r="AN191" i="4"/>
  <c r="CT190" i="4"/>
  <c r="AN190" i="4"/>
  <c r="DI189" i="4"/>
  <c r="CT189" i="4"/>
  <c r="BS189" i="4"/>
  <c r="AN189" i="4"/>
  <c r="CT188" i="4"/>
  <c r="AN188" i="4"/>
  <c r="BS186" i="4"/>
  <c r="DI185" i="4"/>
  <c r="DI184" i="4"/>
  <c r="BS184" i="4"/>
  <c r="CT183" i="4"/>
  <c r="BS183" i="4"/>
  <c r="AN183" i="4"/>
  <c r="CT182" i="4"/>
  <c r="AN182" i="4"/>
  <c r="BS181" i="4"/>
  <c r="AN181" i="4"/>
  <c r="BS180" i="4"/>
  <c r="DI179" i="4"/>
  <c r="AN179" i="4"/>
  <c r="CT178" i="4"/>
  <c r="AN178" i="4"/>
  <c r="DI176" i="4"/>
  <c r="BS176" i="4"/>
  <c r="AN175" i="4"/>
  <c r="CT170" i="4"/>
  <c r="BS170" i="4"/>
  <c r="AN170" i="4"/>
  <c r="DI168" i="4"/>
  <c r="BS168" i="4"/>
  <c r="DI167" i="4"/>
  <c r="BS166" i="4"/>
  <c r="AN162" i="4"/>
  <c r="CT161" i="4"/>
  <c r="AN161" i="4"/>
  <c r="DI160" i="4"/>
  <c r="AN157" i="4"/>
  <c r="CT156" i="4"/>
  <c r="CT155" i="4"/>
  <c r="AN150" i="4"/>
  <c r="BS149" i="4"/>
  <c r="DI148" i="4"/>
  <c r="CT147" i="4"/>
  <c r="BS143" i="4"/>
  <c r="CT141" i="4"/>
  <c r="DI140" i="4"/>
  <c r="AN140" i="4"/>
  <c r="CT139" i="4"/>
  <c r="BS137" i="4"/>
  <c r="DI135" i="4"/>
  <c r="BS135" i="4"/>
  <c r="AN128" i="4"/>
  <c r="BS124" i="4"/>
  <c r="DI120" i="4"/>
  <c r="DI119" i="4"/>
  <c r="DI117" i="4"/>
  <c r="BS117" i="4"/>
  <c r="CT115" i="4"/>
  <c r="DI113" i="4"/>
  <c r="DI111" i="4"/>
  <c r="BS111" i="4"/>
  <c r="AN109" i="4"/>
  <c r="DI107" i="4"/>
  <c r="BS106" i="4"/>
  <c r="DI105" i="4"/>
  <c r="AN103" i="4"/>
  <c r="DI101" i="4"/>
  <c r="BS100" i="4"/>
  <c r="DI99" i="4"/>
  <c r="CT97" i="4"/>
  <c r="AN97" i="4"/>
  <c r="DI95" i="4"/>
  <c r="BS94" i="4"/>
  <c r="BS93" i="4"/>
  <c r="CT91" i="4"/>
  <c r="AN91" i="4"/>
  <c r="DI89" i="4"/>
  <c r="BS88" i="4"/>
  <c r="BS87" i="4"/>
  <c r="CT85" i="4"/>
  <c r="DI83" i="4"/>
  <c r="DI81" i="4"/>
  <c r="BS81" i="4"/>
  <c r="CT79" i="4"/>
  <c r="DI77" i="4"/>
  <c r="DI75" i="4"/>
  <c r="BS75" i="4"/>
  <c r="AN73" i="4"/>
  <c r="DI71" i="4"/>
  <c r="DI69" i="4"/>
  <c r="AN67" i="4"/>
  <c r="DI65" i="4"/>
  <c r="BS64" i="4"/>
  <c r="DI63" i="4"/>
  <c r="CT61" i="4"/>
  <c r="AN61" i="4"/>
  <c r="DI59" i="4"/>
  <c r="BS57" i="4"/>
  <c r="CT55" i="4"/>
  <c r="AN55" i="4"/>
  <c r="DI53" i="4"/>
  <c r="CT49" i="4"/>
  <c r="DK19" i="4"/>
  <c r="DK30" i="4"/>
  <c r="BS148" i="4"/>
  <c r="AN146" i="4"/>
  <c r="DI145" i="4"/>
  <c r="AN144" i="4"/>
  <c r="DI141" i="4"/>
  <c r="DI139" i="4"/>
  <c r="BS139" i="4"/>
  <c r="DI136" i="4"/>
  <c r="AN135" i="4"/>
  <c r="DI134" i="4"/>
  <c r="AN134" i="4"/>
  <c r="AN132" i="4"/>
  <c r="CT128" i="4"/>
  <c r="DI124" i="4"/>
  <c r="AN124" i="4"/>
  <c r="DK124" i="4" s="1"/>
  <c r="CT119" i="4"/>
  <c r="DI116" i="4"/>
  <c r="CT113" i="4"/>
  <c r="DI112" i="4"/>
  <c r="DI110" i="4"/>
  <c r="CT107" i="4"/>
  <c r="DI106" i="4"/>
  <c r="DI104" i="4"/>
  <c r="BS103" i="4"/>
  <c r="DI100" i="4"/>
  <c r="DI98" i="4"/>
  <c r="BS97" i="4"/>
  <c r="DI94" i="4"/>
  <c r="DI92" i="4"/>
  <c r="DI91" i="4"/>
  <c r="AN89" i="4"/>
  <c r="DI88" i="4"/>
  <c r="DI86" i="4"/>
  <c r="DI85" i="4"/>
  <c r="AN83" i="4"/>
  <c r="DI82" i="4"/>
  <c r="DI80" i="4"/>
  <c r="CT77" i="4"/>
  <c r="DI76" i="4"/>
  <c r="DI74" i="4"/>
  <c r="CT71" i="4"/>
  <c r="DI70" i="4"/>
  <c r="DI68" i="4"/>
  <c r="BS67" i="4"/>
  <c r="DI64" i="4"/>
  <c r="DI62" i="4"/>
  <c r="BS61" i="4"/>
  <c r="CT59" i="4"/>
  <c r="DI56" i="4"/>
  <c r="DI55" i="4"/>
  <c r="AN53" i="4"/>
  <c r="DI50" i="4"/>
  <c r="DI49" i="4"/>
  <c r="BS49" i="4"/>
  <c r="DK23" i="4"/>
  <c r="DK47" i="4"/>
  <c r="DK199" i="4"/>
  <c r="DK198" i="4"/>
  <c r="DK190" i="4"/>
  <c r="DK183" i="4"/>
  <c r="DK182" i="4"/>
  <c r="DK181" i="4"/>
  <c r="DK179" i="4"/>
  <c r="DK170" i="4"/>
  <c r="DK193" i="4"/>
  <c r="DK191" i="4"/>
  <c r="DK196" i="4"/>
  <c r="DK192" i="4"/>
  <c r="DK185" i="4"/>
  <c r="DK177" i="4"/>
  <c r="DK176" i="4"/>
  <c r="DK200" i="4"/>
  <c r="DK195" i="4"/>
  <c r="DK189" i="4"/>
  <c r="DK188" i="4"/>
  <c r="DK187" i="4"/>
  <c r="DK178" i="4"/>
  <c r="CT166" i="4"/>
  <c r="CT158" i="4"/>
  <c r="AN75" i="4"/>
  <c r="DI174" i="4"/>
  <c r="DK174" i="4" s="1"/>
  <c r="BS164" i="4"/>
  <c r="AN159" i="4"/>
  <c r="BS157" i="4"/>
  <c r="DI155" i="4"/>
  <c r="AN154" i="4"/>
  <c r="AN153" i="4"/>
  <c r="DI150" i="4"/>
  <c r="DK150" i="4" s="1"/>
  <c r="DI149" i="4"/>
  <c r="DK149" i="4" s="1"/>
  <c r="DI147" i="4"/>
  <c r="AN142" i="4"/>
  <c r="CT140" i="4"/>
  <c r="AN139" i="4"/>
  <c r="DK139" i="4" s="1"/>
  <c r="CT134" i="4"/>
  <c r="DK134" i="4" s="1"/>
  <c r="BS130" i="4"/>
  <c r="CT125" i="4"/>
  <c r="AN120" i="4"/>
  <c r="AN102" i="4"/>
  <c r="BS96" i="4"/>
  <c r="CT93" i="4"/>
  <c r="AN92" i="4"/>
  <c r="CT90" i="4"/>
  <c r="BS89" i="4"/>
  <c r="CT86" i="4"/>
  <c r="BS82" i="4"/>
  <c r="DK82" i="4"/>
  <c r="BS173" i="4"/>
  <c r="AN172" i="4"/>
  <c r="AN171" i="4"/>
  <c r="BS169" i="4"/>
  <c r="CT164" i="4"/>
  <c r="AN163" i="4"/>
  <c r="BS161" i="4"/>
  <c r="DK161" i="4" s="1"/>
  <c r="CT159" i="4"/>
  <c r="CT157" i="4"/>
  <c r="DK157" i="4" s="1"/>
  <c r="BS156" i="4"/>
  <c r="BS155" i="4"/>
  <c r="DK155" i="4" s="1"/>
  <c r="CT154" i="4"/>
  <c r="CT153" i="4"/>
  <c r="AN152" i="4"/>
  <c r="CT151" i="4"/>
  <c r="CT146" i="4"/>
  <c r="BS146" i="4"/>
  <c r="BS142" i="4"/>
  <c r="BS138" i="4"/>
  <c r="CT133" i="4"/>
  <c r="DI132" i="4"/>
  <c r="BS128" i="4"/>
  <c r="DK128" i="4" s="1"/>
  <c r="AN126" i="4"/>
  <c r="BS122" i="4"/>
  <c r="BS121" i="4"/>
  <c r="AN105" i="4"/>
  <c r="BS102" i="4"/>
  <c r="CT99" i="4"/>
  <c r="AN98" i="4"/>
  <c r="CT96" i="4"/>
  <c r="BS95" i="4"/>
  <c r="CT92" i="4"/>
  <c r="AN164" i="4"/>
  <c r="DK164" i="4" s="1"/>
  <c r="CT148" i="4"/>
  <c r="BS132" i="4"/>
  <c r="DK132" i="4" s="1"/>
  <c r="CT127" i="4"/>
  <c r="DI173" i="4"/>
  <c r="CT172" i="4"/>
  <c r="CT171" i="4"/>
  <c r="AN169" i="4"/>
  <c r="AN165" i="4"/>
  <c r="BS163" i="4"/>
  <c r="AN160" i="4"/>
  <c r="DK156" i="4"/>
  <c r="DI153" i="4"/>
  <c r="BS152" i="4"/>
  <c r="BS145" i="4"/>
  <c r="DK145" i="4" s="1"/>
  <c r="BS144" i="4"/>
  <c r="CT142" i="4"/>
  <c r="AN136" i="4"/>
  <c r="CT135" i="4"/>
  <c r="DK135" i="4" s="1"/>
  <c r="BS133" i="4"/>
  <c r="BS131" i="4"/>
  <c r="BS126" i="4"/>
  <c r="AN108" i="4"/>
  <c r="AN66" i="4"/>
  <c r="BS60" i="4"/>
  <c r="CT57" i="4"/>
  <c r="AN56" i="4"/>
  <c r="CT54" i="4"/>
  <c r="BS53" i="4"/>
  <c r="CT50" i="4"/>
  <c r="BS175" i="4"/>
  <c r="DK175" i="4" s="1"/>
  <c r="DI171" i="4"/>
  <c r="CT165" i="4"/>
  <c r="CT163" i="4"/>
  <c r="BS162" i="4"/>
  <c r="CT160" i="4"/>
  <c r="AN158" i="4"/>
  <c r="DI154" i="4"/>
  <c r="CT152" i="4"/>
  <c r="DI144" i="4"/>
  <c r="DI137" i="4"/>
  <c r="BS136" i="4"/>
  <c r="AN133" i="4"/>
  <c r="DI130" i="4"/>
  <c r="CT129" i="4"/>
  <c r="AN127" i="4"/>
  <c r="CT126" i="4"/>
  <c r="CT118" i="4"/>
  <c r="AN111" i="4"/>
  <c r="AN69" i="4"/>
  <c r="BS66" i="4"/>
  <c r="CT63" i="4"/>
  <c r="AN62" i="4"/>
  <c r="CT60" i="4"/>
  <c r="BS59" i="4"/>
  <c r="CT56" i="4"/>
  <c r="DK140" i="4"/>
  <c r="CT169" i="4"/>
  <c r="BS167" i="4"/>
  <c r="DK167" i="4" s="1"/>
  <c r="AN166" i="4"/>
  <c r="DK166" i="4" s="1"/>
  <c r="DI165" i="4"/>
  <c r="DI162" i="4"/>
  <c r="BS158" i="4"/>
  <c r="BS151" i="4"/>
  <c r="DK151" i="4" s="1"/>
  <c r="AN148" i="4"/>
  <c r="DK148" i="4" s="1"/>
  <c r="AN147" i="4"/>
  <c r="DI143" i="4"/>
  <c r="DI138" i="4"/>
  <c r="DK138" i="4" s="1"/>
  <c r="CT137" i="4"/>
  <c r="CT136" i="4"/>
  <c r="DI122" i="4"/>
  <c r="DK122" i="4" s="1"/>
  <c r="BS76" i="4"/>
  <c r="DK76" i="4" s="1"/>
  <c r="AN72" i="4"/>
  <c r="AN143" i="4"/>
  <c r="CT131" i="4"/>
  <c r="AN129" i="4"/>
  <c r="DI127" i="4"/>
  <c r="AN125" i="4"/>
  <c r="DI123" i="4"/>
  <c r="CT121" i="4"/>
  <c r="BS119" i="4"/>
  <c r="CT117" i="4"/>
  <c r="AN116" i="4"/>
  <c r="AN115" i="4"/>
  <c r="CT114" i="4"/>
  <c r="BS113" i="4"/>
  <c r="BS112" i="4"/>
  <c r="DK112" i="4" s="1"/>
  <c r="CT110" i="4"/>
  <c r="DI109" i="4"/>
  <c r="AN107" i="4"/>
  <c r="CT103" i="4"/>
  <c r="DK100" i="4"/>
  <c r="BS99" i="4"/>
  <c r="CT95" i="4"/>
  <c r="AN93" i="4"/>
  <c r="AN90" i="4"/>
  <c r="DI87" i="4"/>
  <c r="BS85" i="4"/>
  <c r="BS84" i="4"/>
  <c r="CT81" i="4"/>
  <c r="AN80" i="4"/>
  <c r="AN79" i="4"/>
  <c r="CT78" i="4"/>
  <c r="BS77" i="4"/>
  <c r="CT74" i="4"/>
  <c r="DI73" i="4"/>
  <c r="AN71" i="4"/>
  <c r="CT67" i="4"/>
  <c r="DK64" i="4"/>
  <c r="BS63" i="4"/>
  <c r="AN57" i="4"/>
  <c r="AN54" i="4"/>
  <c r="DI51" i="4"/>
  <c r="CT143" i="4"/>
  <c r="BS141" i="4"/>
  <c r="DK141" i="4" s="1"/>
  <c r="AN137" i="4"/>
  <c r="DK137" i="4" s="1"/>
  <c r="DI125" i="4"/>
  <c r="CT123" i="4"/>
  <c r="AN119" i="4"/>
  <c r="DK119" i="4" s="1"/>
  <c r="BS118" i="4"/>
  <c r="DK118" i="4" s="1"/>
  <c r="CT116" i="4"/>
  <c r="DI115" i="4"/>
  <c r="AN113" i="4"/>
  <c r="CT109" i="4"/>
  <c r="DK106" i="4"/>
  <c r="BS105" i="4"/>
  <c r="CT101" i="4"/>
  <c r="AN99" i="4"/>
  <c r="DK99" i="4" s="1"/>
  <c r="AN96" i="4"/>
  <c r="DK96" i="4" s="1"/>
  <c r="DI93" i="4"/>
  <c r="BS91" i="4"/>
  <c r="DK91" i="4" s="1"/>
  <c r="BS90" i="4"/>
  <c r="CT87" i="4"/>
  <c r="AN86" i="4"/>
  <c r="DK86" i="4" s="1"/>
  <c r="AN85" i="4"/>
  <c r="CT84" i="4"/>
  <c r="BS83" i="4"/>
  <c r="CT80" i="4"/>
  <c r="DI79" i="4"/>
  <c r="AN77" i="4"/>
  <c r="DK77" i="4" s="1"/>
  <c r="CT73" i="4"/>
  <c r="BS70" i="4"/>
  <c r="DK70" i="4" s="1"/>
  <c r="BS69" i="4"/>
  <c r="CT65" i="4"/>
  <c r="AN63" i="4"/>
  <c r="DK63" i="4" s="1"/>
  <c r="AN60" i="4"/>
  <c r="DI57" i="4"/>
  <c r="BS55" i="4"/>
  <c r="DK55" i="4" s="1"/>
  <c r="BS54" i="4"/>
  <c r="CT51" i="4"/>
  <c r="AN50" i="4"/>
  <c r="DK50" i="4" s="1"/>
  <c r="AN49" i="4"/>
  <c r="DK49" i="4" s="1"/>
  <c r="DI133" i="4"/>
  <c r="BS123" i="4"/>
  <c r="AN121" i="4"/>
  <c r="CT120" i="4"/>
  <c r="AN117" i="4"/>
  <c r="DK117" i="4" s="1"/>
  <c r="AN114" i="4"/>
  <c r="BS109" i="4"/>
  <c r="DK109" i="4" s="1"/>
  <c r="BS108" i="4"/>
  <c r="CT105" i="4"/>
  <c r="AN104" i="4"/>
  <c r="CT102" i="4"/>
  <c r="BS101" i="4"/>
  <c r="CT98" i="4"/>
  <c r="DI97" i="4"/>
  <c r="DK97" i="4" s="1"/>
  <c r="AN95" i="4"/>
  <c r="DK95" i="4" s="1"/>
  <c r="DK88" i="4"/>
  <c r="CT83" i="4"/>
  <c r="AN81" i="4"/>
  <c r="DK81" i="4" s="1"/>
  <c r="AN78" i="4"/>
  <c r="BS73" i="4"/>
  <c r="DK73" i="4" s="1"/>
  <c r="BS72" i="4"/>
  <c r="CT69" i="4"/>
  <c r="AN68" i="4"/>
  <c r="CT66" i="4"/>
  <c r="BS65" i="4"/>
  <c r="CT62" i="4"/>
  <c r="DI61" i="4"/>
  <c r="DK61" i="4" s="1"/>
  <c r="AN59" i="4"/>
  <c r="DK59" i="4" s="1"/>
  <c r="BS52" i="4"/>
  <c r="DK52" i="4" s="1"/>
  <c r="BS51" i="4"/>
  <c r="DI131" i="4"/>
  <c r="AN131" i="4"/>
  <c r="BS129" i="4"/>
  <c r="BS127" i="4"/>
  <c r="BS125" i="4"/>
  <c r="AN123" i="4"/>
  <c r="DK123" i="4" s="1"/>
  <c r="DI121" i="4"/>
  <c r="BS115" i="4"/>
  <c r="BS114" i="4"/>
  <c r="CT111" i="4"/>
  <c r="AN110" i="4"/>
  <c r="DK110" i="4" s="1"/>
  <c r="CT108" i="4"/>
  <c r="BS107" i="4"/>
  <c r="CT104" i="4"/>
  <c r="DI103" i="4"/>
  <c r="AN101" i="4"/>
  <c r="DK101" i="4" s="1"/>
  <c r="DK94" i="4"/>
  <c r="CT89" i="4"/>
  <c r="AN87" i="4"/>
  <c r="DK87" i="4" s="1"/>
  <c r="AN84" i="4"/>
  <c r="DK84" i="4" s="1"/>
  <c r="BS79" i="4"/>
  <c r="BS78" i="4"/>
  <c r="CT75" i="4"/>
  <c r="AN74" i="4"/>
  <c r="DK74" i="4" s="1"/>
  <c r="CT72" i="4"/>
  <c r="BS71" i="4"/>
  <c r="CT68" i="4"/>
  <c r="DI67" i="4"/>
  <c r="DK67" i="4" s="1"/>
  <c r="AN65" i="4"/>
  <c r="BS58" i="4"/>
  <c r="DK58" i="4"/>
  <c r="CT53" i="4"/>
  <c r="AN51" i="4"/>
  <c r="DK131" i="4" l="1"/>
  <c r="DK83" i="4"/>
  <c r="DK103" i="4"/>
  <c r="DK116" i="4"/>
  <c r="DK144" i="4"/>
  <c r="DK146" i="4"/>
  <c r="DK173" i="4"/>
  <c r="DK89" i="4"/>
  <c r="DK130" i="4"/>
  <c r="DK180" i="4"/>
  <c r="DK186" i="4"/>
  <c r="DK197" i="4"/>
  <c r="DK68" i="4"/>
  <c r="DK79" i="4"/>
  <c r="DK162" i="4"/>
  <c r="DK53" i="4"/>
  <c r="DK168" i="4"/>
  <c r="DK184" i="4"/>
  <c r="DK78" i="4"/>
  <c r="DK71" i="4"/>
  <c r="DK80" i="4"/>
  <c r="DK93" i="4"/>
  <c r="DK159" i="4"/>
  <c r="DK51" i="4"/>
  <c r="DK114" i="4"/>
  <c r="DK54" i="4"/>
  <c r="DK129" i="4"/>
  <c r="DK147" i="4"/>
  <c r="DK69" i="4"/>
  <c r="DK66" i="4"/>
  <c r="DK165" i="4"/>
  <c r="DK105" i="4"/>
  <c r="DK57" i="4"/>
  <c r="DK111" i="4"/>
  <c r="DK133" i="4"/>
  <c r="DK108" i="4"/>
  <c r="DK169" i="4"/>
  <c r="DK171" i="4"/>
  <c r="DK102" i="4"/>
  <c r="DK153" i="4"/>
  <c r="DK104" i="4"/>
  <c r="DK143" i="4"/>
  <c r="DK62" i="4"/>
  <c r="DK158" i="4"/>
  <c r="DK136" i="4"/>
  <c r="DK98" i="4"/>
  <c r="DK152" i="4"/>
  <c r="DK172" i="4"/>
  <c r="DK120" i="4"/>
  <c r="DK154" i="4"/>
  <c r="DK75" i="4"/>
  <c r="DK121" i="4"/>
  <c r="DK72" i="4"/>
  <c r="DK56" i="4"/>
  <c r="DK142" i="4"/>
  <c r="DK65" i="4"/>
  <c r="DK60" i="4"/>
  <c r="DK85" i="4"/>
  <c r="DK113" i="4"/>
  <c r="DK90" i="4"/>
  <c r="DK107" i="4"/>
  <c r="DK115" i="4"/>
  <c r="DK125" i="4"/>
  <c r="DK127" i="4"/>
  <c r="DK160" i="4"/>
  <c r="DK126" i="4"/>
  <c r="DK163" i="4"/>
  <c r="DK9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Cyril CA. Adli</author>
  </authors>
  <commentList>
    <comment ref="F16" authorId="0" shapeId="0" xr:uid="{00000000-0006-0000-0000-000001000000}">
      <text>
        <r>
          <rPr>
            <sz val="12"/>
            <color indexed="81"/>
            <rFont val="Arial"/>
            <family val="2"/>
          </rPr>
          <t>par exemple, fabrique pour qui, distibue pour qui ?...</t>
        </r>
      </text>
    </comment>
    <comment ref="B17" authorId="0" shapeId="0" xr:uid="{00000000-0006-0000-0000-000002000000}">
      <text>
        <r>
          <rPr>
            <sz val="12"/>
            <color indexed="81"/>
            <rFont val="Arial"/>
            <family val="2"/>
          </rPr>
          <t>Comment est fabriquée la pièce</t>
        </r>
      </text>
    </comment>
    <comment ref="B18" authorId="0" shapeId="0" xr:uid="{00000000-0006-0000-0000-000003000000}">
      <text>
        <r>
          <rPr>
            <sz val="12"/>
            <color indexed="81"/>
            <rFont val="Arial"/>
            <family val="2"/>
          </rPr>
          <t>Description de la pièce, quelle application etc...</t>
        </r>
      </text>
    </comment>
    <comment ref="B19" authorId="0" shapeId="0" xr:uid="{00000000-0006-0000-0000-000004000000}">
      <text>
        <r>
          <rPr>
            <sz val="12"/>
            <color indexed="81"/>
            <rFont val="Arial"/>
            <family val="2"/>
          </rPr>
          <t>Les différentes étapes de fabrication de la pièce.</t>
        </r>
      </text>
    </comment>
    <comment ref="F21" authorId="0" shapeId="0" xr:uid="{00000000-0006-0000-0000-000005000000}">
      <text>
        <r>
          <rPr>
            <sz val="12"/>
            <color indexed="81"/>
            <rFont val="Arial"/>
            <family val="2"/>
          </rPr>
          <t>Frais de dossier, de préparation de commande, acompte etc...</t>
        </r>
      </text>
    </comment>
    <comment ref="B22" authorId="0" shapeId="0" xr:uid="{00000000-0006-0000-0000-000006000000}">
      <text>
        <r>
          <rPr>
            <sz val="12"/>
            <color indexed="81"/>
            <rFont val="Arial"/>
            <family val="2"/>
          </rPr>
          <t>Fiche de données de sécurité, Reach cotes de fabrication etc...</t>
        </r>
      </text>
    </comment>
    <comment ref="F22" authorId="0" shapeId="0" xr:uid="{00000000-0006-0000-0000-000007000000}">
      <text>
        <r>
          <rPr>
            <sz val="12"/>
            <color indexed="81"/>
            <rFont val="Arial"/>
            <family val="2"/>
          </rPr>
          <t>Hors frais, par rapport à la concurrence.</t>
        </r>
      </text>
    </comment>
    <comment ref="B23" authorId="0" shapeId="0" xr:uid="{00000000-0006-0000-0000-000008000000}">
      <text>
        <r>
          <rPr>
            <sz val="12"/>
            <color indexed="81"/>
            <rFont val="Arial"/>
            <family val="2"/>
          </rPr>
          <t>Pièce garantie à l'export, différence de durée entre pièce O.E. et générique, frais de garantie etc...</t>
        </r>
      </text>
    </comment>
    <comment ref="F24" authorId="0" shapeId="0" xr:uid="{00000000-0006-0000-0000-000009000000}">
      <text>
        <r>
          <rPr>
            <sz val="12"/>
            <color indexed="81"/>
            <rFont val="Arial"/>
            <family val="2"/>
          </rPr>
          <t>Toujours le même interlocuteur, qui est qui, leur position dans l'entreprise...</t>
        </r>
      </text>
    </comment>
    <comment ref="F26" authorId="0" shapeId="0" xr:uid="{00000000-0006-0000-0000-00000A000000}">
      <text>
        <r>
          <rPr>
            <sz val="12"/>
            <color indexed="81"/>
            <rFont val="Arial"/>
            <family val="2"/>
          </rPr>
          <t>Les marques fournies (TRW, Valéo)...</t>
        </r>
      </text>
    </comment>
    <comment ref="F28" authorId="0" shapeId="0" xr:uid="{00000000-0006-0000-0000-00000B000000}">
      <text>
        <r>
          <rPr>
            <sz val="12"/>
            <color indexed="81"/>
            <rFont val="Arial"/>
            <family val="2"/>
          </rPr>
          <t>EXW, FCA, FAS, FOB etc...</t>
        </r>
      </text>
    </comment>
    <comment ref="B30" authorId="0" shapeId="0" xr:uid="{00000000-0006-0000-0000-00000C000000}">
      <text>
        <r>
          <rPr>
            <sz val="12"/>
            <color indexed="81"/>
            <rFont val="Arial"/>
            <family val="2"/>
          </rPr>
          <t>Si remonté d'information par un rapport de contrôle, amélioration produit etc...</t>
        </r>
      </text>
    </comment>
    <comment ref="F35" authorId="0" shapeId="0" xr:uid="{00000000-0006-0000-0000-00000D000000}">
      <text>
        <r>
          <rPr>
            <sz val="12"/>
            <color indexed="81"/>
            <rFont val="Arial"/>
            <family val="2"/>
          </rPr>
          <t>Retour sur investissement</t>
        </r>
      </text>
    </comment>
  </commentList>
</comments>
</file>

<file path=xl/sharedStrings.xml><?xml version="1.0" encoding="utf-8"?>
<sst xmlns="http://schemas.openxmlformats.org/spreadsheetml/2006/main" count="5749" uniqueCount="2671">
  <si>
    <t>Total</t>
  </si>
  <si>
    <t>Famille produit</t>
  </si>
  <si>
    <t>Intercooler</t>
  </si>
  <si>
    <t>Huiles_fluides_additifs_produits_entretien</t>
  </si>
  <si>
    <t>Boitier_de_puissance_intercooler</t>
  </si>
  <si>
    <t>Protection_et_portage</t>
  </si>
  <si>
    <t>Aménagement_autonomie_bivouac</t>
  </si>
  <si>
    <t>Navigation_et_communication</t>
  </si>
  <si>
    <t>Matériel_de_déplantage</t>
  </si>
  <si>
    <t>Pneus_et_jantes</t>
  </si>
  <si>
    <t>Equipement_pick-ups_et_chasse</t>
  </si>
  <si>
    <t>Le_coin_des_bonnes_affaires</t>
  </si>
  <si>
    <t>A_Suspension_amortisseurs_hauteur_origine</t>
  </si>
  <si>
    <t>B_Freinage_standard</t>
  </si>
  <si>
    <t>C_Courroies_et_distribution</t>
  </si>
  <si>
    <t>E_Direction_rotules</t>
  </si>
  <si>
    <t>E_Embrayage</t>
  </si>
  <si>
    <t>F_Filtration_et_snorkels</t>
  </si>
  <si>
    <t>G_Démarreurs_alternateurs_électricité</t>
  </si>
  <si>
    <t>H_Echappement</t>
  </si>
  <si>
    <t>I_Injection_allumage_diesel_carburant</t>
  </si>
  <si>
    <t>J_Freinage_performance</t>
  </si>
  <si>
    <t>K_Refroidissement_chauffage_climatisation</t>
  </si>
  <si>
    <t>L_Carrosserie_lanternerie_feux</t>
  </si>
  <si>
    <t>M_Moteurs_pièces_moteur</t>
  </si>
  <si>
    <t>N_Vêtements_goodies</t>
  </si>
  <si>
    <t>O_Ponts_essieux_renforcés_et_performance</t>
  </si>
  <si>
    <t>P_Ponts_moyeux_pivots</t>
  </si>
  <si>
    <t>Q_Electricité_et_fournitures</t>
  </si>
  <si>
    <t>R_Attelages_et_faisceaux</t>
  </si>
  <si>
    <t>S_Suspension_hauteur_origine_hors_amortisseurs</t>
  </si>
  <si>
    <t>T_Transmission_Boîte_de_transfert</t>
  </si>
  <si>
    <t>U_Suspension_direction_rehausse_et_performance</t>
  </si>
  <si>
    <t>V_Boîtes_de_vitesses</t>
  </si>
  <si>
    <t>W_Manuels_outillage_sécurité</t>
  </si>
  <si>
    <t>X_Suspension_et_direction_montage_extrême</t>
  </si>
  <si>
    <t>Y_Articles_divers</t>
  </si>
  <si>
    <t>Z_Module</t>
  </si>
  <si>
    <t>Amortisseur TOUGH DOG - Ajustable 45 mm</t>
  </si>
  <si>
    <t>Disque de frein</t>
  </si>
  <si>
    <t>Distribution - chaine</t>
  </si>
  <si>
    <t>Distribution - pignon de chaine</t>
  </si>
  <si>
    <t>Boitier de direction</t>
  </si>
  <si>
    <t>Rotule - inférieure (pivot)</t>
  </si>
  <si>
    <t>Rotule - supérieure (pivot)</t>
  </si>
  <si>
    <t>Volant moteur bi-masse</t>
  </si>
  <si>
    <t>Volant moteur monomasse</t>
  </si>
  <si>
    <t>Volant moteur - kit transformation</t>
  </si>
  <si>
    <t>Volant moteur - composants divers</t>
  </si>
  <si>
    <t>Pédale</t>
  </si>
  <si>
    <t>Fourchette</t>
  </si>
  <si>
    <t>Préfiltre DRIVETECH</t>
  </si>
  <si>
    <t>Huile - Moteur</t>
  </si>
  <si>
    <t>Filtre - Kit (huile + air + carburant)</t>
  </si>
  <si>
    <t>Filtre - air</t>
  </si>
  <si>
    <t>Filtre - air - Green-Filter</t>
  </si>
  <si>
    <t>Filtre - air - Green-Filter - kit nettoyage</t>
  </si>
  <si>
    <t>Filtre - air K&amp;N "Performance"</t>
  </si>
  <si>
    <t>Filtre - boîte à air</t>
  </si>
  <si>
    <t>Filtre - boîte à air - pièces diverses</t>
  </si>
  <si>
    <t>Flexible - admission air</t>
  </si>
  <si>
    <t>Filtre - cabine (habitacle)</t>
  </si>
  <si>
    <t>Filtre - huile moteur</t>
  </si>
  <si>
    <t>Filtre - support de filtre à huile</t>
  </si>
  <si>
    <t>Filtre - essence</t>
  </si>
  <si>
    <t>Filtre - gazole</t>
  </si>
  <si>
    <t>Filtre - gazole - sonde présence eau</t>
  </si>
  <si>
    <t>Filtre - porte filtre gazole</t>
  </si>
  <si>
    <t>Filtre - porte filtre gazole - pièces diverses</t>
  </si>
  <si>
    <t>Filtre - gaz</t>
  </si>
  <si>
    <t>Décanteur de carburant</t>
  </si>
  <si>
    <t>Décanteur de carburant - kit connecteurs</t>
  </si>
  <si>
    <t>Réchauffeur de carburant</t>
  </si>
  <si>
    <t>Filtre - huile boîte de vitesses</t>
  </si>
  <si>
    <t>Filtre - huile boite de transfert</t>
  </si>
  <si>
    <t>Filtre - huile direction assistée</t>
  </si>
  <si>
    <t>Filtre - reniflard vapeur d'huile</t>
  </si>
  <si>
    <t>Bouchon de vidange - Joint</t>
  </si>
  <si>
    <t>Bouchon de vidange</t>
  </si>
  <si>
    <t>Bouchon - remplissage et niveau</t>
  </si>
  <si>
    <t>A UTILISER</t>
  </si>
  <si>
    <t>Kit admission directe</t>
  </si>
  <si>
    <t>Snorkel - Airflow</t>
  </si>
  <si>
    <t>Snorkel - Safari</t>
  </si>
  <si>
    <t>Snorkel - TJM</t>
  </si>
  <si>
    <t>Snorkel - AFN</t>
  </si>
  <si>
    <t>Snorkel - Equipaddict</t>
  </si>
  <si>
    <t>Snorkel - Land Rover</t>
  </si>
  <si>
    <t>Snorkel - Mantec</t>
  </si>
  <si>
    <t>Snorkel - ORC</t>
  </si>
  <si>
    <t>Snorkel - Tête cyclonique</t>
  </si>
  <si>
    <t>Snorkel - Tête Airflow</t>
  </si>
  <si>
    <t>Snorkel - Tête Safari</t>
  </si>
  <si>
    <t>Snorkel - Tête Equipaddict</t>
  </si>
  <si>
    <t>Snorkel - Tête Toyota</t>
  </si>
  <si>
    <t>Snorkel - Tête Land Rover</t>
  </si>
  <si>
    <t>Snorkel - Tête  SY-KLONE</t>
  </si>
  <si>
    <t>Préfiltre DAHL</t>
  </si>
  <si>
    <t>Préfiltre DAHL - filtre de remplacement</t>
  </si>
  <si>
    <t>Préfiltre RACOR</t>
  </si>
  <si>
    <t>Préfiltre RACOR - Support filtre</t>
  </si>
  <si>
    <t>Préfiltre RACOR - filtre de remplacement</t>
  </si>
  <si>
    <t>Préfiltre RACOR - réchauffeur</t>
  </si>
  <si>
    <t>Préfiltre RACOR - sonde de présence d'eau</t>
  </si>
  <si>
    <t>Préfiltre RACOR - pièce de rechange</t>
  </si>
  <si>
    <t>Préfiltre RACOR - accessoires divers</t>
  </si>
  <si>
    <t>Contrôle gestion cylindre - solénoïde</t>
  </si>
  <si>
    <t>Sonde - température extérieur</t>
  </si>
  <si>
    <t>Capteur - Luminosité</t>
  </si>
  <si>
    <t>Airbag - Capteur</t>
  </si>
  <si>
    <t>Airbag - Ecu module</t>
  </si>
  <si>
    <t>Capteur - Angle de volant</t>
  </si>
  <si>
    <t>Compteur - bloc complet</t>
  </si>
  <si>
    <t>Compteur - indicateur de vitesse</t>
  </si>
  <si>
    <t>Compteur - cable de compteur</t>
  </si>
  <si>
    <t>Compteur - sonde compteur de vitesse</t>
  </si>
  <si>
    <t>Compteur - compte tours</t>
  </si>
  <si>
    <t>Compteur - sonde compte tours</t>
  </si>
  <si>
    <t>Compteur - indicateur de température d'eau</t>
  </si>
  <si>
    <t>Compteur - indicateur de niveau de carburant</t>
  </si>
  <si>
    <t>Compteur - indicateur pression d'huile</t>
  </si>
  <si>
    <t>Compteur - indicateur de température d'huile</t>
  </si>
  <si>
    <t>Compteur - indicateur de niveau d'huile</t>
  </si>
  <si>
    <t>Compteur - faisceau electrique</t>
  </si>
  <si>
    <t>Compteur - ampoule</t>
  </si>
  <si>
    <t>Compteur - composants divers</t>
  </si>
  <si>
    <t>Démarreur</t>
  </si>
  <si>
    <t>Démarreur - kit de reconstruction</t>
  </si>
  <si>
    <t>Démarreur - kit contact</t>
  </si>
  <si>
    <t>Démarreur - solénoïde (relais)</t>
  </si>
  <si>
    <t>Démarreur - bague / roulement</t>
  </si>
  <si>
    <t>Démarreur - plongeur + contact</t>
  </si>
  <si>
    <t>Démarreur - jeu de charbons</t>
  </si>
  <si>
    <t>Demarreur - porte charbons</t>
  </si>
  <si>
    <t>Démarreur - lanceur</t>
  </si>
  <si>
    <t>Démarreur - roue libre</t>
  </si>
  <si>
    <t>Démarreur - rotor (induit)</t>
  </si>
  <si>
    <t>Démarreur - stator (induit)</t>
  </si>
  <si>
    <t>Démarreur - pièces diverses</t>
  </si>
  <si>
    <t>Alternateur</t>
  </si>
  <si>
    <t>Alternateur - poulie fixe</t>
  </si>
  <si>
    <t>Alternateur - poulie débrayable</t>
  </si>
  <si>
    <t>Alternateur - kit de reconstruction</t>
  </si>
  <si>
    <t>Alternateur - jeu de charbons</t>
  </si>
  <si>
    <t>Alternateur - porte charbons</t>
  </si>
  <si>
    <t>Alternateur - roulement</t>
  </si>
  <si>
    <t>Alternateur - rotor (induit)</t>
  </si>
  <si>
    <t>Alternateur - stator (inducteur)</t>
  </si>
  <si>
    <t>Alternateur - régulateur de tension</t>
  </si>
  <si>
    <t>Alternateur - pont de diode rectifieur de tension</t>
  </si>
  <si>
    <t>Alternateur - tendeur</t>
  </si>
  <si>
    <t>Alternateur - pièces diverses</t>
  </si>
  <si>
    <t>Comodo - bloc</t>
  </si>
  <si>
    <t>Comodo - indicateur de direction (clignotant)</t>
  </si>
  <si>
    <t>Comodo - essuie glace</t>
  </si>
  <si>
    <t>Comodo - feux de croisements / phares</t>
  </si>
  <si>
    <t>Comodo - Phares / clignotants</t>
  </si>
  <si>
    <t>Comodo - Régulateur de vitesse</t>
  </si>
  <si>
    <t>Comodo - réostat éclairage de tableau de bord</t>
  </si>
  <si>
    <t>Comodo - composants divers</t>
  </si>
  <si>
    <t>Connecteur rotatif de colonne de direction</t>
  </si>
  <si>
    <t>Contacteur</t>
  </si>
  <si>
    <t>Contacteur - feux de recul</t>
  </si>
  <si>
    <t>Contacteur - feux stop</t>
  </si>
  <si>
    <t>Contacteur - neiman</t>
  </si>
  <si>
    <t>Interrupteur</t>
  </si>
  <si>
    <t>Interrupteur - feux de détresse (warning)</t>
  </si>
  <si>
    <t>Interrupteur - principal feux</t>
  </si>
  <si>
    <t>Interrupteur - blocage de pont</t>
  </si>
  <si>
    <t>Interrupteur - Ampoule</t>
  </si>
  <si>
    <t>Faisceau électrique</t>
  </si>
  <si>
    <t>Faisceau électrique - Fils fusible</t>
  </si>
  <si>
    <t>Faisceau électrique - Platine fusibles/Relais</t>
  </si>
  <si>
    <t>Fusible</t>
  </si>
  <si>
    <t>Relais</t>
  </si>
  <si>
    <t>Relais - Boîte Fusible</t>
  </si>
  <si>
    <t>Relais - feu croisement / phare / feu arrière</t>
  </si>
  <si>
    <t>Relais - Centrale de clignotant</t>
  </si>
  <si>
    <t>Unité de contrôle</t>
  </si>
  <si>
    <t>Gestion moteur - boitier CVVL</t>
  </si>
  <si>
    <t>Gestion moteur - électrovanne</t>
  </si>
  <si>
    <t>Gestion moteur - boitier ECU</t>
  </si>
  <si>
    <t>Gestion turbo - boitier</t>
  </si>
  <si>
    <t>Sortie de turbo (coude)</t>
  </si>
  <si>
    <t>Tube primaire</t>
  </si>
  <si>
    <t>Pot catalytique</t>
  </si>
  <si>
    <t>Sonde Lambda</t>
  </si>
  <si>
    <t>Sonde température gaz d'échappement</t>
  </si>
  <si>
    <t>Sonde ratio mélange air carburant (Lambda)</t>
  </si>
  <si>
    <t>Capteur - Pression différentielle (gaz échappement)</t>
  </si>
  <si>
    <t>Filtre à particules - (FAP)</t>
  </si>
  <si>
    <t>Capteur - FAP</t>
  </si>
  <si>
    <t>Refroidisseur d'échappement</t>
  </si>
  <si>
    <t>Silencieux avant (détente)</t>
  </si>
  <si>
    <t>Tube intermédiaire</t>
  </si>
  <si>
    <t>Silencieux</t>
  </si>
  <si>
    <t>Tube de sortie</t>
  </si>
  <si>
    <t>Joint d'échappement</t>
  </si>
  <si>
    <t>Joint - pochette</t>
  </si>
  <si>
    <t>Support / collier</t>
  </si>
  <si>
    <t>Kit de montage</t>
  </si>
  <si>
    <t>Pare chaleur</t>
  </si>
  <si>
    <t>Ligne complète</t>
  </si>
  <si>
    <t>Ligne d'échappement Performance - TECINOX</t>
  </si>
  <si>
    <t>Ligne d'échappement Performance</t>
  </si>
  <si>
    <t>Glass pack et silencieux adaptable</t>
  </si>
  <si>
    <t>Flexible tressé</t>
  </si>
  <si>
    <t>Tuyau flexible d'échappement</t>
  </si>
  <si>
    <t>Tube rigide d'échappement</t>
  </si>
  <si>
    <t>Coudes manchons et réducteurs d'échappement</t>
  </si>
  <si>
    <t>Embout sortie d'échappement</t>
  </si>
  <si>
    <t>Echappement - Divers</t>
  </si>
  <si>
    <t>Allumage - bougie</t>
  </si>
  <si>
    <t>Allumage - rotor</t>
  </si>
  <si>
    <t>Allumage - tête d'allumeur (tête de Delco)</t>
  </si>
  <si>
    <t>Allumage - rupteur (vis platinées)</t>
  </si>
  <si>
    <t>Allumage - allumeur complet</t>
  </si>
  <si>
    <t>Allumage - boîtier</t>
  </si>
  <si>
    <t>Allumage - kit complet</t>
  </si>
  <si>
    <t>Allumage - condensateur</t>
  </si>
  <si>
    <t>Allumage - faisceau de fil de bougies</t>
  </si>
  <si>
    <t>Allumage - module électronique</t>
  </si>
  <si>
    <t>Allumage - bobine</t>
  </si>
  <si>
    <t>Allumage - capteur</t>
  </si>
  <si>
    <t>Allumage - commande à dépression</t>
  </si>
  <si>
    <t>Allumage - divers</t>
  </si>
  <si>
    <t>Injection - kit rénovation</t>
  </si>
  <si>
    <t>Préchauffage - bougie</t>
  </si>
  <si>
    <t>Préchauffage - Boitier et relais</t>
  </si>
  <si>
    <t>Préchauffage - cable d'alimentation bougie</t>
  </si>
  <si>
    <t>Préchauffage - résistance</t>
  </si>
  <si>
    <t>Injecteur diesel complet (porte injecteur équipé)</t>
  </si>
  <si>
    <t>Injecteur diesel - pointe</t>
  </si>
  <si>
    <t>Injecteur diesel - tubulure</t>
  </si>
  <si>
    <t>Injecteur diesel - Rampe de retour</t>
  </si>
  <si>
    <t>Injecteur diesel - siège</t>
  </si>
  <si>
    <t>Injecteur diesel - kit de joints</t>
  </si>
  <si>
    <t>Injecteur - joint</t>
  </si>
  <si>
    <t>Injecteur diesel - composants divers</t>
  </si>
  <si>
    <t>Injection diesel - pièces diverses</t>
  </si>
  <si>
    <t>Injecteur pompe</t>
  </si>
  <si>
    <t>Injecteur pompe - régulateur pression</t>
  </si>
  <si>
    <t>Injecteur pompe - sonde température</t>
  </si>
  <si>
    <t>Injecteur pompe - faisceau électrique</t>
  </si>
  <si>
    <t>Injecteur pompe - composants divers</t>
  </si>
  <si>
    <t>Injection common rail - injecteur</t>
  </si>
  <si>
    <t>Injection common rail - pompe haute pression</t>
  </si>
  <si>
    <t>Injecteur common rail - faisceau électrique</t>
  </si>
  <si>
    <t>Injection common rail - rampe ou distributeur</t>
  </si>
  <si>
    <t>Injection common rail - capteur de pression</t>
  </si>
  <si>
    <t>Injection common rail - tubulure</t>
  </si>
  <si>
    <t>Injection common rail - durit</t>
  </si>
  <si>
    <t>Injection common rail - electrovanne de régulation de succion</t>
  </si>
  <si>
    <t>Injecteur common rail - boitier gestion injecteur</t>
  </si>
  <si>
    <t>Injection common rail - composants divers</t>
  </si>
  <si>
    <t>Pompe à injection diesel</t>
  </si>
  <si>
    <t>Pompe à injection - Joints</t>
  </si>
  <si>
    <t>Pompe à injection - capteur</t>
  </si>
  <si>
    <t>Pompe à injection - capteur de pression</t>
  </si>
  <si>
    <t>Pompe à injection - compensateur de pression (tête)</t>
  </si>
  <si>
    <t>Pompe à injection - électrovanne</t>
  </si>
  <si>
    <t>Pompe à injection - diaphragme de commande</t>
  </si>
  <si>
    <t>Pompe à injection - pompe manuelle primaire</t>
  </si>
  <si>
    <t>Pompe à injection - piston</t>
  </si>
  <si>
    <t>Pompe à injection - occasion</t>
  </si>
  <si>
    <t>Pompe à injection - composant divers</t>
  </si>
  <si>
    <t>Came LDA - kit</t>
  </si>
  <si>
    <t>Neiman - blocage de direction - contacteur - support</t>
  </si>
  <si>
    <t>Neiman - contacteur rotatif (démarrage arrêt)</t>
  </si>
  <si>
    <t>Kit optimisation puissance moteur</t>
  </si>
  <si>
    <t>Kit gestion pression de turbo</t>
  </si>
  <si>
    <t>Câble de starter</t>
  </si>
  <si>
    <t>Câble d'accélérateur</t>
  </si>
  <si>
    <t>Carburateur - complet</t>
  </si>
  <si>
    <t>Carburateur - kit rénovation</t>
  </si>
  <si>
    <t>Carburateur - joint</t>
  </si>
  <si>
    <t>Carburateur - pointeau et siège</t>
  </si>
  <si>
    <t>Carburateur - diaphragme</t>
  </si>
  <si>
    <t>Carburateur - flotteur</t>
  </si>
  <si>
    <t>Carburateur - piston de pompe de reprise</t>
  </si>
  <si>
    <t>Carburateur - commande de starter automatique</t>
  </si>
  <si>
    <t>Carburateur - kit de transformation</t>
  </si>
  <si>
    <t>Carburateur - composants divers</t>
  </si>
  <si>
    <t>Pompe d'alimentation - mécanique</t>
  </si>
  <si>
    <t>Pompe d'alimentation - électrique</t>
  </si>
  <si>
    <t>Pompe d'alimentation - joint</t>
  </si>
  <si>
    <t>Pompe d'alimentation - crépine (filtre)</t>
  </si>
  <si>
    <t>Pompe d'alimentation - composants divers</t>
  </si>
  <si>
    <t>Pompe à injection - pompe haute pression essence</t>
  </si>
  <si>
    <t>Injecteur essence</t>
  </si>
  <si>
    <t>Injection - unité d'injection de carburant</t>
  </si>
  <si>
    <t>Injection - régulateur de ralenti</t>
  </si>
  <si>
    <t>Injection - débitmètre de masse d'air</t>
  </si>
  <si>
    <t>Injection - calculateur</t>
  </si>
  <si>
    <t>Injection - boîtier papillon</t>
  </si>
  <si>
    <t>Injection - boîtier papillon - joint</t>
  </si>
  <si>
    <t>Injection - capteur de position boitier papillon</t>
  </si>
  <si>
    <t>Injection - boîtier papillon - divers</t>
  </si>
  <si>
    <t>Injection - soupape commande de regime ralenti boitier papillon</t>
  </si>
  <si>
    <t>Injection - réchauffeur du boitier papillon</t>
  </si>
  <si>
    <t>Injection - potentiomètre d'accélérateur</t>
  </si>
  <si>
    <t>Injection - capteur d'angle pédale accélérateur</t>
  </si>
  <si>
    <t>Injection - capteur de pression carburant</t>
  </si>
  <si>
    <t>Injection - capteur de pression absolue</t>
  </si>
  <si>
    <t>Injection - rail multipoint</t>
  </si>
  <si>
    <t>Injection - sonde Lambda</t>
  </si>
  <si>
    <t>Injection - sonde température air</t>
  </si>
  <si>
    <t>Injection - sonde contrôle débit</t>
  </si>
  <si>
    <t>Injection - sonde température carburant</t>
  </si>
  <si>
    <t>Injection - moteur EDIC</t>
  </si>
  <si>
    <t>Injection - faisceau</t>
  </si>
  <si>
    <t>Injection - faisceau électrique</t>
  </si>
  <si>
    <t>Injection - durit et tube</t>
  </si>
  <si>
    <t>Circuit carburant - filtre à charbons</t>
  </si>
  <si>
    <t>Circuit carburant - régulateur de pression</t>
  </si>
  <si>
    <t>Circuit carburant - limiteur de pression</t>
  </si>
  <si>
    <t>Circuit carburant - clapet anti retour</t>
  </si>
  <si>
    <t>Circuit carburant - durit / tube</t>
  </si>
  <si>
    <t>Réservoir à carburant</t>
  </si>
  <si>
    <t xml:space="preserve">Réservoir à carburant - jauge/pompe </t>
  </si>
  <si>
    <t>Réservoir à carburant - plongeur</t>
  </si>
  <si>
    <t>Réservoir à carburant - crépine de plongeur</t>
  </si>
  <si>
    <t>Réservoir à carburant - joint</t>
  </si>
  <si>
    <t>Réservoir à carburant - bouchon</t>
  </si>
  <si>
    <t>Réservoir à carburant - goulotte</t>
  </si>
  <si>
    <t>Réservoir à carburant - soufflet joint de goulotte</t>
  </si>
  <si>
    <t>Réservoir à carburant - durit</t>
  </si>
  <si>
    <t>Réservoir à carburant - tube d'alimentation</t>
  </si>
  <si>
    <t>Réservoir à carburant - électrovanne</t>
  </si>
  <si>
    <t>Réservoir à carburant - sangles/supports</t>
  </si>
  <si>
    <t>Réservoir à carburant - protection</t>
  </si>
  <si>
    <t>Réservoir à carburant - composants divers</t>
  </si>
  <si>
    <t>Régulateur de vitesse - centrale</t>
  </si>
  <si>
    <t>Refroidisseur de carburant</t>
  </si>
  <si>
    <t>Kit mesure de température des gaz d'échappement</t>
  </si>
  <si>
    <t>Disques de frein haute performance</t>
  </si>
  <si>
    <t>Disques de frein haute performance - DBA</t>
  </si>
  <si>
    <t>Plaquettes haute performance</t>
  </si>
  <si>
    <t>Plaquettes haute performance - EBC</t>
  </si>
  <si>
    <t>Plaquettes haute performance - HAWK</t>
  </si>
  <si>
    <t>Flexibles type "Aviation" - kit</t>
  </si>
  <si>
    <t>Frein à disques  -  kit transformation</t>
  </si>
  <si>
    <t>Frein a main séparé</t>
  </si>
  <si>
    <t>Frein sur transmission - X brake</t>
  </si>
  <si>
    <t>Kit maitre cylindre/servofrein renforcé</t>
  </si>
  <si>
    <t>Kit Performance "disques gros diamètres"</t>
  </si>
  <si>
    <t>Freinage performance - pièces diverses</t>
  </si>
  <si>
    <t>Radiateur - Protecteur</t>
  </si>
  <si>
    <t>Radiateur - bouchon</t>
  </si>
  <si>
    <t>Radiateur</t>
  </si>
  <si>
    <t>Radiateur - qualité origine</t>
  </si>
  <si>
    <t>Radiateur cuivre</t>
  </si>
  <si>
    <t>Radiateur performance</t>
  </si>
  <si>
    <t>Radiateur - composants divers</t>
  </si>
  <si>
    <t>Durit - radiateur</t>
  </si>
  <si>
    <t>Durit d'eau flexible universelle</t>
  </si>
  <si>
    <t>Durit - radiateur supérieure</t>
  </si>
  <si>
    <t>Durit - radiateur inférieure</t>
  </si>
  <si>
    <t>Durit - bypass</t>
  </si>
  <si>
    <t>Durit - tube / manchon</t>
  </si>
  <si>
    <t>Durit - Kit</t>
  </si>
  <si>
    <t>Durit - composant divers</t>
  </si>
  <si>
    <t>Durit - carburateur réchauffage eau</t>
  </si>
  <si>
    <t>Durit - universelle droite</t>
  </si>
  <si>
    <t>Durit - universelle coudée à 90°</t>
  </si>
  <si>
    <t>Durit - universelle en Z</t>
  </si>
  <si>
    <t>Vase d'expansion</t>
  </si>
  <si>
    <t>Vase d'expansion - bouchon</t>
  </si>
  <si>
    <t>Vase d'expansion - durit / tube</t>
  </si>
  <si>
    <t>Vase d'expansion - sonde de niveau</t>
  </si>
  <si>
    <t>Vase d'expansion - composants divers</t>
  </si>
  <si>
    <t>Ventilateur - hélice</t>
  </si>
  <si>
    <t>Ventilateur - visco coupleur</t>
  </si>
  <si>
    <t>Ventilateur - visco coupleur - qualité origine</t>
  </si>
  <si>
    <t>Ventilateur - complet (avec moteur électrique)</t>
  </si>
  <si>
    <t>Ventilateur - moteur électrique</t>
  </si>
  <si>
    <t>Ventilateur - thermocontact sonde</t>
  </si>
  <si>
    <t>Ventilateur - tunnel</t>
  </si>
  <si>
    <t>Ventilateur - pièces diverses</t>
  </si>
  <si>
    <t>Pompe à eau - poulie</t>
  </si>
  <si>
    <t>Pompe à eau - qualité origine</t>
  </si>
  <si>
    <t xml:space="preserve">Pompe à eau </t>
  </si>
  <si>
    <t>Pompe à eau électrique</t>
  </si>
  <si>
    <t>Pompe à eau - joint</t>
  </si>
  <si>
    <t>Pompe à eau - composants divers</t>
  </si>
  <si>
    <t>Calorstat</t>
  </si>
  <si>
    <t>Calorstat - couvercle - VOIR KSE</t>
  </si>
  <si>
    <t>Calorstat - joint</t>
  </si>
  <si>
    <t>Collecteur eau - support</t>
  </si>
  <si>
    <t>Collecteur eau - couvercle</t>
  </si>
  <si>
    <t>Collecteur eau - joint</t>
  </si>
  <si>
    <t>Collecteur eau - composants divers</t>
  </si>
  <si>
    <t>Pipe d'eau</t>
  </si>
  <si>
    <t>Pipe d'eau - joint</t>
  </si>
  <si>
    <t>Sonde - température d'eau</t>
  </si>
  <si>
    <t>Intercooler Turbo - Durit et Tubulure Air</t>
  </si>
  <si>
    <t>Intercooler - composants divers</t>
  </si>
  <si>
    <t>Refroidissement huile - radiateur d'huile</t>
  </si>
  <si>
    <t>Refroidissement huile - plaque sandwich</t>
  </si>
  <si>
    <t>Refroidissement huile - tube / flexible de radiateur</t>
  </si>
  <si>
    <t>Refroidissement huile -  kit complet de refroidissement</t>
  </si>
  <si>
    <t>Refroidissement huile - composants divers</t>
  </si>
  <si>
    <t>Chauffage - panneau de commande</t>
  </si>
  <si>
    <t>Chauffage - radiateur d'habitacle</t>
  </si>
  <si>
    <t>Chauffage - bloc radiateur complet</t>
  </si>
  <si>
    <t>Chauffage - vanne / robinet</t>
  </si>
  <si>
    <t>Chauffage - résistance</t>
  </si>
  <si>
    <t>Chauffage - ventilateur (avec moteur électrique)</t>
  </si>
  <si>
    <t>Chauffage - Compresseur</t>
  </si>
  <si>
    <t>Chauffage - Durit</t>
  </si>
  <si>
    <t>Chauffage - tube métallique</t>
  </si>
  <si>
    <t>Chauffage - composants divers</t>
  </si>
  <si>
    <t>KIT DE CLIMATISATION (AJOUT)</t>
  </si>
  <si>
    <t>Air conditionné - Potentiomètre</t>
  </si>
  <si>
    <t>Air conditionné - compresseur</t>
  </si>
  <si>
    <t>Air conditionné - embrayage de compresseur</t>
  </si>
  <si>
    <t>Air conditionné - bouteille déshydratante</t>
  </si>
  <si>
    <t>Air conditionné - condenseur</t>
  </si>
  <si>
    <t>Air conditionné - pressostat</t>
  </si>
  <si>
    <t>Air conditionné - détendeur</t>
  </si>
  <si>
    <t>Air conditionné - évaporateur d'habitacle</t>
  </si>
  <si>
    <t>Air conditionné - joints</t>
  </si>
  <si>
    <t>Air conditionné - flexible et tube</t>
  </si>
  <si>
    <t>Air conditionné - huile</t>
  </si>
  <si>
    <t>Air conditionné - kit conversion gaz</t>
  </si>
  <si>
    <t>Air conditionné - capteur température ambiante</t>
  </si>
  <si>
    <t>Air conditionné - composants divers</t>
  </si>
  <si>
    <t>PLONGEUR DE RESERVOIR</t>
  </si>
  <si>
    <t>Led Osram</t>
  </si>
  <si>
    <t xml:space="preserve">Led LAZER </t>
  </si>
  <si>
    <t>Led Equipaddict</t>
  </si>
  <si>
    <t>Led Fournitures et accessoires</t>
  </si>
  <si>
    <t>Airbag</t>
  </si>
  <si>
    <t>Châssis - Composants divers</t>
  </si>
  <si>
    <t>Carrosserie - pièces diverses</t>
  </si>
  <si>
    <t>Carrosserie Proto</t>
  </si>
  <si>
    <t>Bas volet</t>
  </si>
  <si>
    <t>Calandre</t>
  </si>
  <si>
    <t>Calandre - garniture</t>
  </si>
  <si>
    <t>Calandre - Clips de fixation</t>
  </si>
  <si>
    <t>Klaxon</t>
  </si>
  <si>
    <t>Klaxon - pièces diverses</t>
  </si>
  <si>
    <t>Face avant - Masque tôle</t>
  </si>
  <si>
    <t>Face avant - Traverse de radiateur</t>
  </si>
  <si>
    <t>Face avant - Lifting</t>
  </si>
  <si>
    <t>Face avant - Composants divers</t>
  </si>
  <si>
    <t>Capot</t>
  </si>
  <si>
    <t>Capot - Prise d'air</t>
  </si>
  <si>
    <t>Capot - déflecteur d'air</t>
  </si>
  <si>
    <t>Capot - Moulure</t>
  </si>
  <si>
    <t>Capot - cable de serrure</t>
  </si>
  <si>
    <t>Capot - serrure</t>
  </si>
  <si>
    <t>Capot - cache ventilateur</t>
  </si>
  <si>
    <t>Capot - caoutchouc de butée</t>
  </si>
  <si>
    <t>Capot - crochet et attaches</t>
  </si>
  <si>
    <t>Capot - isolation intérieure</t>
  </si>
  <si>
    <t>Capot - vérin</t>
  </si>
  <si>
    <t>Capot - charnière (compas)</t>
  </si>
  <si>
    <t>Capot - joint de charnière</t>
  </si>
  <si>
    <t>Capot - Support et attache</t>
  </si>
  <si>
    <t>Capot - composants divers</t>
  </si>
  <si>
    <t>Aile</t>
  </si>
  <si>
    <t>Aile - Contre aile</t>
  </si>
  <si>
    <t xml:space="preserve">Aile - Pare boue (passage de roue) </t>
  </si>
  <si>
    <t>Aile - bas d'aile (partie corrodée)</t>
  </si>
  <si>
    <t>Aile - Renfort</t>
  </si>
  <si>
    <t>Aile - Trappe à carburant</t>
  </si>
  <si>
    <t>Aile - Trappe à carburant - Verrouillage</t>
  </si>
  <si>
    <t>Aile - composants divers</t>
  </si>
  <si>
    <t>Aile - Elargisseur d'aile</t>
  </si>
  <si>
    <t>Aile - Elargisseur d'aile - Joint profilé</t>
  </si>
  <si>
    <t>Aile - Elargisseur d'aile - Fixations</t>
  </si>
  <si>
    <t>Aile - Moulure</t>
  </si>
  <si>
    <t>Bavettes de protection</t>
  </si>
  <si>
    <t>Bavettes de protection - fixations</t>
  </si>
  <si>
    <t>Antenne</t>
  </si>
  <si>
    <t>Marchepied (VU)</t>
  </si>
  <si>
    <t>Bâche - Armature de capote</t>
  </si>
  <si>
    <t>Bâche - Capote</t>
  </si>
  <si>
    <t>Bache - Reglette</t>
  </si>
  <si>
    <t>Hard Top de Cabine</t>
  </si>
  <si>
    <t>Hard Top - Joint</t>
  </si>
  <si>
    <t>Hard Top - Visserie</t>
  </si>
  <si>
    <t>Ceinture de sécurité</t>
  </si>
  <si>
    <t>Ceinture de sécurité - Clic</t>
  </si>
  <si>
    <t>Ceinture de sécurité - vis de fixation</t>
  </si>
  <si>
    <t>Siège</t>
  </si>
  <si>
    <t>Siège - pièces diverses</t>
  </si>
  <si>
    <t>Neiman - barrillet</t>
  </si>
  <si>
    <t>Neiman - Support de neiman</t>
  </si>
  <si>
    <t>Neiman - unité de control antidemarrage</t>
  </si>
  <si>
    <t>Comodo - Essuie glace</t>
  </si>
  <si>
    <t>Comodo - Feux de croisement / phares</t>
  </si>
  <si>
    <t>Comodo - Indicateur de direction (clignotant)</t>
  </si>
  <si>
    <t>Direction - Coquille de colonne</t>
  </si>
  <si>
    <t>Montre</t>
  </si>
  <si>
    <t>Tableau de bord</t>
  </si>
  <si>
    <t>Tableau de bord - compteurs, cadran</t>
  </si>
  <si>
    <t>Tableau de bord - Grille de ventilation et garniture</t>
  </si>
  <si>
    <t>Tableau de bord - surcouverture</t>
  </si>
  <si>
    <t>Tableau de bord - pièces diverses</t>
  </si>
  <si>
    <t xml:space="preserve">Boîte à gants </t>
  </si>
  <si>
    <t>Boîte à gants - couvercle</t>
  </si>
  <si>
    <t>Console centrale</t>
  </si>
  <si>
    <t>Console centrale - accoudoir central</t>
  </si>
  <si>
    <t>Console centrale - composants divers</t>
  </si>
  <si>
    <t>Console centrale - charnière</t>
  </si>
  <si>
    <t>Console centrale - Soufflet levier de boite</t>
  </si>
  <si>
    <t>Essuie glace - balai</t>
  </si>
  <si>
    <t>Essuie glace acqua - balai</t>
  </si>
  <si>
    <t>Essuie glace - bras</t>
  </si>
  <si>
    <t>Essuie glace - tringlerie</t>
  </si>
  <si>
    <t>Essuie glace - Moteur</t>
  </si>
  <si>
    <t>Essuie glace - Composants divers</t>
  </si>
  <si>
    <t>Lave glace - gicleur</t>
  </si>
  <si>
    <t>Lave glace - bocal</t>
  </si>
  <si>
    <t>Lave glace - support bocal</t>
  </si>
  <si>
    <t>Lave glace - pompe</t>
  </si>
  <si>
    <t>Lave glace - pièces diverses</t>
  </si>
  <si>
    <t>Feux - phares à LED</t>
  </si>
  <si>
    <t>Feux - phares à LED Rigid Industries</t>
  </si>
  <si>
    <t>Feux - Barre à LED</t>
  </si>
  <si>
    <t>Feux - Accessoires LED</t>
  </si>
  <si>
    <t>Feux - optique avant (phare)</t>
  </si>
  <si>
    <t>Feux - optique avant (phare) - moteur électrique</t>
  </si>
  <si>
    <t>Feux - enjoliveurs de phares</t>
  </si>
  <si>
    <t>Feux - support de phare/feux</t>
  </si>
  <si>
    <t>Feux - Feux de jour</t>
  </si>
  <si>
    <t>Feux - phares antibrouillard</t>
  </si>
  <si>
    <t>Feux - phares antibrouillard - support/enjoliveur/cache</t>
  </si>
  <si>
    <t>Feux - phares longue portée</t>
  </si>
  <si>
    <t>Feux - veilleuse / clignotant</t>
  </si>
  <si>
    <t>Feux - clignotant</t>
  </si>
  <si>
    <t>Feux - répétiteur latéral (clignotant)</t>
  </si>
  <si>
    <t>Feux - LED</t>
  </si>
  <si>
    <t>Feux - bloc feux arrière</t>
  </si>
  <si>
    <t>Feux - cabochon</t>
  </si>
  <si>
    <t>Feux - joint</t>
  </si>
  <si>
    <t>Feux - 3ème feux stop arrière</t>
  </si>
  <si>
    <t>Feux - catadioptre</t>
  </si>
  <si>
    <t>Feux - éclairage de plaque</t>
  </si>
  <si>
    <t>Feux - éclairage intérieur</t>
  </si>
  <si>
    <t>Feux - éclairage coffre</t>
  </si>
  <si>
    <t>Feux - phares de travail</t>
  </si>
  <si>
    <t>Feux - Ampoules</t>
  </si>
  <si>
    <t>Feux - faisceau électrique</t>
  </si>
  <si>
    <t>Feux - porte ampoule</t>
  </si>
  <si>
    <t>Feux - commande additionelle</t>
  </si>
  <si>
    <t>Feux - remorque</t>
  </si>
  <si>
    <t>Feux - composants divers</t>
  </si>
  <si>
    <t>Gouttière - jonc décoratif  NE PAS CREER TROP VOLUMINEUX RR</t>
  </si>
  <si>
    <t>Barrillet et clés</t>
  </si>
  <si>
    <t>Clés - boitier transpondeur - immobiliseur</t>
  </si>
  <si>
    <t>Centralisation - Interrupteur de commande</t>
  </si>
  <si>
    <t>Centralisation - Boitier</t>
  </si>
  <si>
    <t>Centralisation - Commande de serrure - moteur</t>
  </si>
  <si>
    <t>Hayon - Coffre - Porte arrière</t>
  </si>
  <si>
    <t>Hayon - Coffre - Porte arrière - Poignée</t>
  </si>
  <si>
    <t>Hayon - Coffre - Porte arrière - joint</t>
  </si>
  <si>
    <t>Hayon - Coffre - Porte arrière - garniture</t>
  </si>
  <si>
    <t>Hayon - Coffre - Porte arrière - butée - arrêt de porte</t>
  </si>
  <si>
    <t>Hayon - Coffre - Porte arrière - Charnière</t>
  </si>
  <si>
    <t>Hayon - Coffre - Porte arrière - Charnière - Cache</t>
  </si>
  <si>
    <t>Hayon - Coffre - Porte arrière - Compas ou câble de retenue</t>
  </si>
  <si>
    <t>Hayon - Coffre - Porte arrière - serrure</t>
  </si>
  <si>
    <t>Hayon - coffre - Porte arrière - tringlerie</t>
  </si>
  <si>
    <t>Hayon - Coffre - vérin</t>
  </si>
  <si>
    <t>Hayon - Coffre - Porte arrière - Composants divers</t>
  </si>
  <si>
    <t>Cache bagages</t>
  </si>
  <si>
    <t>Vitre arrière - joint</t>
  </si>
  <si>
    <t>Vitre arrière - lunette</t>
  </si>
  <si>
    <t>Vitre arrière - lunette - vérin</t>
  </si>
  <si>
    <t>Support plaque d'immatriculation</t>
  </si>
  <si>
    <t>Becquet arrière</t>
  </si>
  <si>
    <t>Benne pick up complète</t>
  </si>
  <si>
    <t>Benne pick up - Arrêt de charge</t>
  </si>
  <si>
    <t>Benne pick up - Panneau latéral</t>
  </si>
  <si>
    <t>Benne pick up - Traverse arrière</t>
  </si>
  <si>
    <t>Benne pick up - Hayon</t>
  </si>
  <si>
    <t>Benne pick up - Poignée de hayon</t>
  </si>
  <si>
    <t>Benne pick up / V.U. - Vérrouillage</t>
  </si>
  <si>
    <t>Benne pick up - Hayon - tringlerie</t>
  </si>
  <si>
    <t>Benne pick up - Charnière</t>
  </si>
  <si>
    <t>Benne pick up - Equerre / câble de retenue de hayon</t>
  </si>
  <si>
    <t>Benne pick up - Hayon - Verin de retenue</t>
  </si>
  <si>
    <t>Benne pick up - composants divers</t>
  </si>
  <si>
    <t>Silent bloc de caisse - Kit</t>
  </si>
  <si>
    <t>Silent bloc de caisse - Visserie</t>
  </si>
  <si>
    <t>Logo - Décoration</t>
  </si>
  <si>
    <t>Logo - Décoration - Visserie</t>
  </si>
  <si>
    <t>Moulure</t>
  </si>
  <si>
    <t>Pare-brise</t>
  </si>
  <si>
    <t>Pare-brise - adhésif</t>
  </si>
  <si>
    <t>Pare-brise - baie</t>
  </si>
  <si>
    <t>Pare-brise - charnière de baie</t>
  </si>
  <si>
    <t>Pare-brise - joint de baie de pare brise</t>
  </si>
  <si>
    <t>Pare-brise - joint d'étanchéité</t>
  </si>
  <si>
    <t>Pare-brise - jonc</t>
  </si>
  <si>
    <t>Pare-brise - composants divers</t>
  </si>
  <si>
    <t>Pare-chocs - enveloppe de pare chocs</t>
  </si>
  <si>
    <t>Pare-chocs - Spoiler</t>
  </si>
  <si>
    <t>Pare-chocs - retour latéral (crosse)</t>
  </si>
  <si>
    <t>Pare-chocs - extension</t>
  </si>
  <si>
    <t>Pare-chocs - garniture</t>
  </si>
  <si>
    <t>Pare-chocs - Grille</t>
  </si>
  <si>
    <t>Pare-chocs - traverse / support</t>
  </si>
  <si>
    <t>Pare-chocs - capteur de distance</t>
  </si>
  <si>
    <t>Pare-chocs - composants divers</t>
  </si>
  <si>
    <t>Pare-soleil</t>
  </si>
  <si>
    <t>Pédale - Caoutchouc de pédale</t>
  </si>
  <si>
    <t>Pédale - Support</t>
  </si>
  <si>
    <t>Rétroviseur extérieur</t>
  </si>
  <si>
    <t>Rétroviseur extérieur - Support</t>
  </si>
  <si>
    <t>Rétroviseur extérieur - miroir</t>
  </si>
  <si>
    <t>Rétroviseur extérieur - coque</t>
  </si>
  <si>
    <t>Rétroviseur extérieur - bouton de commande</t>
  </si>
  <si>
    <t>Rétroviseur intérieur</t>
  </si>
  <si>
    <t>Porte</t>
  </si>
  <si>
    <t>Porte - accoudoir</t>
  </si>
  <si>
    <t>Porte - charnière</t>
  </si>
  <si>
    <t>Porte - Arrêt de porte</t>
  </si>
  <si>
    <t>Porte - clip et agraphe de fixation (garniture et accoudoir)</t>
  </si>
  <si>
    <t>Porte - garniture panneau intérieur</t>
  </si>
  <si>
    <t>Porte - joint profilé</t>
  </si>
  <si>
    <t>Porte - partie basse (partie corrodée)</t>
  </si>
  <si>
    <t>Porte - poignée extérieure</t>
  </si>
  <si>
    <t>Porte - poignée extérieure - coque</t>
  </si>
  <si>
    <t>Porte - poignée intérieure</t>
  </si>
  <si>
    <t>Porte - cable de serrure</t>
  </si>
  <si>
    <t>Porte - Moulure</t>
  </si>
  <si>
    <t>Porte - Contacteur</t>
  </si>
  <si>
    <t>Serrure</t>
  </si>
  <si>
    <t>Serrure - gache (recepteur)</t>
  </si>
  <si>
    <t>Porte - Serrure - tringlerie et bouton</t>
  </si>
  <si>
    <t>Porte - composants divers</t>
  </si>
  <si>
    <t>Déflecteurs de vitre</t>
  </si>
  <si>
    <t>Vitre de porte</t>
  </si>
  <si>
    <t>Vitre de porte - joint</t>
  </si>
  <si>
    <t>Vitre de porte - lèche vitre</t>
  </si>
  <si>
    <t>Vitre de porte - glissière</t>
  </si>
  <si>
    <t>Vitre de porte - joint de guide métallique</t>
  </si>
  <si>
    <t>Vitre de porte - guide métallique</t>
  </si>
  <si>
    <t>Vitre de porte - chassis de déflecteur</t>
  </si>
  <si>
    <t>Vitre de porte - composants divers</t>
  </si>
  <si>
    <t>Lève vitre - bouton de commande</t>
  </si>
  <si>
    <t>Lève vitre - cache bouton de commande</t>
  </si>
  <si>
    <t>Lève vitre - manivelle</t>
  </si>
  <si>
    <t>Lève vitre - mécanisme</t>
  </si>
  <si>
    <t>Lève vitre - moteur éléctrique</t>
  </si>
  <si>
    <t>Lève vitre - Relais</t>
  </si>
  <si>
    <t>Lève vitre - composants divers</t>
  </si>
  <si>
    <t>Colonne de caisse</t>
  </si>
  <si>
    <t>Bas de caisse</t>
  </si>
  <si>
    <t>Cabine - panneau exterieur</t>
  </si>
  <si>
    <t>Cabine - garniture intérieure</t>
  </si>
  <si>
    <t>Roue de secours - Support - Couvre roue</t>
  </si>
  <si>
    <t>Tapis de sol PVC/ Moquette</t>
  </si>
  <si>
    <t>Toit</t>
  </si>
  <si>
    <t>Toit - joint d'étanchéité</t>
  </si>
  <si>
    <t>Toit - pièces diverses</t>
  </si>
  <si>
    <t>Toit - Barres longitudinales</t>
  </si>
  <si>
    <t xml:space="preserve">Toit - barre de toit - composants divers  </t>
  </si>
  <si>
    <t>Toit - poignée de maintien</t>
  </si>
  <si>
    <t>Toit ouvrant - vitre</t>
  </si>
  <si>
    <t>Toit ouvrant - moteur</t>
  </si>
  <si>
    <t>Toit ouvrant - glissière</t>
  </si>
  <si>
    <t>Toit ouvrant - pièces diverses</t>
  </si>
  <si>
    <t>Vitre latérale arrière</t>
  </si>
  <si>
    <t>Vitre latérale arrière - châssis</t>
  </si>
  <si>
    <t>Vitre latérale arrière - glissière</t>
  </si>
  <si>
    <t>Vitre latérale arrière - joint d'étanchéité</t>
  </si>
  <si>
    <t>Vitre latérale arrière - joint de finition</t>
  </si>
  <si>
    <t>Vitre latérale arrière - lèche vitre</t>
  </si>
  <si>
    <t>Vitre latérale arrière - protection verticale</t>
  </si>
  <si>
    <t>Vitre latérale arrière - charnière</t>
  </si>
  <si>
    <t>Vitre latérale arrière - poignée</t>
  </si>
  <si>
    <t>Vitre latérale arrière - mécanisme de vérrouillage</t>
  </si>
  <si>
    <t>Vitre latérale arrière - joint de verrou</t>
  </si>
  <si>
    <t>Vitre latérale arrière - composants divers</t>
  </si>
  <si>
    <t>Volant</t>
  </si>
  <si>
    <t>Volant - pièces diverses</t>
  </si>
  <si>
    <t>Agrafe</t>
  </si>
  <si>
    <t>Moteur</t>
  </si>
  <si>
    <t>Moteur - Bloc embiellé</t>
  </si>
  <si>
    <t>Moteur - support</t>
  </si>
  <si>
    <t>Moteur - support - Capteur - électrovanne</t>
  </si>
  <si>
    <t>Moteur - berceau</t>
  </si>
  <si>
    <t>Moteur - berceau - bagues</t>
  </si>
  <si>
    <t>Moteur - Protection</t>
  </si>
  <si>
    <t>Moteur - kit de reconstruction</t>
  </si>
  <si>
    <t>Moteur - kit de montage</t>
  </si>
  <si>
    <t>Moteur - pièces diverses</t>
  </si>
  <si>
    <t>Culasse - Pochette joints "rodage"</t>
  </si>
  <si>
    <t>Moteur - pochette de joints complète</t>
  </si>
  <si>
    <t>Moteur - pochette de joints de conversion (bas moteur)</t>
  </si>
  <si>
    <t>Joint papier</t>
  </si>
  <si>
    <t>Joint spi</t>
  </si>
  <si>
    <t>Joint torique</t>
  </si>
  <si>
    <t>Bouchon remplissage huile moteur</t>
  </si>
  <si>
    <t>Couvre culbuteurs</t>
  </si>
  <si>
    <t>Couvre culbuteurs - joint</t>
  </si>
  <si>
    <t>Couvre culbuteur - composant divers</t>
  </si>
  <si>
    <t>Couvre culbuteurs - visserie</t>
  </si>
  <si>
    <t>Reniflard d'huile</t>
  </si>
  <si>
    <t>Culasse - nue</t>
  </si>
  <si>
    <t>Culasse - équipée (avec soupapes et ressorts)</t>
  </si>
  <si>
    <t>Culasse - complète (avec soupapes et arbre à cames)</t>
  </si>
  <si>
    <t>Culasse - jeu de vis</t>
  </si>
  <si>
    <t>Culasse - chambre de précombustion</t>
  </si>
  <si>
    <t>Culasse - kit complet</t>
  </si>
  <si>
    <t>Culasse - composant divers</t>
  </si>
  <si>
    <t>Pastille de désablage</t>
  </si>
  <si>
    <t>Culasse - joint</t>
  </si>
  <si>
    <t>Arbre à cames</t>
  </si>
  <si>
    <t>Arbre à cames - capteur position arbre à cames</t>
  </si>
  <si>
    <t>Arbre à cames - chapeau</t>
  </si>
  <si>
    <t>Arbre à cames - gicleur huile</t>
  </si>
  <si>
    <t>Arbre à cames - jeu de coussinets - STD</t>
  </si>
  <si>
    <t>Arbre à cames - jeu de coussinets - 0.25</t>
  </si>
  <si>
    <t>Arbre à cames - jeu de coussinets - 0.50</t>
  </si>
  <si>
    <t>Arbre à cames - jeu de coussinets - 0.75</t>
  </si>
  <si>
    <t>Arbre à cames - jeu de coussinets - 1.00</t>
  </si>
  <si>
    <t>Arbre à cames - Joint spi</t>
  </si>
  <si>
    <t>Arbre à cames - pignon - poulie</t>
  </si>
  <si>
    <t>Arbre à cames - kit complet</t>
  </si>
  <si>
    <t>Arbre à cames - composants divers</t>
  </si>
  <si>
    <t>Culbuteur</t>
  </si>
  <si>
    <t>Culbuteur - axe</t>
  </si>
  <si>
    <t>Culbuteur - bride de rampe</t>
  </si>
  <si>
    <t>Culbuteur - kit</t>
  </si>
  <si>
    <t>Culbuteur - rampe équipée</t>
  </si>
  <si>
    <t>Culbuteur - tige</t>
  </si>
  <si>
    <t>Culbuteur - vis de réglage</t>
  </si>
  <si>
    <t>Culbuteur - composants divers</t>
  </si>
  <si>
    <t>Poussoir - pastille de réglage</t>
  </si>
  <si>
    <t>Poussoir hydraulique</t>
  </si>
  <si>
    <t>Poussoir mécanique</t>
  </si>
  <si>
    <t>Soupape - clavette (demi cône)</t>
  </si>
  <si>
    <t>Soupape d'admission</t>
  </si>
  <si>
    <t>Soupape d'échappement</t>
  </si>
  <si>
    <t>Soupape - joint de queue</t>
  </si>
  <si>
    <t>Soupape - pastille de queue</t>
  </si>
  <si>
    <t>Soupape - siège de ressort</t>
  </si>
  <si>
    <t>Soupape - guide</t>
  </si>
  <si>
    <t>Soupape - ressort</t>
  </si>
  <si>
    <t>Soupape - siège</t>
  </si>
  <si>
    <t>Admission - Boitier de coupure (venturi)</t>
  </si>
  <si>
    <t>Admission - durit d'air</t>
  </si>
  <si>
    <t>Admission - venturi papillon gaz</t>
  </si>
  <si>
    <t>Admission - venturi papillon gaz - capteur de position</t>
  </si>
  <si>
    <t>Admission - Servomoteur</t>
  </si>
  <si>
    <t>Admission - composants divers</t>
  </si>
  <si>
    <t>Collecteur admission</t>
  </si>
  <si>
    <t>Collecteur admission - joint</t>
  </si>
  <si>
    <t>Collecteur - joint</t>
  </si>
  <si>
    <t>Collecteur - gougeon</t>
  </si>
  <si>
    <t>Collecteur admission - Visserie</t>
  </si>
  <si>
    <t>Collecteur admission - composants divers</t>
  </si>
  <si>
    <t>EGR - vanne</t>
  </si>
  <si>
    <t>EGR - joint</t>
  </si>
  <si>
    <t>EGR - capteur électrovanne EGR</t>
  </si>
  <si>
    <t>EGR - solénoïde</t>
  </si>
  <si>
    <t>EGR - Refroidisseur</t>
  </si>
  <si>
    <t>EGR - tube</t>
  </si>
  <si>
    <t>Collecteur échappement</t>
  </si>
  <si>
    <t>Collecteur d'échappement Performance</t>
  </si>
  <si>
    <t>Collecteur échappement - joint de sortie</t>
  </si>
  <si>
    <t>Collecteur échappement - joint sur culasse</t>
  </si>
  <si>
    <t>Collecteur échappement - kit étanchéité</t>
  </si>
  <si>
    <t>Collecteur échappement - pare-chaleur</t>
  </si>
  <si>
    <t>Collecteur échappement - Visserie</t>
  </si>
  <si>
    <t>Moteur - bloc nu</t>
  </si>
  <si>
    <t>Trappe latérale - joint</t>
  </si>
  <si>
    <t>Turbocompresseur</t>
  </si>
  <si>
    <t>Turbo - kit conversion turbo</t>
  </si>
  <si>
    <t>Turbo - wastegate - commande clapet décharge</t>
  </si>
  <si>
    <t>Turbo - Capteur de pression</t>
  </si>
  <si>
    <t>Turbo - joint</t>
  </si>
  <si>
    <t>Turbo - Electrovanne</t>
  </si>
  <si>
    <t>Turbo - tube et flexible huile</t>
  </si>
  <si>
    <t>Turbo - tubulure et durit eau</t>
  </si>
  <si>
    <t>Turbo Intercooler - Durit et tubulure Air</t>
  </si>
  <si>
    <t>Turbo - gougeon</t>
  </si>
  <si>
    <t>Turbo - composants divers</t>
  </si>
  <si>
    <t>Turbo - carter turbine</t>
  </si>
  <si>
    <t>Turbo - kit de rénovation</t>
  </si>
  <si>
    <t>Distribution à chaine - distributeur hydraulique</t>
  </si>
  <si>
    <t>Distribution à chaine - kit</t>
  </si>
  <si>
    <t>Distribution - guide de chaine</t>
  </si>
  <si>
    <t>Distribution - tendeur</t>
  </si>
  <si>
    <t>Distribution - carter</t>
  </si>
  <si>
    <t>Distribution - couvercle</t>
  </si>
  <si>
    <t>Distribution - couvre carter</t>
  </si>
  <si>
    <t>Distribution - joint de couvercle</t>
  </si>
  <si>
    <t>Distribution - rondelle</t>
  </si>
  <si>
    <t>Distribution - composant divers</t>
  </si>
  <si>
    <t>Pistons - chemises kit de "réalesage"</t>
  </si>
  <si>
    <t>Pistons - jeu cote standard</t>
  </si>
  <si>
    <t>Pistons - jeu cote réparation +0.25</t>
  </si>
  <si>
    <t>Pistons - jeu cote réparation + 0.50</t>
  </si>
  <si>
    <t>Pistons - jeu cote réparation +0.75</t>
  </si>
  <si>
    <t>Pistons - jeu cote de réparation +1.00</t>
  </si>
  <si>
    <t>Pistons - kit "cylindre" (piston + chemise + segments)</t>
  </si>
  <si>
    <t>Segments - jeu cote standard</t>
  </si>
  <si>
    <t>Segments - jeu cote de réparation +0.25</t>
  </si>
  <si>
    <t>Segments - jeu cote réparation +0.50</t>
  </si>
  <si>
    <t>Segments - jeu cote de réparation +0.75</t>
  </si>
  <si>
    <t>Segments  - jeu cote réparation +1.00</t>
  </si>
  <si>
    <t>Bielle</t>
  </si>
  <si>
    <t>Bielle - Boulon et écrou</t>
  </si>
  <si>
    <t>Bielle - Jeu de coussinets - STD</t>
  </si>
  <si>
    <t>Bielle - Jeu de coussinets - 0.25</t>
  </si>
  <si>
    <t>Bielle - Jeu de coussinets - 0.50</t>
  </si>
  <si>
    <t>Bielle - Jeu de coussinets - 0.75</t>
  </si>
  <si>
    <t>Bielle - Jeu de coussinets - 1.00</t>
  </si>
  <si>
    <t>Bielle - bague de pied</t>
  </si>
  <si>
    <t>Capteur - position vilebrequin (PMH)</t>
  </si>
  <si>
    <t>Poulie damper - (amortisseur de vibration)</t>
  </si>
  <si>
    <t>Poulie damper - boulon</t>
  </si>
  <si>
    <t>Poulie damper - clavette</t>
  </si>
  <si>
    <t>Vilebrequin (Abandonné)</t>
  </si>
  <si>
    <t>Vilebrequin</t>
  </si>
  <si>
    <t>Vilebrequin cote standard - qualité origine</t>
  </si>
  <si>
    <t>Vilebrequin - flasque/joue de calage STD</t>
  </si>
  <si>
    <t>Vilebrequin - flasque/joue de calage 0.25</t>
  </si>
  <si>
    <t>Vilebrequin - flasque/joue de calage 0.50</t>
  </si>
  <si>
    <t>Vilebrequin - flasque/joue de calage 0.75</t>
  </si>
  <si>
    <t>Vilebrequin - flasque/joue de calage 1.00</t>
  </si>
  <si>
    <t>Vilebrequin - Jeu coussinets de ligne - STD</t>
  </si>
  <si>
    <t>Vilebrequin - Jeu coussinets de ligne - 0.25</t>
  </si>
  <si>
    <t>Vilebrequin - Jeu coussinets de ligne - 0.50</t>
  </si>
  <si>
    <t>Vilebrequin - Jeu coussinets de ligne - 0.75</t>
  </si>
  <si>
    <t>Vilebrequin - Jeu coussinets de ligne - 1.00</t>
  </si>
  <si>
    <t>Vilebrequin - pignon</t>
  </si>
  <si>
    <t>Vilebrequin - flasque</t>
  </si>
  <si>
    <t>Vilebrequin - Vis de palier</t>
  </si>
  <si>
    <t>Vilebrequin - pièces diverses</t>
  </si>
  <si>
    <t>Vilebrequin - Joint spi UTILISER MOS</t>
  </si>
  <si>
    <t>VILEBREQUIN COTE 0.25</t>
  </si>
  <si>
    <t>VILEBREQUIN COTE 0.50</t>
  </si>
  <si>
    <t>VILEBREQUIN COTE 0.75</t>
  </si>
  <si>
    <t>VILEBREQUIN COTE 1.00</t>
  </si>
  <si>
    <t>Volant moteur boite automatique</t>
  </si>
  <si>
    <t>Volant moteur - couronne de démarreur</t>
  </si>
  <si>
    <t>Volant moteur - Vis</t>
  </si>
  <si>
    <t>Capteur - volant moteur</t>
  </si>
  <si>
    <t>Arbre d'équilibrage</t>
  </si>
  <si>
    <t>Arbre d'équilibrage - jeu de bagues cote standard</t>
  </si>
  <si>
    <t>Arbre d'équilibrage - pignon</t>
  </si>
  <si>
    <t>Arbre d'équilibrage - composants divers</t>
  </si>
  <si>
    <t>Pompe à huile</t>
  </si>
  <si>
    <t>Pompe à huile - kit reconstruction</t>
  </si>
  <si>
    <t>Pompe à huile - chaine</t>
  </si>
  <si>
    <t>Pompe à huile - guide de chaine</t>
  </si>
  <si>
    <t>Pompe à huile - joint</t>
  </si>
  <si>
    <t>Pompe à huile - composants divers</t>
  </si>
  <si>
    <t>Refroidisseur d'huile</t>
  </si>
  <si>
    <t>Refroidisseur d'huile - joints</t>
  </si>
  <si>
    <t>Refroidisseur d'huile moteur</t>
  </si>
  <si>
    <t>Carter - Flasque</t>
  </si>
  <si>
    <t>Jauge à huile</t>
  </si>
  <si>
    <t>Jauge à huile - joint</t>
  </si>
  <si>
    <t>Jauge à huile - puit de jauge</t>
  </si>
  <si>
    <t>Crépine d'huile</t>
  </si>
  <si>
    <t>Crepine d'huile - joint</t>
  </si>
  <si>
    <t>Carter d'huile</t>
  </si>
  <si>
    <t>Carter d'huile - joint</t>
  </si>
  <si>
    <t>Carter d'huile - Bouchon de vidange/ voir FBV</t>
  </si>
  <si>
    <t>Sonde - température eau</t>
  </si>
  <si>
    <t>Sonde - pression huile</t>
  </si>
  <si>
    <t>Sonde - température huile</t>
  </si>
  <si>
    <t>Sonde - niveau huile</t>
  </si>
  <si>
    <t>Sonde - niveau huile - joint</t>
  </si>
  <si>
    <t>Capteur - détection de cliquetis</t>
  </si>
  <si>
    <t>Capteur - pression filtre à particules</t>
  </si>
  <si>
    <t>Capteur - EGT (température gaz échappement)</t>
  </si>
  <si>
    <t>Kit EGT (mesure température gaz échappement)</t>
  </si>
  <si>
    <t>Durits et tubes</t>
  </si>
  <si>
    <t>Kit conversion moteur</t>
  </si>
  <si>
    <t>Kit optimisation moteur</t>
  </si>
  <si>
    <t>Performance moteur</t>
  </si>
  <si>
    <t>Gicleur d'huile</t>
  </si>
  <si>
    <t>Boitier de calorstat</t>
  </si>
  <si>
    <t>JOINT DE TRAPPE</t>
  </si>
  <si>
    <t>KIT GOULOTTE</t>
  </si>
  <si>
    <t>KIT JOINT TURBO</t>
  </si>
  <si>
    <t xml:space="preserve">Combinaison </t>
  </si>
  <si>
    <t>Polo</t>
  </si>
  <si>
    <t xml:space="preserve">Sweat </t>
  </si>
  <si>
    <t>T-Shirt Racing</t>
  </si>
  <si>
    <t>T-shirt Enfant</t>
  </si>
  <si>
    <t>T-shirt "Rose des Vents"</t>
  </si>
  <si>
    <t>T-shirt - Agence ESPAGNE</t>
  </si>
  <si>
    <t>Veste à capuche</t>
  </si>
  <si>
    <t>Code promo Marketing</t>
  </si>
  <si>
    <t xml:space="preserve">Vêtements </t>
  </si>
  <si>
    <t>Débardeur ADDICT</t>
  </si>
  <si>
    <t>T-Shirt ADDICT</t>
  </si>
  <si>
    <t>T-Shirt Toy</t>
  </si>
  <si>
    <t>T-Shirt Troll</t>
  </si>
  <si>
    <t>Pantalon</t>
  </si>
  <si>
    <t>Bermuda</t>
  </si>
  <si>
    <t>Softshell</t>
  </si>
  <si>
    <t>Couvre-roues</t>
  </si>
  <si>
    <t>Chèque cadeau</t>
  </si>
  <si>
    <t>Accessoires indispensables</t>
  </si>
  <si>
    <t>Autocollants- stickers</t>
  </si>
  <si>
    <t>Autocollants Stickers</t>
  </si>
  <si>
    <t>Signalétique</t>
  </si>
  <si>
    <t>Objets et accessoires textiles</t>
  </si>
  <si>
    <t>Livres de nos aventuriers</t>
  </si>
  <si>
    <t>Corps de pont - Renfort</t>
  </si>
  <si>
    <t>PIECE SUR MESURE</t>
  </si>
  <si>
    <t>Couvre différentiel renforcé</t>
  </si>
  <si>
    <t>Blocage de différentiel pneumatique</t>
  </si>
  <si>
    <t>Blocage de différentiel ARB</t>
  </si>
  <si>
    <t>Blocage de diférenciel Maxitrac + Transtad</t>
  </si>
  <si>
    <t>Blocage de différentiel - kit d'installation</t>
  </si>
  <si>
    <t>Blocage de différentiel - pièces de rechange</t>
  </si>
  <si>
    <t>Blocage de différentiel - Compresseur et accessoire</t>
  </si>
  <si>
    <t>Blocage de différentiel</t>
  </si>
  <si>
    <t>Blocage de différentiel - moteur éléctrique d'enclenchement</t>
  </si>
  <si>
    <t>Différentiel - glissement limité</t>
  </si>
  <si>
    <t>Differentiel - glissement limité - Kit rénovation</t>
  </si>
  <si>
    <t>Différentiel - kit d'installation</t>
  </si>
  <si>
    <t>Différentiel - glissement limité - kit de disques</t>
  </si>
  <si>
    <t>Différentiel - croisillon de différentiel</t>
  </si>
  <si>
    <t>Différentiel - pignon satellite</t>
  </si>
  <si>
    <t>Différentiel - Pignon planétaire</t>
  </si>
  <si>
    <t>Différentiel - Cale de réglage</t>
  </si>
  <si>
    <t>Pivot</t>
  </si>
  <si>
    <t>Pivot - kit de joints</t>
  </si>
  <si>
    <t>Pivot - joint racleur de bol</t>
  </si>
  <si>
    <t>Pivot - pièces et composants divers</t>
  </si>
  <si>
    <t>Pivot - axe</t>
  </si>
  <si>
    <t>Pivot - bol</t>
  </si>
  <si>
    <t>Pivot - kit Gougeon + Ecrou</t>
  </si>
  <si>
    <t>Arbre de roue - Renforcé</t>
  </si>
  <si>
    <t>Cardan - transmission complète</t>
  </si>
  <si>
    <t>Cardan - soufflet</t>
  </si>
  <si>
    <t>Clips</t>
  </si>
  <si>
    <t>Joint homocinétique (tête de cardan) - Renforcé</t>
  </si>
  <si>
    <t>Cardan - main meneuse (flasque d'entrainement)</t>
  </si>
  <si>
    <t>Cardan - main meneuse - joint</t>
  </si>
  <si>
    <t>Cardan - main meneuse - gougeon sur moyeu</t>
  </si>
  <si>
    <t>Cardan - main meneuse - pion de centrage sur moyeu</t>
  </si>
  <si>
    <t>Cardan - main meneuse - circlips</t>
  </si>
  <si>
    <t>Cardan - main meneuse - bouchon</t>
  </si>
  <si>
    <t>Cardan - pièces et composants divers</t>
  </si>
  <si>
    <t>Arbre de roue - croisillon</t>
  </si>
  <si>
    <t>Fusée</t>
  </si>
  <si>
    <t>Fusée - Kit écrou + frein de fusée</t>
  </si>
  <si>
    <t>Fusée - cage à aiguilles ou  bague</t>
  </si>
  <si>
    <t>Fusée - joint</t>
  </si>
  <si>
    <t>Moyeu</t>
  </si>
  <si>
    <t>Moyeu - clavette</t>
  </si>
  <si>
    <t>Moyeu - écrou central</t>
  </si>
  <si>
    <t>Moyeu - écrou</t>
  </si>
  <si>
    <t>Moyeu - porte moyeu</t>
  </si>
  <si>
    <t>Moyeu - rondelle d'appui</t>
  </si>
  <si>
    <t>Gougeon de roue</t>
  </si>
  <si>
    <t>Ecrou de roue</t>
  </si>
  <si>
    <t>Gougeon + écrou de roue</t>
  </si>
  <si>
    <t>Couple conique (ratio modifié)</t>
  </si>
  <si>
    <t>Couple conique - kit complet</t>
  </si>
  <si>
    <t>Couple conique - kit de montage</t>
  </si>
  <si>
    <t>Couple conique  - bague d'écrasement</t>
  </si>
  <si>
    <t>Couple conique - bage de calage fixe</t>
  </si>
  <si>
    <t>Couple conique - cales de réglage</t>
  </si>
  <si>
    <t>Couple conique - écrou de pignon</t>
  </si>
  <si>
    <t>Différentiel - cales de réglage</t>
  </si>
  <si>
    <t>Différentiel - boîtier</t>
  </si>
  <si>
    <t>Différentiel - kit d'installation et réglage</t>
  </si>
  <si>
    <t>Différentiel - kit planétaires et satellites</t>
  </si>
  <si>
    <t>Différentiel - kit complet</t>
  </si>
  <si>
    <t>Différentiel - axe</t>
  </si>
  <si>
    <t>Différentiel - joint de nez de pont</t>
  </si>
  <si>
    <t>Tulipe / bride de nez de pont</t>
  </si>
  <si>
    <t>Entretoise écrou de moyeu</t>
  </si>
  <si>
    <t>Fusée - support de rotule</t>
  </si>
  <si>
    <t>Bague de centrage</t>
  </si>
  <si>
    <t>Kit a compléter</t>
  </si>
  <si>
    <t>Roulement de roue</t>
  </si>
  <si>
    <t>Joint spi - moyeu</t>
  </si>
  <si>
    <t>Joint spi - sortie latérale de différentiel</t>
  </si>
  <si>
    <t>Joint spi - sortie latérale arrière (arbres de roue)</t>
  </si>
  <si>
    <t>Joint spi - pignon (nez de pont)</t>
  </si>
  <si>
    <t>Joint spi - kit sortie latérale de différentiel</t>
  </si>
  <si>
    <t>Main meneuse - bouchon</t>
  </si>
  <si>
    <t>Main meneuse (flasque d'entrainement)</t>
  </si>
  <si>
    <t>Main meneuse - pion de centrage</t>
  </si>
  <si>
    <t>Main meneuse -  kit gougeon sur moyeu</t>
  </si>
  <si>
    <t>Main meneuse - joint</t>
  </si>
  <si>
    <t>Main meneuse - circlips</t>
  </si>
  <si>
    <t>Moyeux débrayables (libérateurs) - manuel</t>
  </si>
  <si>
    <t>Moyeux débrayables - automatique</t>
  </si>
  <si>
    <t>Moyeux débrayables  - électrique</t>
  </si>
  <si>
    <t>Moyeux débrayables - pneumatique</t>
  </si>
  <si>
    <t>Moyeux débrayables - visserie</t>
  </si>
  <si>
    <t>Kit rénovation moyeux débrayables</t>
  </si>
  <si>
    <t>Moyeux débrayables - pièces et composants divers</t>
  </si>
  <si>
    <t>Joint spi - kit</t>
  </si>
  <si>
    <t>Joint spi - kit étanchéité moyeu avant</t>
  </si>
  <si>
    <t>Joint spi - kit étanchéité moyeu arrière</t>
  </si>
  <si>
    <t>Roulement de roue - kit</t>
  </si>
  <si>
    <t>Roulement de roue - kit - qualité origine</t>
  </si>
  <si>
    <t>Roulement de roue - moyeux complet</t>
  </si>
  <si>
    <t>Roulement de roue moyeux complet - qualité origine</t>
  </si>
  <si>
    <t>Roulement de roue - écrou et frein</t>
  </si>
  <si>
    <t>Roulement de roue - porte roulement</t>
  </si>
  <si>
    <t>Fusée - cage à aiguilles ou bague</t>
  </si>
  <si>
    <t>Fusée - kit réfection</t>
  </si>
  <si>
    <t>Fusée - visserie</t>
  </si>
  <si>
    <t>Moyeu - entretoise</t>
  </si>
  <si>
    <t>Moyeu - bague</t>
  </si>
  <si>
    <t>Moyeu - composants divers</t>
  </si>
  <si>
    <t>Pivot - bras</t>
  </si>
  <si>
    <t>Pivot - roulement</t>
  </si>
  <si>
    <t>Pivots - kit de rénovation</t>
  </si>
  <si>
    <t>Pivots - kit rénovation - qualité origine</t>
  </si>
  <si>
    <t>Pivot - gougeon / écrou</t>
  </si>
  <si>
    <t>Pivot - berlingot de graisse</t>
  </si>
  <si>
    <t>Joint homocinétique (tête de cardan)</t>
  </si>
  <si>
    <t>Cardan - soufflet - pièces diverses</t>
  </si>
  <si>
    <t>Cardan - kit montage + étanchéité</t>
  </si>
  <si>
    <t>Arbre de roue</t>
  </si>
  <si>
    <t>Arbre de roue - roulement</t>
  </si>
  <si>
    <t>Arbre de roue - clips</t>
  </si>
  <si>
    <t>Arbre de roue - pièces diverses</t>
  </si>
  <si>
    <t>Arbre de roue déconnectable</t>
  </si>
  <si>
    <t>Elargisseurs de voie</t>
  </si>
  <si>
    <t>Elargisseurs de voie HOFMANN</t>
  </si>
  <si>
    <t>Goujon de roue</t>
  </si>
  <si>
    <t>Goujon + écrou de roue</t>
  </si>
  <si>
    <t>Sous ensemble de pont</t>
  </si>
  <si>
    <t>Joint spi - kit nez de pont</t>
  </si>
  <si>
    <t>Pont complet</t>
  </si>
  <si>
    <t>Pont - Kit roulement de nez de pont</t>
  </si>
  <si>
    <t>Pont - Support (pont suspendu)</t>
  </si>
  <si>
    <t>Pont - amortisseur</t>
  </si>
  <si>
    <t>Pont - cale de montage</t>
  </si>
  <si>
    <t>Pont - Moteur d'enclenchement</t>
  </si>
  <si>
    <t>Enclenchement 4x4 - commande</t>
  </si>
  <si>
    <t>Enclenchement 4x4 - capteur, contacteur</t>
  </si>
  <si>
    <t>Corps de pont - banjo</t>
  </si>
  <si>
    <t>Corps de pont - pièces diverses</t>
  </si>
  <si>
    <t>Corps de pont - renfort</t>
  </si>
  <si>
    <t>Protection de pont</t>
  </si>
  <si>
    <t>Couple conique (ratio d'origine)</t>
  </si>
  <si>
    <t>Couple conique - bague de calage fixe</t>
  </si>
  <si>
    <t>Couple conique - composants divers</t>
  </si>
  <si>
    <t>Différentiel - glissement limité - disque</t>
  </si>
  <si>
    <t>Différentiel - pièces diverses</t>
  </si>
  <si>
    <t>Différentiel - Cale de pignon satellite</t>
  </si>
  <si>
    <t>Différentiel - pignon planétaire</t>
  </si>
  <si>
    <t>Différentiel - Cale de pignon planétaire</t>
  </si>
  <si>
    <t>Différentiel - Kit rénovation</t>
  </si>
  <si>
    <t>Différentiel - cale de réglage</t>
  </si>
  <si>
    <t>Différentiel - kit cales de réglage</t>
  </si>
  <si>
    <t>Différentiel - nez de pont complet</t>
  </si>
  <si>
    <t>Différentiel - nez de pont - corps</t>
  </si>
  <si>
    <t>Différentiel - Cache poussières</t>
  </si>
  <si>
    <t>Différentiel - Déflecteur d'huile</t>
  </si>
  <si>
    <t>Couvre différentiel</t>
  </si>
  <si>
    <t>Couvre différentiel - joint</t>
  </si>
  <si>
    <t>Blocage de différentiel - moteur/poumon d'enclenchement</t>
  </si>
  <si>
    <t>Blocage de différentiel - électrovanne</t>
  </si>
  <si>
    <t>Blocage de différentiel - Contacteur/Faisceaux</t>
  </si>
  <si>
    <t>Blocage de différentiel - pièces diverses</t>
  </si>
  <si>
    <t>Aide à la conduite - Caméra/radar de recul</t>
  </si>
  <si>
    <t>Aide à la conduite - Manomètres et support</t>
  </si>
  <si>
    <t>Aide à la conduite - Régulateur de vitesse</t>
  </si>
  <si>
    <t>Centrale clignotante universelle</t>
  </si>
  <si>
    <t>Electricité - Batterie</t>
  </si>
  <si>
    <t>Electricité - Collier nylon (rilesan)</t>
  </si>
  <si>
    <t>Electricité - Connecteur</t>
  </si>
  <si>
    <t>Electricité - Convertisseur de courant</t>
  </si>
  <si>
    <t>Electricité - Coupleur / séparateur</t>
  </si>
  <si>
    <t>Electricité - Fusible</t>
  </si>
  <si>
    <t>Electricité - Gaine et cable</t>
  </si>
  <si>
    <t>Electricité - Interrupteur et coupe circuit</t>
  </si>
  <si>
    <t>Electricité - Porte fusibles</t>
  </si>
  <si>
    <t>Electricité - Presse étoupe</t>
  </si>
  <si>
    <t>Electricité - Prise et indicateur</t>
  </si>
  <si>
    <t>Electricité - Relais</t>
  </si>
  <si>
    <t>Electricité - Temoin lumineux</t>
  </si>
  <si>
    <t>Equipement audio - Auto-radio multimédia embarqué</t>
  </si>
  <si>
    <t>Equipement audio - Haut-parleur</t>
  </si>
  <si>
    <t>Attelage</t>
  </si>
  <si>
    <t>Attelage - Adaptateur Réducteur</t>
  </si>
  <si>
    <t>Attelage - Boîtier de connexion</t>
  </si>
  <si>
    <t>Attelage - chappe et accessoires</t>
  </si>
  <si>
    <t>Attelage - Kit faisceau et prise</t>
  </si>
  <si>
    <t>Traverse de pont</t>
  </si>
  <si>
    <t>Rotule de suspension</t>
  </si>
  <si>
    <t>Rotule - soufflet de protection</t>
  </si>
  <si>
    <t>Ressort hélicoïdal</t>
  </si>
  <si>
    <t>Ressort hélicoïdal King Springs</t>
  </si>
  <si>
    <t>Ressort hélicoïdal - siège</t>
  </si>
  <si>
    <t>Ressort hélicoïdal - kit semelle</t>
  </si>
  <si>
    <t>Ressort hélicoidal - entretoise (cale)</t>
  </si>
  <si>
    <t>Ressort hélicoïdal - kit renforcé</t>
  </si>
  <si>
    <t>Barre de torsion</t>
  </si>
  <si>
    <t>Barre de torsion - clé / support</t>
  </si>
  <si>
    <t>Barre de torsion - Visserie</t>
  </si>
  <si>
    <t>Barre de torsion - composants divers</t>
  </si>
  <si>
    <t>Triangle / bras supérieur</t>
  </si>
  <si>
    <t>Triangle / bras supérieur - axe</t>
  </si>
  <si>
    <t>Triangle / bras supérieur - visserie</t>
  </si>
  <si>
    <t>Triangle / bras supérieur - bague</t>
  </si>
  <si>
    <t>Triangle / bras supérieur - Kit de bagues</t>
  </si>
  <si>
    <t>Triangle / bras supérieur - butée caoutchouc</t>
  </si>
  <si>
    <t>Triangle / bras supérieur et inférieur - Kit de bagues</t>
  </si>
  <si>
    <t>Triangle / bras inférieur</t>
  </si>
  <si>
    <t>Triangle / bras inférieur - bague</t>
  </si>
  <si>
    <t>Triangle / bras inférieur - kit de bagues</t>
  </si>
  <si>
    <t>Triangle / bras inferieur - butée caoutchouc</t>
  </si>
  <si>
    <t>Triangle / bras inférieur - came de réglage exentrique/axe</t>
  </si>
  <si>
    <t>Triangle / bras inférieur - visserie</t>
  </si>
  <si>
    <t>Triangle / bras - kit de réparation</t>
  </si>
  <si>
    <t>Triangle / bras - renfort</t>
  </si>
  <si>
    <t>Triangle / bras - kit de bagues</t>
  </si>
  <si>
    <t>Triangle / bras inférieur - butée</t>
  </si>
  <si>
    <t>Ressort à lames</t>
  </si>
  <si>
    <t>Ressort à lames - kit de bagues</t>
  </si>
  <si>
    <t>Ressort à lames - bague caoutchouc</t>
  </si>
  <si>
    <t>Ressort à lames - axe fixe</t>
  </si>
  <si>
    <t>Ressort à lames - jumelle</t>
  </si>
  <si>
    <t>Ressort à lames - Axe de jumelle</t>
  </si>
  <si>
    <t>Ressort à lames - Kit jumelles+axes+bagues</t>
  </si>
  <si>
    <t>Ressort à lames - bride</t>
  </si>
  <si>
    <t>Ressort à lames - siège / contreplaque</t>
  </si>
  <si>
    <t>Ressort à lames - étoquiot (boulon central)</t>
  </si>
  <si>
    <t>Ressort à lames - patins</t>
  </si>
  <si>
    <t>Ressort à lames - axe fixe - kit de bagues</t>
  </si>
  <si>
    <t>Ressort à lames - jumelle - kit de bagues</t>
  </si>
  <si>
    <t>Sphère de suspension</t>
  </si>
  <si>
    <t>Kit de conversion  - pneumatique vers ressort</t>
  </si>
  <si>
    <t>Suspension pneumatique - kit complet</t>
  </si>
  <si>
    <t>Suspension pneumatique - kit de commande de tableau de bord</t>
  </si>
  <si>
    <t>Suspension pneumatique - ressort (boudin)</t>
  </si>
  <si>
    <t>Suspension pneumatique - MacPherson</t>
  </si>
  <si>
    <t>Suspension pneumatique - capteur de hauteur</t>
  </si>
  <si>
    <t>Suspension pneumatique - compresseur</t>
  </si>
  <si>
    <t>Suspension pneumatique - dryer compresseur</t>
  </si>
  <si>
    <t>Suspension pneumatique - filtre compresseur</t>
  </si>
  <si>
    <t>Suspension pneumatique - calculateur</t>
  </si>
  <si>
    <t>Suspension pneumatique - composants divers</t>
  </si>
  <si>
    <t>Amortisseur - coupelle</t>
  </si>
  <si>
    <t>Amortisseur - roulement de coupelle</t>
  </si>
  <si>
    <t>Amortisseur - butée supérieure</t>
  </si>
  <si>
    <t>Amortisseur - kit de bagues</t>
  </si>
  <si>
    <t>Amortisseur - bague</t>
  </si>
  <si>
    <t>Amortisseur - bagues Tough Dog</t>
  </si>
  <si>
    <t>Amortisseur - gaine de protection</t>
  </si>
  <si>
    <t>Amortisseur - soufflet et cache poussières</t>
  </si>
  <si>
    <t xml:space="preserve">Amortisseur - support </t>
  </si>
  <si>
    <t>Amortisseur - pièces diverses</t>
  </si>
  <si>
    <t>Barre Panhard</t>
  </si>
  <si>
    <t>Barre Panhard - kit de bagues</t>
  </si>
  <si>
    <t>Barre stabilisatrice</t>
  </si>
  <si>
    <t>Barre stabilisatrice - bague (palier central) - unitaire</t>
  </si>
  <si>
    <t>Barre stabilisatrice - kit de bagues (paliers centraux)</t>
  </si>
  <si>
    <t>Barre stabilisatrice - support bague (palier central)</t>
  </si>
  <si>
    <t>Biellette de suspension</t>
  </si>
  <si>
    <t>Barre stabilisatrice / biellette - bague</t>
  </si>
  <si>
    <t>Barre stabilisatrice / biellette - kit bagues</t>
  </si>
  <si>
    <t>Barre stabilisatrice - pièces diverses</t>
  </si>
  <si>
    <t>Butée de pont</t>
  </si>
  <si>
    <t>Tirant/bras de pont</t>
  </si>
  <si>
    <t>Tirant/bras de pont - Axe/visserie/support</t>
  </si>
  <si>
    <t>Tirant/bras de pont - came de réglage</t>
  </si>
  <si>
    <t>Angle de carrossage - kit de réglage</t>
  </si>
  <si>
    <t>Tirant/bras de pont - kit de bagues</t>
  </si>
  <si>
    <t>Tirant/bras de pont - kit bagues (châssis+pont)</t>
  </si>
  <si>
    <t>Tirant/bras de pont - kit bagues (châssis)</t>
  </si>
  <si>
    <t>Tirant/bras de pont - kit bagues (pont)</t>
  </si>
  <si>
    <t>Tirant/bras de pont - bague (châssis)</t>
  </si>
  <si>
    <t>Tirant/bras de pont - bague (pont)</t>
  </si>
  <si>
    <t>Kit bagues polyuréthane (kit complet)</t>
  </si>
  <si>
    <t>Suspension active - calculateur</t>
  </si>
  <si>
    <t>Suspension active - Capteur de hauteur</t>
  </si>
  <si>
    <t>Suspension active - bielle de compression</t>
  </si>
  <si>
    <t>Suspension active - bague de bielle</t>
  </si>
  <si>
    <t>Suspension active - vérin de compression</t>
  </si>
  <si>
    <t>Suspension active - pompe</t>
  </si>
  <si>
    <t>Suspension active - composants divers</t>
  </si>
  <si>
    <t>Suspension active - huile</t>
  </si>
  <si>
    <t>BRAS OSCILLANT</t>
  </si>
  <si>
    <t>BAGUE DE BRAS TIRES</t>
  </si>
  <si>
    <t>KIT DE REPARATION DE BRAS RELAIS</t>
  </si>
  <si>
    <t>BAGUES POLYURETHANE</t>
  </si>
  <si>
    <t>BAGUES AXE</t>
  </si>
  <si>
    <t>BAGUES JUMELLE BAS</t>
  </si>
  <si>
    <t>BAGUES JUMELLE HAUT</t>
  </si>
  <si>
    <t>BAGUES JUMELLE ENTIERE</t>
  </si>
  <si>
    <t>BAGUES JUMELLE BAS + AXE</t>
  </si>
  <si>
    <t>BAGUES KIT COMPLET</t>
  </si>
  <si>
    <t>BAGUES POLYURETHANE VRAC</t>
  </si>
  <si>
    <t>Arbre de transmission</t>
  </si>
  <si>
    <t>Arbre de transmission - palier intermédiaire</t>
  </si>
  <si>
    <t>Arbre de transmission - damper</t>
  </si>
  <si>
    <t>Arbre de transmission - double cardan - rotule</t>
  </si>
  <si>
    <t>Arbre de transmission - double cardan (bloc)</t>
  </si>
  <si>
    <t>Arbre de transmission - flector</t>
  </si>
  <si>
    <t>Arbre de transmission - flector- pièces diverses</t>
  </si>
  <si>
    <t>Arbre de transmission - Joint homocinétique</t>
  </si>
  <si>
    <t>Arbre de transmission - kit Boulon + écrou</t>
  </si>
  <si>
    <t>Arbre de transmission - mâchoire</t>
  </si>
  <si>
    <t>Arbre de transmission - mâchoire à coulisse</t>
  </si>
  <si>
    <t>Arbre de transmission - rallonge</t>
  </si>
  <si>
    <t>Arbre de transmission - soufflet de protection</t>
  </si>
  <si>
    <t>Arbre de transmission - ligne complète</t>
  </si>
  <si>
    <t>Arbre - cage à aiguilles/rouleaux</t>
  </si>
  <si>
    <t>Arbre - écrou</t>
  </si>
  <si>
    <t>Arbre - flasque / joue de calage</t>
  </si>
  <si>
    <t>Arbre - joint torique</t>
  </si>
  <si>
    <t>Arbre - pion / bille de blocage</t>
  </si>
  <si>
    <t>Arbre - primaire (entrée)</t>
  </si>
  <si>
    <t>Arbre - secondaire</t>
  </si>
  <si>
    <t>Arbre - sortie</t>
  </si>
  <si>
    <t>Arbre - axe intermédiaire</t>
  </si>
  <si>
    <t>Renvoi d'angle</t>
  </si>
  <si>
    <t>Boite de transfert complete</t>
  </si>
  <si>
    <t>Boîte de transfert - kit rénovation</t>
  </si>
  <si>
    <t>Boîte de transfert - support</t>
  </si>
  <si>
    <t>boîte de transfert - damper</t>
  </si>
  <si>
    <t>Boite de transfert - unité de contrôle</t>
  </si>
  <si>
    <t>Boîte de transfert - bague d'écrasement</t>
  </si>
  <si>
    <t>Boite de transfert - kit de joints</t>
  </si>
  <si>
    <t>Boîte de transfert - cale de réglage</t>
  </si>
  <si>
    <t>Boite de transfert - chaine</t>
  </si>
  <si>
    <t>Boite de transfert - pignon de chaine</t>
  </si>
  <si>
    <t xml:space="preserve">Boîte de transfert - fourchette </t>
  </si>
  <si>
    <t>Boite de transfert - bobine electro aimant</t>
  </si>
  <si>
    <t>Boite de transfert - Patin</t>
  </si>
  <si>
    <t>Boite de transfert - pièces diverses</t>
  </si>
  <si>
    <t>By pass - tranfert boite de vitesses</t>
  </si>
  <si>
    <t>Carter</t>
  </si>
  <si>
    <t>Carter -  bouchon remplissage / vidange - joint</t>
  </si>
  <si>
    <t>Carter - bouchon remplissage / vidange</t>
  </si>
  <si>
    <t>Carter - échangeur de température d'huile</t>
  </si>
  <si>
    <t>Carter - filtre à huile</t>
  </si>
  <si>
    <t>Carter - joint papier</t>
  </si>
  <si>
    <t>Carter - joint spi</t>
  </si>
  <si>
    <t>Carter - joint torique</t>
  </si>
  <si>
    <t>Carter - porte roulement</t>
  </si>
  <si>
    <t>Compteur de vitesse - cable</t>
  </si>
  <si>
    <t>Compteur de vitesse - cable électrique</t>
  </si>
  <si>
    <t>Compteur de vitesse - Divers</t>
  </si>
  <si>
    <t>Compteur de vitesse - pignon</t>
  </si>
  <si>
    <t>Compteur de vitesse - sonde</t>
  </si>
  <si>
    <t>Contacteur de marche arrière</t>
  </si>
  <si>
    <t>Contacteur électrique</t>
  </si>
  <si>
    <t>Contacteur pneumatique</t>
  </si>
  <si>
    <t>Croisillon de transmission</t>
  </si>
  <si>
    <t>Croisillon de transmission - qualité origine</t>
  </si>
  <si>
    <t>Croisillon de transmission renforcé</t>
  </si>
  <si>
    <t>Croisillon de transmission - pièces diverses</t>
  </si>
  <si>
    <t>Croisillon de transmission - pontet de bridage</t>
  </si>
  <si>
    <t>Différentiel central (transfert)</t>
  </si>
  <si>
    <t>Différentiel - visco coupleur</t>
  </si>
  <si>
    <t>Différentiel - boîtier porte diff.</t>
  </si>
  <si>
    <t>Différentiel - cale</t>
  </si>
  <si>
    <t>Différentiel - kit pignon complet</t>
  </si>
  <si>
    <t>Douille à aiguille</t>
  </si>
  <si>
    <t>Enclenchement 4x4 - baladeur</t>
  </si>
  <si>
    <t>Enclenchement 4x4 - boitier de gestion 4x2/4x4</t>
  </si>
  <si>
    <t>Enclenchement 4x4 - commande et axe</t>
  </si>
  <si>
    <t>Enclenchement 4x4 - composants divers</t>
  </si>
  <si>
    <t>Enclenchement 4x4 - électrovanne</t>
  </si>
  <si>
    <t>Enclenchement 4x4 - fourchette</t>
  </si>
  <si>
    <t>Enclenchement 4x4 - moteur</t>
  </si>
  <si>
    <t>Enclenchement 4x4 - moyeu</t>
  </si>
  <si>
    <t>Enclenchement 4x4 - Interrupteur / Relais</t>
  </si>
  <si>
    <t>Levier de commande</t>
  </si>
  <si>
    <t>Levier de commande - câble</t>
  </si>
  <si>
    <t>Levier de commande - composants divers</t>
  </si>
  <si>
    <t>Levier de commande - pommeau</t>
  </si>
  <si>
    <t>Levier de commande - siège de levier</t>
  </si>
  <si>
    <t>Levier de commande - soufflet</t>
  </si>
  <si>
    <t>Pignon</t>
  </si>
  <si>
    <t>Pignon - entrée (supérieur)</t>
  </si>
  <si>
    <t>Pignon - prise de mouvement</t>
  </si>
  <si>
    <t>Pignon  - intermédiaire double</t>
  </si>
  <si>
    <t>Pignon - bague/coussinet</t>
  </si>
  <si>
    <t>Pignon - cage à aiguilles</t>
  </si>
  <si>
    <t>Pignon - couple conique</t>
  </si>
  <si>
    <t>Pignon - écope d'huile</t>
  </si>
  <si>
    <t>Pompe à huile - Carter</t>
  </si>
  <si>
    <t>Pompe à huile - Couvercle</t>
  </si>
  <si>
    <t>Pompe à huile - Pignon</t>
  </si>
  <si>
    <t>Réduction transfert - kit modification ratio</t>
  </si>
  <si>
    <t>Roulement</t>
  </si>
  <si>
    <t>Roulement à bille</t>
  </si>
  <si>
    <t>Roulement à rouleaux</t>
  </si>
  <si>
    <t>Roulement galets coniques</t>
  </si>
  <si>
    <t>Selection  vitesses courtes - fourchette</t>
  </si>
  <si>
    <t>Sélection vitesses courtes - baladeur</t>
  </si>
  <si>
    <t>Selection vitesses courtes - capteur, contacteur</t>
  </si>
  <si>
    <t>Sortie de transfert - kit joints spi</t>
  </si>
  <si>
    <t>Sortie de transfert - tulipe</t>
  </si>
  <si>
    <t>Synchronisation - bague</t>
  </si>
  <si>
    <t>Synchronisation - balladeur</t>
  </si>
  <si>
    <t>Synchronisation - clé (bonhomme)</t>
  </si>
  <si>
    <t>Synchronisation - moyeu</t>
  </si>
  <si>
    <t>Synchronisation - ressort</t>
  </si>
  <si>
    <t>Transmission BV BT - pièces diverses Nissan</t>
  </si>
  <si>
    <t>Transmission BV BT - pièces diverses Toyota</t>
  </si>
  <si>
    <t>Direction - amortisseur renforcé</t>
  </si>
  <si>
    <t>Direction - amortisseur réglable</t>
  </si>
  <si>
    <t>Direction - amortisseur RTC (retour au centre)</t>
  </si>
  <si>
    <t>Direction - Barre de direction réglable renforcée</t>
  </si>
  <si>
    <t>Direction - Barre d'accouplement renforcée</t>
  </si>
  <si>
    <t>Direction - kit de barres renforcée</t>
  </si>
  <si>
    <t>Direction - bras de pivots "high steer"</t>
  </si>
  <si>
    <t>Direction - kit "high steer"</t>
  </si>
  <si>
    <t>Direction - bras Pitman</t>
  </si>
  <si>
    <t>Direction - bras relais libre renforcé</t>
  </si>
  <si>
    <t>Direction - bras relais support renforcé</t>
  </si>
  <si>
    <t>Direction - axe de pivot</t>
  </si>
  <si>
    <t>Direction - pivot excentré</t>
  </si>
  <si>
    <t>Direction - pivot renforcé</t>
  </si>
  <si>
    <t>Direction - rotule</t>
  </si>
  <si>
    <t>Suspension - amortisseur Teraflex</t>
  </si>
  <si>
    <t>Suspension - amortisseur Equipaddict</t>
  </si>
  <si>
    <t>Suspension - amortisseur Equipaddict 40mm</t>
  </si>
  <si>
    <t>Suspension - amortisseur PROFENDER à bombonne séparée</t>
  </si>
  <si>
    <t>Suspension -Equipaddict - pièces diverses</t>
  </si>
  <si>
    <t>Suspension - amortisseur OEM Performance</t>
  </si>
  <si>
    <t>Suspension - amortisseur support</t>
  </si>
  <si>
    <t>Suspension - amortisseur Tough Dog - Gaz 35 mm</t>
  </si>
  <si>
    <t>Suspension - amortisseur Tough Dog - Foam Cell 41 mm</t>
  </si>
  <si>
    <t>Suspension - amortisseur Tough Dog - Ajustable 40 mm</t>
  </si>
  <si>
    <t>Suspension - amortisseur Tough Dog - Ajustable 45 mm</t>
  </si>
  <si>
    <t>Suspension - amortisseur Tough Dog - Ralph 50mm</t>
  </si>
  <si>
    <t>Suspension - Tough Dog - pièces diverses</t>
  </si>
  <si>
    <t>Suspension - amortisseur OME</t>
  </si>
  <si>
    <t>Suspension - amortisseur OME Sport</t>
  </si>
  <si>
    <t>Kit Silent Bloc Amortisseur OME</t>
  </si>
  <si>
    <t>Suspension - amortisseur OME BP-51</t>
  </si>
  <si>
    <t>Suspension - amortisseur OME BP-51 - kit d'installation</t>
  </si>
  <si>
    <t>Suspension - amortisseur Desert Fox Belton</t>
  </si>
  <si>
    <t>Suspension - amortisseur MAXITRAC/DRIVETECH</t>
  </si>
  <si>
    <t>Suspension - amortisseur KONI Heavy Track</t>
  </si>
  <si>
    <t>Suspension - amortisseur KONI Heavy Track Raid</t>
  </si>
  <si>
    <t>Kit Silent Bloc Amortisseur KONI</t>
  </si>
  <si>
    <t>Suspension - amortisseur Fox</t>
  </si>
  <si>
    <t>Suspension - amortisseur Raptor</t>
  </si>
  <si>
    <t>Suspension - amortisseur Robust by Dobinsons</t>
  </si>
  <si>
    <t>Suspension - amortisseur Skyjacker</t>
  </si>
  <si>
    <t>Suspension - amortisseur Calmini</t>
  </si>
  <si>
    <t>Suspension - amortisseur Trailmaster</t>
  </si>
  <si>
    <t>Suspension - amortisseur - divers</t>
  </si>
  <si>
    <t>Suspension - amortisseur IRONMAN</t>
  </si>
  <si>
    <t>Suspension - amortisseur King</t>
  </si>
  <si>
    <t>Suspension - amortisseur LTR</t>
  </si>
  <si>
    <t>Suspension - amortisseur Proflex</t>
  </si>
  <si>
    <t>Suspension - amortisseur Radflo</t>
  </si>
  <si>
    <t>Suspension - amortisseur Radflo réservoir séparé</t>
  </si>
  <si>
    <t>Suspension - amortisseur Raid</t>
  </si>
  <si>
    <t>Suspension - amortisseur RIDEPRO</t>
  </si>
  <si>
    <t>Suspension - amortisseur Scorpion</t>
  </si>
  <si>
    <t>Suspension - amortisseur Selex</t>
  </si>
  <si>
    <t>Suspension - amortisseur Terrafirma</t>
  </si>
  <si>
    <t>Suspension - amortisseur TJM</t>
  </si>
  <si>
    <t>Ressorts - réhausse</t>
  </si>
  <si>
    <t>Suspension - ressort à lames Equipaddict</t>
  </si>
  <si>
    <t>Suspension - ressort à lames Maxitrac</t>
  </si>
  <si>
    <t>Suspension - ressort à lames Desert Fox</t>
  </si>
  <si>
    <t>Suspension - ressort à lames OME (Old Man Emu)</t>
  </si>
  <si>
    <t>Suspension - ressort à lames Ironman</t>
  </si>
  <si>
    <t>Suspension - ressort à lames King Springs</t>
  </si>
  <si>
    <t>Suspension - ressort à lames Tough Dog</t>
  </si>
  <si>
    <t>Suspension - ressort à lames Robust by Dobinsons</t>
  </si>
  <si>
    <t>Suspension - ressort à lames RIDEPRO</t>
  </si>
  <si>
    <t>Suspension - ressort à lames Trail Master</t>
  </si>
  <si>
    <t>Suspension - ressort à lames - pièces diverses</t>
  </si>
  <si>
    <t>Suspension - lame additionelle</t>
  </si>
  <si>
    <t>Suspension - bride de ressort à lame</t>
  </si>
  <si>
    <t>Suspension - jumelle anti-retournement</t>
  </si>
  <si>
    <t>Suspension - jumelle rallongée renforcée</t>
  </si>
  <si>
    <t>Suspension - ressort hélicoïdal Synergy MFG</t>
  </si>
  <si>
    <t>Suspension - ressort hélicoïdal Equipaddict</t>
  </si>
  <si>
    <t>Suspension - ressort hélicoïdal King Springs</t>
  </si>
  <si>
    <t>Suspension - ressort hélicoïdal Tough Dog</t>
  </si>
  <si>
    <t>Suspension - ressort hélicoïdal Maxitrac</t>
  </si>
  <si>
    <t>Suspension - ressort hélicoïdal Desert Fox</t>
  </si>
  <si>
    <t>Suspension - ressort hélicoïdal OME (Old Man Emu)</t>
  </si>
  <si>
    <t>Suspension - ressort hélicoïdal Skyjacker</t>
  </si>
  <si>
    <t>Suspension - ressort hélicoïdal Robust by Dobinsons</t>
  </si>
  <si>
    <t>Suspension - ressort hélicoïdal - Divers</t>
  </si>
  <si>
    <t>Suspension - ressort hélicoïdal Ironman</t>
  </si>
  <si>
    <t>Suspension - ressort hélicoïdal TJM</t>
  </si>
  <si>
    <t>Suspension - barre de torsion Tough Dog</t>
  </si>
  <si>
    <t>Suspension - barre de torsion king spring</t>
  </si>
  <si>
    <t>Suspension - barre de torsion OME</t>
  </si>
  <si>
    <t>Barre de torsion - pièces diverses</t>
  </si>
  <si>
    <t>Eco kit de suspension</t>
  </si>
  <si>
    <t>Kit de suspension Raptor</t>
  </si>
  <si>
    <t>Kit de suspension Calmini</t>
  </si>
  <si>
    <t>Kit de suspension Calmini - kit de bagues</t>
  </si>
  <si>
    <t>Kit correction angle de carrossage</t>
  </si>
  <si>
    <t>Kit descente de boite de vitesses</t>
  </si>
  <si>
    <t>Kit descente d'arbre de transmission</t>
  </si>
  <si>
    <t>Kit descente de pont (Dropkit)</t>
  </si>
  <si>
    <t>Kit descente de tirant de pont</t>
  </si>
  <si>
    <t>Kit lames sur pont</t>
  </si>
  <si>
    <t>Kit ressort</t>
  </si>
  <si>
    <t>Kit suspension</t>
  </si>
  <si>
    <t>Kit de suspension - Trail Master</t>
  </si>
  <si>
    <t>Kit de suspension Tough dog by Equipaddict</t>
  </si>
  <si>
    <t>Kit de suspension Ironman</t>
  </si>
  <si>
    <t>Kit de suspension King spring / Koni</t>
  </si>
  <si>
    <t>Kit de suspension Procomp</t>
  </si>
  <si>
    <t>Kit suspension Desert Fox Belton</t>
  </si>
  <si>
    <t>Suspension - barre Panhard réglable</t>
  </si>
  <si>
    <t>Suspension - support de barre panhard</t>
  </si>
  <si>
    <t>Suspension - Barre Panhard - pièces diverses</t>
  </si>
  <si>
    <t>Suspension - biellette rallongée</t>
  </si>
  <si>
    <t>Suspension - boitier électronique</t>
  </si>
  <si>
    <t>Suspension - boudin gonflable</t>
  </si>
  <si>
    <t>Suspension - castor plate</t>
  </si>
  <si>
    <t>Suspension - cône anti déboitement pour ressort hélicoïdal</t>
  </si>
  <si>
    <t>Suspension - support de ressorts - Renfort</t>
  </si>
  <si>
    <t>Suspension - sangle anti-débattement</t>
  </si>
  <si>
    <t>Suspension - tirant de pont (pour véhicule réhaussé)</t>
  </si>
  <si>
    <t>Suspension - Tirant/bras de pont - kit de bagues</t>
  </si>
  <si>
    <t>Suspension - support triangle</t>
  </si>
  <si>
    <t>Suspension - triangles - kit de bagues exentriques</t>
  </si>
  <si>
    <t>Suspension - Triangle / bras - renfort</t>
  </si>
  <si>
    <t>Suspension - triangle supérieur renforcé</t>
  </si>
  <si>
    <t>Suspension - triangle inférieur renforcé - ajustable</t>
  </si>
  <si>
    <t>Suspension - Rotule supérieur</t>
  </si>
  <si>
    <t>Suspension - Rotule inférieur</t>
  </si>
  <si>
    <t>Suspension - rotule supérieure (châsse/carrossage modifié)</t>
  </si>
  <si>
    <t>Suspension - rotule inférieure (châsse/carrossage modifié)</t>
  </si>
  <si>
    <t>Boîte de vitesse - faisceau</t>
  </si>
  <si>
    <t>Boîte de vitesse - bouchon de vidange ou remplissage</t>
  </si>
  <si>
    <t>Support (boîte de vitesses)</t>
  </si>
  <si>
    <t>Traverse de boite</t>
  </si>
  <si>
    <t>Boîte automatique</t>
  </si>
  <si>
    <t>Boîte automatique - convertisseur de couple</t>
  </si>
  <si>
    <t>Boîte automatique - convertisseur - vis de fixation</t>
  </si>
  <si>
    <t>Boîte automatique - filtre à huile</t>
  </si>
  <si>
    <t>Boîte automatique - joint de carter d'huile</t>
  </si>
  <si>
    <t>Boite automatique - kit de joints</t>
  </si>
  <si>
    <t>Boite automatique - Joint spi</t>
  </si>
  <si>
    <t>Boîte automatique - kit reconstruction</t>
  </si>
  <si>
    <t>Boîte automatique - Bloc hydraulique</t>
  </si>
  <si>
    <t>Boîte automatique - pompe à huile</t>
  </si>
  <si>
    <t>Boîte automatique - radiateur d'huile</t>
  </si>
  <si>
    <t>Boîte automatique - tuyau de refroidissement</t>
  </si>
  <si>
    <t>Boîte automatique - joint de tuyau de refroidissement</t>
  </si>
  <si>
    <t>Boîte automatique - câble</t>
  </si>
  <si>
    <t>Boîte automatique - calculateur</t>
  </si>
  <si>
    <t>Boîte automatique - solénoïde</t>
  </si>
  <si>
    <t>Boite automatique - jauge à huile</t>
  </si>
  <si>
    <t>Boite automatique - puit de jauge</t>
  </si>
  <si>
    <t>Boite automatique - joint de puit de jauge à huile</t>
  </si>
  <si>
    <t>Boîte automatique - carter d'huile</t>
  </si>
  <si>
    <t>Boite automatique - sonde et contacteur</t>
  </si>
  <si>
    <t>Boîte automatique - pièces diverses</t>
  </si>
  <si>
    <t>Boîte de vitesses mécanique</t>
  </si>
  <si>
    <t>Boîte de vitesses mécanique - Kit rénovation</t>
  </si>
  <si>
    <t>Boîte de vitesses mécanique - Joint spi</t>
  </si>
  <si>
    <t>Boîte de vitesses mécanique - Kit de joints</t>
  </si>
  <si>
    <t>Boîte de vitesses mécanique - clips</t>
  </si>
  <si>
    <t>Boîte de vitesses mécanique - sonde et contacteur</t>
  </si>
  <si>
    <t>By pass kit-  boite de vitesse et transfert</t>
  </si>
  <si>
    <t>Levier de vitesses</t>
  </si>
  <si>
    <t>Levier de vitesses - support</t>
  </si>
  <si>
    <t>Levier de vitesses - pommeau</t>
  </si>
  <si>
    <t>Levier de vitesses - soufflet</t>
  </si>
  <si>
    <t>Levier de vitesses - siège</t>
  </si>
  <si>
    <t>Levier de vitesses - sélection</t>
  </si>
  <si>
    <t>Levier de vitesses - bague de sélecteur</t>
  </si>
  <si>
    <t>Levier de vitesses - bague</t>
  </si>
  <si>
    <t>Levier de vitesses - capuchon</t>
  </si>
  <si>
    <t>Levier de vitesses - cable / tinglerie</t>
  </si>
  <si>
    <t xml:space="preserve">Levier de vitesses - tinglerie - bague </t>
  </si>
  <si>
    <t>Levier de vitesses - joint / cache poussière</t>
  </si>
  <si>
    <t>Levier de vitesses - pièces diverses</t>
  </si>
  <si>
    <t>Arbre primaire (pignon à queue)</t>
  </si>
  <si>
    <t>Arbre primaire (pignon à queue) - rouleaux inter-arbres</t>
  </si>
  <si>
    <t>Arbre principal (de sortie)</t>
  </si>
  <si>
    <t>Arbre principal (de sortie) - entretoise</t>
  </si>
  <si>
    <t>Arbre intermédiaire (train fixe)</t>
  </si>
  <si>
    <t>Arbre intermédiaire (train fixe) - butée latérale</t>
  </si>
  <si>
    <t>Arbre - axe marche arrière</t>
  </si>
  <si>
    <t>Arbre - clavette de pignon</t>
  </si>
  <si>
    <t>Arbre - cale de réglage</t>
  </si>
  <si>
    <t>Arbre - circlips</t>
  </si>
  <si>
    <t>Arbre - pièces diverses</t>
  </si>
  <si>
    <t>Carter - Joint papier</t>
  </si>
  <si>
    <t>Carter - cloche d'embrayage</t>
  </si>
  <si>
    <t>Carter - guide arbre primaire/butée</t>
  </si>
  <si>
    <t>Carter - cage à aiguilles/rouleaux</t>
  </si>
  <si>
    <t>Pompe à huile - Joint torique</t>
  </si>
  <si>
    <t>Pompe à huile axe</t>
  </si>
  <si>
    <t>Pompe à huile - Filtre crépine</t>
  </si>
  <si>
    <t>Pompe à huile - pièces diverses</t>
  </si>
  <si>
    <t>Synchronisation - baladeur</t>
  </si>
  <si>
    <t>Synchronisation - clé/bonhomme</t>
  </si>
  <si>
    <t>Pignon - cale de réglage</t>
  </si>
  <si>
    <t>Pignon - cale anti backlash</t>
  </si>
  <si>
    <t>Pignon - entretoise</t>
  </si>
  <si>
    <t>Sélection</t>
  </si>
  <si>
    <t>Fourchette de sélection</t>
  </si>
  <si>
    <t>Fourchette de séléction - patin</t>
  </si>
  <si>
    <t>Fourchette de sélection - axe</t>
  </si>
  <si>
    <t>Fourchette de sélection - bague</t>
  </si>
  <si>
    <t>Fourchette de sélection - pion / bille de blocage</t>
  </si>
  <si>
    <t>Fourchette de sélection - ressort de blocage</t>
  </si>
  <si>
    <t>Fourchette de sélection - axe de blocage</t>
  </si>
  <si>
    <t>Fourchette de sélection - pièces diverses</t>
  </si>
  <si>
    <t>Tulipe de sortie</t>
  </si>
  <si>
    <t>Outillage et quincaillerie d'origine</t>
  </si>
  <si>
    <t>Destockage</t>
  </si>
  <si>
    <t>Equipement d'atelier</t>
  </si>
  <si>
    <t>Outillage atelier</t>
  </si>
  <si>
    <t>Outils - Carrosserie</t>
  </si>
  <si>
    <t>Outils - Diagnostique</t>
  </si>
  <si>
    <t>Outils - Eclairage</t>
  </si>
  <si>
    <t>Outils - Freinage</t>
  </si>
  <si>
    <t>Outils - Levage</t>
  </si>
  <si>
    <t>Outils - moteur</t>
  </si>
  <si>
    <t>Outils - Roue et pneumatique</t>
  </si>
  <si>
    <t>Revue technique</t>
  </si>
  <si>
    <t>Sécurité - Personne</t>
  </si>
  <si>
    <t>Sécurité - Véhicule</t>
  </si>
  <si>
    <t>Ressort hélicoïdal Raptor</t>
  </si>
  <si>
    <t>Châssis Goat Built Ibex</t>
  </si>
  <si>
    <t>Châssis Goat Built Ibex - Pièces</t>
  </si>
  <si>
    <t>Amortisseur FOX SHOX</t>
  </si>
  <si>
    <t>Amortisseur PROCOMP</t>
  </si>
  <si>
    <t xml:space="preserve">Silent-bloc Universel </t>
  </si>
  <si>
    <t>Pièces de Fabrication</t>
  </si>
  <si>
    <t>Amortisseur OEM Performance 2"</t>
  </si>
  <si>
    <t>Kit de gonflage au nitrogène</t>
  </si>
  <si>
    <t>Airshock  SWAY-AWAY</t>
  </si>
  <si>
    <t>Amortisseur Coilover SWAY-AWAY</t>
  </si>
  <si>
    <t>Airshock RADFLO</t>
  </si>
  <si>
    <t>Amortisseur Coilover RADFLO</t>
  </si>
  <si>
    <t>Airshock FOX</t>
  </si>
  <si>
    <t>Airshock KING</t>
  </si>
  <si>
    <t>Amortisseur Coilover FOX</t>
  </si>
  <si>
    <t>Amortisseur by-pass FOX</t>
  </si>
  <si>
    <t>Amortisseur Coilover KING</t>
  </si>
  <si>
    <t xml:space="preserve">Amortisseur Coilover PROFENDER </t>
  </si>
  <si>
    <t xml:space="preserve">Amortisseur Coilover Ajustable PROFENDER </t>
  </si>
  <si>
    <t xml:space="preserve">Amortisseur by-pass PROFENDER </t>
  </si>
  <si>
    <t>Amortisseur Coilover PROFENDER - ressort</t>
  </si>
  <si>
    <t>Amortisseur Coilover PROFENDER - pièces</t>
  </si>
  <si>
    <t xml:space="preserve">Amortisseur Airshock PROFENDER </t>
  </si>
  <si>
    <t>Airshock PROFENDER - pièces</t>
  </si>
  <si>
    <t>Amortisseur OME</t>
  </si>
  <si>
    <t>Amortisseur OME Sport</t>
  </si>
  <si>
    <t>Manometre de charge et de controle pression d'azote</t>
  </si>
  <si>
    <t>Barre stabilisatrice - antirock</t>
  </si>
  <si>
    <t>Body-lift</t>
  </si>
  <si>
    <t>Bump stop</t>
  </si>
  <si>
    <t>Direction - bras pitman</t>
  </si>
  <si>
    <t>Direction - "full hydraulic" kit</t>
  </si>
  <si>
    <t>Direction - "full hydraulic" composants divers</t>
  </si>
  <si>
    <t>Direction - "full hydraulic" kit rotule</t>
  </si>
  <si>
    <t>Direction - "full hydraulic" pompe</t>
  </si>
  <si>
    <t>Direction - "full hydraulic" valve de contrôle (orbital)</t>
  </si>
  <si>
    <t>Direction - "full hydraulic" vérin double effet</t>
  </si>
  <si>
    <t>Direction - amortisseur TOUGH DOG</t>
  </si>
  <si>
    <t>Rotule Johnny Joint</t>
  </si>
  <si>
    <t>Rotule Big Sami Joint (Ballistic type)</t>
  </si>
  <si>
    <t>Rotule Polyflex</t>
  </si>
  <si>
    <t>Rotule Polyflex - kit de réparation</t>
  </si>
  <si>
    <t>Rotule type "Unibal" femelle</t>
  </si>
  <si>
    <t>Rotule type "Unibal" mâle</t>
  </si>
  <si>
    <t>Suspension - amortisseur bypass RADFLO</t>
  </si>
  <si>
    <t>Suspension - axe graissable</t>
  </si>
  <si>
    <t>Suspension - ressort hélicoïdal Belton Desert Fox</t>
  </si>
  <si>
    <t>Suspension - ressort hélicoïdal KING SPRINGS</t>
  </si>
  <si>
    <t>Suspension - ressort OME</t>
  </si>
  <si>
    <t>Suspension - ressort hélicoïdal TOUGH DOG</t>
  </si>
  <si>
    <t>Suspension - déport de tirant de pont</t>
  </si>
  <si>
    <t>Suspension - support d'amortisseur</t>
  </si>
  <si>
    <t>Suspension - support de ressorts à lames</t>
  </si>
  <si>
    <t>carcasse bloc compteur</t>
  </si>
  <si>
    <t>PIECES CHEVROLET(EU)</t>
  </si>
  <si>
    <t xml:space="preserve">Accessoires lames a Neige </t>
  </si>
  <si>
    <t>ARTICLES DIVERS</t>
  </si>
  <si>
    <t>Blocage pneumatique</t>
  </si>
  <si>
    <t>Bon d'achat</t>
  </si>
  <si>
    <t>Bon d'achat fidélité</t>
  </si>
  <si>
    <t>Bon de réduction</t>
  </si>
  <si>
    <t>Carcasse amortisseur suspension active</t>
  </si>
  <si>
    <t>Carcasse Pot catalytique</t>
  </si>
  <si>
    <t>Carcasse renvoi d'angle</t>
  </si>
  <si>
    <t>carcasse pont complet</t>
  </si>
  <si>
    <t>Carcasse alternateur</t>
  </si>
  <si>
    <t>Carcasse bielle</t>
  </si>
  <si>
    <t>Carcasse bloc embielle</t>
  </si>
  <si>
    <t>Carcasse bloc moteur nu</t>
  </si>
  <si>
    <t>Carcasse boite de transfert</t>
  </si>
  <si>
    <t>Carcasse boite de vitesse auto</t>
  </si>
  <si>
    <t>Carcasse boite de vitesse méca</t>
  </si>
  <si>
    <t>Carcasse boitier de direction</t>
  </si>
  <si>
    <t>Carcasse Colonne de direction électrique</t>
  </si>
  <si>
    <t>Carcasse compresseur clim</t>
  </si>
  <si>
    <t>Carcasse convertisseur couple</t>
  </si>
  <si>
    <t>Carcasse couronne volant moteur</t>
  </si>
  <si>
    <t>Carcasse crémaillère</t>
  </si>
  <si>
    <t>Carcasse cremaillere electrique</t>
  </si>
  <si>
    <t>Carcasse culasse complète MCF</t>
  </si>
  <si>
    <t>Carcasse culasse complète MCW</t>
  </si>
  <si>
    <t>Carcasse culasse nue MCU</t>
  </si>
  <si>
    <t>Carcasse démarreur</t>
  </si>
  <si>
    <t>Carcasse étrier</t>
  </si>
  <si>
    <t>Carcasse injecteur</t>
  </si>
  <si>
    <t>Carcasse injecteur Common Rail</t>
  </si>
  <si>
    <t>Carcasse injecteur pompe</t>
  </si>
  <si>
    <t>Carcasse mastervac</t>
  </si>
  <si>
    <t>Carcasse mastervac embrayage</t>
  </si>
  <si>
    <t>Carcasse moteur</t>
  </si>
  <si>
    <t>Carcasse nez de pont</t>
  </si>
  <si>
    <t>Carcasse pompe à injection</t>
  </si>
  <si>
    <t>Carcasse pompe a vide</t>
  </si>
  <si>
    <t>Carcasse pompe d'assistance de direction</t>
  </si>
  <si>
    <t>Carcasse pompe haute pression-Injection common rail</t>
  </si>
  <si>
    <t>Carcasse radiateur</t>
  </si>
  <si>
    <t>Carcasse transmission complète</t>
  </si>
  <si>
    <t>Carcasse turbo</t>
  </si>
  <si>
    <t>Carcasse untié de gestion de pompe à injection</t>
  </si>
  <si>
    <t>Carcasse vanne EGR</t>
  </si>
  <si>
    <t>Carcasse vilebrequin</t>
  </si>
  <si>
    <t>Carcasse volant moteur</t>
  </si>
  <si>
    <t>Carcasse volant moteur kit transfo</t>
  </si>
  <si>
    <t>conseil et documentation technique</t>
  </si>
  <si>
    <t>controle turbocompresseur</t>
  </si>
  <si>
    <t>Développement</t>
  </si>
  <si>
    <t>divers Dream Team</t>
  </si>
  <si>
    <t>EMBALLAGES</t>
  </si>
  <si>
    <t>Epreuve culasse</t>
  </si>
  <si>
    <t>FOURNITURE INDUSTRIELLE</t>
  </si>
  <si>
    <t>fournitures électriques</t>
  </si>
  <si>
    <t xml:space="preserve">Frais d'analyse </t>
  </si>
  <si>
    <t>FRAIS DE PORT</t>
  </si>
  <si>
    <t>FRAIS DIVERS</t>
  </si>
  <si>
    <t>Main d' oeuvre divers</t>
  </si>
  <si>
    <t>Main d'oeuvre pont complet</t>
  </si>
  <si>
    <t>Main d'oeuvre renvoi d'angle</t>
  </si>
  <si>
    <t>Caution / Consigne</t>
  </si>
  <si>
    <t>Main d' oeuvre alternateur</t>
  </si>
  <si>
    <t>Main d' oeuvre bloc embiellé</t>
  </si>
  <si>
    <t>Main d' oeuvre boite de transfert</t>
  </si>
  <si>
    <t>Main d' oeuvre boite de vitesse auto</t>
  </si>
  <si>
    <t>Main d' oeuvre boite de vitesse méca</t>
  </si>
  <si>
    <t>Main d' oeuvre boitier direction</t>
  </si>
  <si>
    <t>Main d' oeuvre compresseur clim</t>
  </si>
  <si>
    <t>Main d' oeuvre convertisseur de couple</t>
  </si>
  <si>
    <t>Main d' oeuvre crémaillére</t>
  </si>
  <si>
    <t>Main d' oeuvre crémaillére electrique</t>
  </si>
  <si>
    <t>Main d' oeuvre culasse MCF</t>
  </si>
  <si>
    <t>Main d' oeuvre culasse MCU</t>
  </si>
  <si>
    <t>Main d' oeuvre culasse MCW</t>
  </si>
  <si>
    <t>Main d' oeuvre démarreur</t>
  </si>
  <si>
    <t>Main d' oeuvre étrier</t>
  </si>
  <si>
    <t>Main d' oeuvre GARANTIE</t>
  </si>
  <si>
    <t>Main d' oeuvre injecteur</t>
  </si>
  <si>
    <t>Main d' oeuvre injecteur common rail</t>
  </si>
  <si>
    <t>Main d' oeuvre injecteur pompe</t>
  </si>
  <si>
    <t>Main d' oeuvre mastervac</t>
  </si>
  <si>
    <t>Main d' oeuvre moteur</t>
  </si>
  <si>
    <t>Main d' oeuvre nez de pont</t>
  </si>
  <si>
    <t>Main d' oeuvre pompe d'assistance</t>
  </si>
  <si>
    <t>Main d' oeuvre pompe injection</t>
  </si>
  <si>
    <t>Main d' oeuvre pompe injection common rail</t>
  </si>
  <si>
    <t>Main d' oeuvre radiateur</t>
  </si>
  <si>
    <t>Main d' oeuvre réctification alésage</t>
  </si>
  <si>
    <t xml:space="preserve">Main d' oeuvre transmission complète </t>
  </si>
  <si>
    <t>Main d' oeuvre turbo</t>
  </si>
  <si>
    <t>Main d'oeuvre untié de gestion de pompe à injection</t>
  </si>
  <si>
    <t>Main d' oeuvre vanne EGR</t>
  </si>
  <si>
    <t>Main d' oeuvre vilebrequin</t>
  </si>
  <si>
    <t>Main d' oeuvre volant Moteur</t>
  </si>
  <si>
    <t>OCCASION</t>
  </si>
  <si>
    <t>PIECE ARO</t>
  </si>
  <si>
    <t>PIECE ASIA</t>
  </si>
  <si>
    <t>PIECE AUDI</t>
  </si>
  <si>
    <t>PIECE CITROEN</t>
  </si>
  <si>
    <t>PIECE DACIA</t>
  </si>
  <si>
    <t>PIECE DAEWOO</t>
  </si>
  <si>
    <t>PIECE DAIHATSU</t>
  </si>
  <si>
    <t>PIECE DODGE</t>
  </si>
  <si>
    <t>PIECE FIAT</t>
  </si>
  <si>
    <t>PIECE FORD</t>
  </si>
  <si>
    <t>PIECE FORD/MAZDA</t>
  </si>
  <si>
    <t>PIECE GARANTIE SEULEMENT</t>
  </si>
  <si>
    <t>PIECE GM</t>
  </si>
  <si>
    <t>PIECE HONDA</t>
  </si>
  <si>
    <t>PIECE HUMMER</t>
  </si>
  <si>
    <t>PIECE HYUNDAI</t>
  </si>
  <si>
    <t>PIECE ISUZU</t>
  </si>
  <si>
    <t>PIECE IVECO</t>
  </si>
  <si>
    <t>PIECE JAGUAR</t>
  </si>
  <si>
    <t>PIECE JEEP</t>
  </si>
  <si>
    <t>PIECE KIA</t>
  </si>
  <si>
    <t>PIECE KONI</t>
  </si>
  <si>
    <t>PIECE LADA</t>
  </si>
  <si>
    <t>PIECE LAND ROVER</t>
  </si>
  <si>
    <t>PIECE MAHINDRA</t>
  </si>
  <si>
    <t>PIECE MERCEDES BENZ</t>
  </si>
  <si>
    <t>PIECE MITSUBISHI</t>
  </si>
  <si>
    <t>PIECE MONPROTO</t>
  </si>
  <si>
    <t>PIECE NEUVES DIVERSES</t>
  </si>
  <si>
    <t>PIECE NISSAN</t>
  </si>
  <si>
    <t>PIECE NISSAN MICRA</t>
  </si>
  <si>
    <t>PIECE OPEL</t>
  </si>
  <si>
    <t>PIECE PEUGEOT</t>
  </si>
  <si>
    <t>pièce rechange AVM</t>
  </si>
  <si>
    <t>PIECE RENAULT</t>
  </si>
  <si>
    <t>Pièce Santana</t>
  </si>
  <si>
    <t>PIECE SSANGYONG/DAEWOO</t>
  </si>
  <si>
    <t>PIECE SUBARU</t>
  </si>
  <si>
    <t>PIECE SUZUKI</t>
  </si>
  <si>
    <t>PIECE TATA</t>
  </si>
  <si>
    <t>PIECE TOYOTA</t>
  </si>
  <si>
    <t>PIECE UMM</t>
  </si>
  <si>
    <t>PIECE VOLVO</t>
  </si>
  <si>
    <t>PIECE VW</t>
  </si>
  <si>
    <t>PIECES BMW</t>
  </si>
  <si>
    <t>Pièces diverses</t>
  </si>
  <si>
    <t>Prestation de service</t>
  </si>
  <si>
    <t xml:space="preserve">Produits Chasse </t>
  </si>
  <si>
    <t>RAINURAGE DISQUE</t>
  </si>
  <si>
    <t>Reconstruction moteur</t>
  </si>
  <si>
    <t>ROULEMENT</t>
  </si>
  <si>
    <t>SOUS TRAITANCE PAUL LOPEZ</t>
  </si>
  <si>
    <t>temp</t>
  </si>
  <si>
    <t>PIECES OCCASION</t>
  </si>
  <si>
    <t>Massif</t>
  </si>
  <si>
    <t>BARRE TORSION KIT</t>
  </si>
  <si>
    <t>PIECE PONT LAND ROVER</t>
  </si>
  <si>
    <t>PIECE PONT JEEP</t>
  </si>
  <si>
    <t>PIECE BT JEEP</t>
  </si>
  <si>
    <t>PIECE BT TOYOTA</t>
  </si>
  <si>
    <t>PIECE BV JEEP</t>
  </si>
  <si>
    <t>PIECE BV TOYOTA</t>
  </si>
  <si>
    <t>Poubelle</t>
  </si>
  <si>
    <t>Attente affectation</t>
  </si>
  <si>
    <t>TEMPORAIRE</t>
  </si>
  <si>
    <t>TEMPORAIRE - NICK</t>
  </si>
  <si>
    <t>Equipement_pick_ups_et_chasse</t>
  </si>
  <si>
    <t>J_Freinage.performance</t>
  </si>
  <si>
    <t>Trader</t>
  </si>
  <si>
    <t>Fabriquant</t>
  </si>
  <si>
    <t>Sensibilité pièce</t>
  </si>
  <si>
    <t>Distributeur</t>
  </si>
  <si>
    <t>Pays</t>
  </si>
  <si>
    <t>Origine</t>
  </si>
  <si>
    <t>O.E.M.</t>
  </si>
  <si>
    <t>Adaptable</t>
  </si>
  <si>
    <t>Performance</t>
  </si>
  <si>
    <t>Qualité pièce</t>
  </si>
  <si>
    <t>Mixte</t>
  </si>
  <si>
    <t>Famille générale</t>
  </si>
  <si>
    <t>Flexible</t>
  </si>
  <si>
    <t>Type fournisseur</t>
  </si>
  <si>
    <t>Nom du fournisseur</t>
  </si>
  <si>
    <t>Type de fournisseur</t>
  </si>
  <si>
    <t>Risque pays</t>
  </si>
  <si>
    <t>Type de pièce</t>
  </si>
  <si>
    <t>Famille d'achat</t>
  </si>
  <si>
    <t>Segment d'achat</t>
  </si>
  <si>
    <t>Occasion</t>
  </si>
  <si>
    <t>Courroie</t>
  </si>
  <si>
    <t>Vérin</t>
  </si>
  <si>
    <t>Poulie</t>
  </si>
  <si>
    <t>0 - Angola</t>
  </si>
  <si>
    <t>0 - Afghanistan</t>
  </si>
  <si>
    <t>0 - Burundi</t>
  </si>
  <si>
    <t>0 - Cameroun</t>
  </si>
  <si>
    <t>0 - Cuba</t>
  </si>
  <si>
    <t>0 - Erythrée</t>
  </si>
  <si>
    <t>0 - Ethiopie</t>
  </si>
  <si>
    <t>0 - Guinée</t>
  </si>
  <si>
    <t>0 - Haïti</t>
  </si>
  <si>
    <t>0 - Irak</t>
  </si>
  <si>
    <t>0 - Iran</t>
  </si>
  <si>
    <t>0 - Laos</t>
  </si>
  <si>
    <t>0 - Libéria</t>
  </si>
  <si>
    <t>0 - Libye</t>
  </si>
  <si>
    <t>0 - Madagascar</t>
  </si>
  <si>
    <t>0 - Malawi</t>
  </si>
  <si>
    <t>0 - Mali</t>
  </si>
  <si>
    <t>0 - Mauritanie</t>
  </si>
  <si>
    <t>0 - Mozambique</t>
  </si>
  <si>
    <t>0 - Myanmar</t>
  </si>
  <si>
    <t>0 - Nigéria</t>
  </si>
  <si>
    <t>0 - République centrafricaine</t>
  </si>
  <si>
    <t>0 - Corée du nord</t>
  </si>
  <si>
    <t>0 - République démocratique du Congo</t>
  </si>
  <si>
    <t>0 - République du Congo</t>
  </si>
  <si>
    <t>0 - Russie</t>
  </si>
  <si>
    <t>0 - Sao-Tomé-et-Principe</t>
  </si>
  <si>
    <t>0 - Sierra Léone</t>
  </si>
  <si>
    <t>0 - Soudan</t>
  </si>
  <si>
    <t>0 - Syrie</t>
  </si>
  <si>
    <t>0 - Tadjikistan</t>
  </si>
  <si>
    <t>0 - Tchad</t>
  </si>
  <si>
    <t>0 - Territoires Palestiniens</t>
  </si>
  <si>
    <t>0 - Turkménistan</t>
  </si>
  <si>
    <t>0 - Vénézuela</t>
  </si>
  <si>
    <t>0 - Yémen</t>
  </si>
  <si>
    <t>0 - Zimbabwé</t>
  </si>
  <si>
    <t>1 - Albanie</t>
  </si>
  <si>
    <t>1 - Algérie</t>
  </si>
  <si>
    <t>1 - Azerbaïdjan</t>
  </si>
  <si>
    <t>1 - Bangladesh</t>
  </si>
  <si>
    <t>1 - Bénin</t>
  </si>
  <si>
    <t>1 - Biélorussie</t>
  </si>
  <si>
    <t>1 - Burkina Fasso</t>
  </si>
  <si>
    <t>1 - Cambodge</t>
  </si>
  <si>
    <t>1 - Cap Vert</t>
  </si>
  <si>
    <t>1 - Djibouti</t>
  </si>
  <si>
    <t>1 - Gabon</t>
  </si>
  <si>
    <t>1 - Guatemala</t>
  </si>
  <si>
    <t>1 - Guyana</t>
  </si>
  <si>
    <t>1 - Honduras</t>
  </si>
  <si>
    <t>1 - Kirghizistan</t>
  </si>
  <si>
    <t>1 - Liban</t>
  </si>
  <si>
    <t>1 - Maldives</t>
  </si>
  <si>
    <t>1 - Mongolie</t>
  </si>
  <si>
    <t>1 - Népal</t>
  </si>
  <si>
    <t>1 - Nicaragua</t>
  </si>
  <si>
    <t>1 - Niger</t>
  </si>
  <si>
    <t>1 - Ouganda</t>
  </si>
  <si>
    <t>1 - Ouzbékistan</t>
  </si>
  <si>
    <t>1 - Pakistan</t>
  </si>
  <si>
    <t>1 - Papouasie-Nouvelle-Guinée</t>
  </si>
  <si>
    <t>1 - Paraguay</t>
  </si>
  <si>
    <t>1 - République Dominicaine</t>
  </si>
  <si>
    <t>1 - Suriname</t>
  </si>
  <si>
    <t>1 - Tanzanie</t>
  </si>
  <si>
    <t>1 - Timor-Leste</t>
  </si>
  <si>
    <t>1 - Togo</t>
  </si>
  <si>
    <t>1 - Ukraine</t>
  </si>
  <si>
    <t>1 - Zambie</t>
  </si>
  <si>
    <t>D_Direction_rotules</t>
  </si>
  <si>
    <t>Amortisseur</t>
  </si>
  <si>
    <t>Etrier de frein</t>
  </si>
  <si>
    <t>Durit</t>
  </si>
  <si>
    <t>Embrayage</t>
  </si>
  <si>
    <t>Echange standard</t>
  </si>
  <si>
    <t>Capacité technique</t>
  </si>
  <si>
    <t>AFNOR</t>
  </si>
  <si>
    <t>ACESIA</t>
  </si>
  <si>
    <t>CE</t>
  </si>
  <si>
    <t>TUV</t>
  </si>
  <si>
    <t>Embrayage - kit complet</t>
  </si>
  <si>
    <t>Embrayage - kit complet - qualité origine</t>
  </si>
  <si>
    <t>Embrayage - kit renforcé</t>
  </si>
  <si>
    <t>Embrayage - kit mineur (disque + butée)</t>
  </si>
  <si>
    <t>Embrayage - disque</t>
  </si>
  <si>
    <t>Embrayage - disque - qualité origine</t>
  </si>
  <si>
    <t>Embrayage - disque "Performance"</t>
  </si>
  <si>
    <t>Embrayage - mécanisme</t>
  </si>
  <si>
    <t>Embrayage - mécanisme - qualité origine</t>
  </si>
  <si>
    <t xml:space="preserve">Embrayage - butée </t>
  </si>
  <si>
    <t>Embrayage - butée - qualité origine</t>
  </si>
  <si>
    <t>Embrayage bimasse - superkit</t>
  </si>
  <si>
    <t>Embrayage - roulement / bague pilote</t>
  </si>
  <si>
    <t>Embrayage - outil de centrage</t>
  </si>
  <si>
    <t>Embrayage - kit accessoires de montage</t>
  </si>
  <si>
    <t>Embrayage - composants divers</t>
  </si>
  <si>
    <t>Embrayage - câble d'embrayage</t>
  </si>
  <si>
    <t>Embrayage - servo assistance</t>
  </si>
  <si>
    <t>Cylindre émetteur</t>
  </si>
  <si>
    <t>Cylindre émetteur - qualité origine</t>
  </si>
  <si>
    <t>Cylindre émetteur - bouchon de réservoir</t>
  </si>
  <si>
    <t xml:space="preserve">Accumulateur hydraulique d'embrayage - Damper </t>
  </si>
  <si>
    <t>Cylindre émetteur - kit réparation</t>
  </si>
  <si>
    <t>Pédale - composants divers</t>
  </si>
  <si>
    <t>Flexible / tube hydraulique</t>
  </si>
  <si>
    <t>Flexible / tube hydraulique - composants divers</t>
  </si>
  <si>
    <t>Cylindre récepteur</t>
  </si>
  <si>
    <t>Cylindre récepteur - qualité origine</t>
  </si>
  <si>
    <t>Cylindre récepteur - kit réparation</t>
  </si>
  <si>
    <t>Fourchette - soufflet de protection</t>
  </si>
  <si>
    <t>Fourchette - rotule pivot</t>
  </si>
  <si>
    <t>Fourchette - agrafe ressort</t>
  </si>
  <si>
    <t>Fourchette - ressort de rappel</t>
  </si>
  <si>
    <t>Fourchette d'embrayage - composants divers</t>
  </si>
  <si>
    <t>Amortisseur de direction</t>
  </si>
  <si>
    <t>Amortisseur de direction (renforcé)</t>
  </si>
  <si>
    <t>Amortisseur de direction - adaptateur</t>
  </si>
  <si>
    <t>Amortisseur de direction - kit complet</t>
  </si>
  <si>
    <t>Amortisseur de direction - soufflet</t>
  </si>
  <si>
    <t>Amortisseur de direction - silent bloc</t>
  </si>
  <si>
    <t>Amortisseur de direction - cylindre</t>
  </si>
  <si>
    <t>Direction assistée - durit</t>
  </si>
  <si>
    <t>Direction assistée - flexible/tube haute pression</t>
  </si>
  <si>
    <t>Direction assistée - Refroidissement</t>
  </si>
  <si>
    <t>Direction assistée - Poulie</t>
  </si>
  <si>
    <t>Direction assistée - réservoir</t>
  </si>
  <si>
    <t>Direction assistée - Réservoir - Bouchon</t>
  </si>
  <si>
    <t>Direction assistée - composants divers</t>
  </si>
  <si>
    <t>Kit de direction assistée complet</t>
  </si>
  <si>
    <t>Pompe d'assistance</t>
  </si>
  <si>
    <t>Pompe d'assistance électrique</t>
  </si>
  <si>
    <t>Pompe d'assistance - poulie</t>
  </si>
  <si>
    <t>Pompe d'assistance - kit de rénovation</t>
  </si>
  <si>
    <t>Pompe d'assistance - kit de montage</t>
  </si>
  <si>
    <t>Pompe d'assistance - composants divers</t>
  </si>
  <si>
    <t>Direction - Famille produit abondonnée</t>
  </si>
  <si>
    <t>Direction - renfort</t>
  </si>
  <si>
    <t>Direction - Butée</t>
  </si>
  <si>
    <t>Boitier de direction - bielle pendante (Pitman)</t>
  </si>
  <si>
    <t>Boîtier de direction - kit de rénovation</t>
  </si>
  <si>
    <t>Boîtier de direction - joint spi</t>
  </si>
  <si>
    <t>Boîtier de direction - arbre d'entrée</t>
  </si>
  <si>
    <t>Boîtier de direction - axe de sortie</t>
  </si>
  <si>
    <t>Boitier de direction - visserie</t>
  </si>
  <si>
    <t>Boîtier de direction - couvercle</t>
  </si>
  <si>
    <t>Boîtier de direction - pièces diverses</t>
  </si>
  <si>
    <t>Direction - bras relais</t>
  </si>
  <si>
    <t>Direction - kit rénovation bras relais</t>
  </si>
  <si>
    <t>Colonne de direction</t>
  </si>
  <si>
    <t>Colonne de direction électrique</t>
  </si>
  <si>
    <t>Colonne de direction - cardan</t>
  </si>
  <si>
    <t>Colonne de direction - palier intermédiaire</t>
  </si>
  <si>
    <t>Colonne de direction - flector</t>
  </si>
  <si>
    <t>Colonne de direction - Renvoi d'angle</t>
  </si>
  <si>
    <t>Colonne de direction - pièces diverses</t>
  </si>
  <si>
    <t>Crémaillère de direction</t>
  </si>
  <si>
    <t>Crémaillère de direction électrique</t>
  </si>
  <si>
    <t>Crémaillère - soufflet de protection</t>
  </si>
  <si>
    <t>Crémaillère - kit de rénovation</t>
  </si>
  <si>
    <t>Crémaillère de direction - joint spi</t>
  </si>
  <si>
    <t>Crémaillère - support</t>
  </si>
  <si>
    <t>Crémaillère - composants divers</t>
  </si>
  <si>
    <t>Rotule</t>
  </si>
  <si>
    <t>Rotule - Biellette de direction</t>
  </si>
  <si>
    <t>Rotule - extérieure (direction)</t>
  </si>
  <si>
    <t>Rotule - intérieure (direction)</t>
  </si>
  <si>
    <t>Rotule - manchon d'accouplement et réglage</t>
  </si>
  <si>
    <t>Rotule - axiale (sortie crémaillère)</t>
  </si>
  <si>
    <t>Rotule - jeu complet</t>
  </si>
  <si>
    <t>Rotule - kit reconstruction</t>
  </si>
  <si>
    <t>Rotule - soufflet</t>
  </si>
  <si>
    <t>Rotule - écrou</t>
  </si>
  <si>
    <t>Rotule - barre de direction</t>
  </si>
  <si>
    <t>Rotule - barre relais complète</t>
  </si>
  <si>
    <t>Rotule - barre centrale d'accouplement (IFS)</t>
  </si>
  <si>
    <t>Rotule - barre d'accouplement nue</t>
  </si>
  <si>
    <t>Rotule - barre d'accouplement complète</t>
  </si>
  <si>
    <t>Rotule - Manchon ou Barre - Collier</t>
  </si>
  <si>
    <t>Rotule - pivot (jeu)</t>
  </si>
  <si>
    <t>Rotule - manchon de connexion à souder</t>
  </si>
  <si>
    <t>Bras / triangle - kit réparation</t>
  </si>
  <si>
    <t>Bras / triangle</t>
  </si>
  <si>
    <t>Rotule - biellette</t>
  </si>
  <si>
    <t>Courroie poly V</t>
  </si>
  <si>
    <t>Courroie poly V - kit réparation tendeur</t>
  </si>
  <si>
    <t>Courroie poly V - poulie</t>
  </si>
  <si>
    <t>Courroie poly V - tendeur</t>
  </si>
  <si>
    <t>Courroie poly V - tendeur - composants divers</t>
  </si>
  <si>
    <t>Courroie - galet enrouleur</t>
  </si>
  <si>
    <t>Courroie - galet enrouleur - support</t>
  </si>
  <si>
    <t>Courroie trapezoïdale</t>
  </si>
  <si>
    <t>Courroie trapézoïdale - poulie</t>
  </si>
  <si>
    <t>Courroie trapézoïdale - tendeur</t>
  </si>
  <si>
    <t>Distribution - kit complet</t>
  </si>
  <si>
    <t>Distribution - kit complet - qualité origine</t>
  </si>
  <si>
    <t>Distribution - kit étanchéïté</t>
  </si>
  <si>
    <t>Distribution - courroie</t>
  </si>
  <si>
    <t>Distribution - courroie - qualité origine</t>
  </si>
  <si>
    <t>Distribution - kit réparation galet tendeur</t>
  </si>
  <si>
    <t>Distribution - axe de galet tendeur</t>
  </si>
  <si>
    <t>Distribution - vérin tendeur</t>
  </si>
  <si>
    <t xml:space="preserve"> Distribution - poulie sur arbre à cames</t>
  </si>
  <si>
    <t>Distribution - boulon d'arbre à cames</t>
  </si>
  <si>
    <t>Distribution - pignon sur vilebrequin</t>
  </si>
  <si>
    <t>Distribution - boulon de vilebrequin</t>
  </si>
  <si>
    <t>Distribution - poulie sur pompe injection</t>
  </si>
  <si>
    <t>Distribution - clavette de pignon</t>
  </si>
  <si>
    <t>Distribution - ressort de tension</t>
  </si>
  <si>
    <t>Distribution - Carter / Cache</t>
  </si>
  <si>
    <t>Distribution - Carter pompe à huile</t>
  </si>
  <si>
    <t>Distribution - composants divers</t>
  </si>
  <si>
    <t>Distribution - galet tendeur</t>
  </si>
  <si>
    <t>Distribution - galet tendeur - qualité origine</t>
  </si>
  <si>
    <t>Distribution - Joint spi</t>
  </si>
  <si>
    <t>Distribution - poulie libre (enrouleur)</t>
  </si>
  <si>
    <t>Distribution - poulie libre (enrouleur) - qualité origine</t>
  </si>
  <si>
    <t>Distribution - patin de chaine</t>
  </si>
  <si>
    <t>A) Réputation et position dans l'industrie</t>
  </si>
  <si>
    <t>B) Flexibilité sur la demande</t>
  </si>
  <si>
    <t>E) Commande ouverte</t>
  </si>
  <si>
    <t>F) Condition de port</t>
  </si>
  <si>
    <t>G) Prix base</t>
  </si>
  <si>
    <t>H) Délai de rentabilité de commande (immobilisation trésorerie)</t>
  </si>
  <si>
    <t>L) Ouverture propositions de réduction des coûts</t>
  </si>
  <si>
    <t>A) Risque environnemental (personnel, condition de travail, traitement des déchets)</t>
  </si>
  <si>
    <t>B) Cahier des charges / plan de fabrication</t>
  </si>
  <si>
    <t>C) Fiche article</t>
  </si>
  <si>
    <t>D) Contrôle des opérations</t>
  </si>
  <si>
    <t>F) Contrôles produits</t>
  </si>
  <si>
    <t>G) Obtention donnée technique</t>
  </si>
  <si>
    <t>H) Politique de garantie</t>
  </si>
  <si>
    <t>I) Réactivité des non conformités</t>
  </si>
  <si>
    <t>J) Durée de garantie (B to B)</t>
  </si>
  <si>
    <t>K) Délai échange pièce</t>
  </si>
  <si>
    <t>L) Délai de remise en conformité</t>
  </si>
  <si>
    <t>M) Délai du service de réparation</t>
  </si>
  <si>
    <t>N) Délai d'obtention de la note de crédit</t>
  </si>
  <si>
    <t>O) Progrès continu</t>
  </si>
  <si>
    <t>A) Capacité de production</t>
  </si>
  <si>
    <t>C) Restriction (économique/légal) au niveau du transport</t>
  </si>
  <si>
    <t>E) Mise à jour des stocks (EDI, fréquences, …)</t>
  </si>
  <si>
    <t>F) Multi-date de livraison sur commande fermée</t>
  </si>
  <si>
    <t>G) Respect du délai de livraison/références</t>
  </si>
  <si>
    <t>H) Respect des quantitées livrées/références</t>
  </si>
  <si>
    <t>K) Système de communication (paiement / facturation)</t>
  </si>
  <si>
    <t>M) Habileté d'emballage / protection pièce</t>
  </si>
  <si>
    <t>A) Conformité du processus</t>
  </si>
  <si>
    <t>B) Compétence dans leur domaine</t>
  </si>
  <si>
    <t>C) Fourniture d'échantillons</t>
  </si>
  <si>
    <t>D) Coût outillage</t>
  </si>
  <si>
    <t>E) Formation et support</t>
  </si>
  <si>
    <t>F) Force de proposition</t>
  </si>
  <si>
    <t>I) Organisation interne (réactivité / efficacité)</t>
  </si>
  <si>
    <t>K) Valeur ajoutée référence (marque)</t>
  </si>
  <si>
    <t>K2</t>
  </si>
  <si>
    <t>Additifs</t>
  </si>
  <si>
    <t>Dégrippant</t>
  </si>
  <si>
    <t>Graisse</t>
  </si>
  <si>
    <t>Huile - boite et pont</t>
  </si>
  <si>
    <t>Huile - direction assistée</t>
  </si>
  <si>
    <t>Huile - moteur</t>
  </si>
  <si>
    <t>Kit absorbant</t>
  </si>
  <si>
    <t>Kit d'analyse huile moteur et transmission</t>
  </si>
  <si>
    <t>Liquide de frein</t>
  </si>
  <si>
    <t>Liquide de refroidissement</t>
  </si>
  <si>
    <t>Lubrifiant</t>
  </si>
  <si>
    <t>Pompe à graisse / seringue huile</t>
  </si>
  <si>
    <t>Produits d'entretiens</t>
  </si>
  <si>
    <t>Boitier de puissance</t>
  </si>
  <si>
    <t>Boîtier de puissance - ADONIS</t>
  </si>
  <si>
    <t>Boîtier de puissance - SPORT SYSTEM</t>
  </si>
  <si>
    <t>Boîtier de puissance - SPORT SYSTEM - pièces diverses</t>
  </si>
  <si>
    <t>Intercooler - durite</t>
  </si>
  <si>
    <t>Kit supression vanne EGR</t>
  </si>
  <si>
    <t>RAPTOR</t>
  </si>
  <si>
    <t>Portage - accessoires FRONT RUNNER</t>
  </si>
  <si>
    <t>Portage - accessoires RHINO RACK</t>
  </si>
  <si>
    <t>Portage - barre de toit</t>
  </si>
  <si>
    <t>Portage - barre de toit - composants divers</t>
  </si>
  <si>
    <t>Portage - échelle</t>
  </si>
  <si>
    <t>Portage - Galerie / barre AFRICAN OUTBACK</t>
  </si>
  <si>
    <t>Portage - galerie / barre FRONT RUNNER</t>
  </si>
  <si>
    <t>Portage - galerie de toit</t>
  </si>
  <si>
    <t>Portage - galerie ARB</t>
  </si>
  <si>
    <t>Portage - galerie RHINO RACK</t>
  </si>
  <si>
    <t>Portage - galeries Equipaddict</t>
  </si>
  <si>
    <t>Portage - RHINO RACK - barre et pied</t>
  </si>
  <si>
    <t>Protection - amortisseur</t>
  </si>
  <si>
    <t>Protection - arceau de sécurité</t>
  </si>
  <si>
    <t>Protection - carrosserie aluminium</t>
  </si>
  <si>
    <t>Protection - coquille de pont</t>
  </si>
  <si>
    <t>Protection - divers</t>
  </si>
  <si>
    <t>Protection - grille de séparation de charge</t>
  </si>
  <si>
    <t>Protection - feux NE PAS AJOUTER</t>
  </si>
  <si>
    <t>Protection - magnétique de carrosserie</t>
  </si>
  <si>
    <t>Protection - marche-pieds</t>
  </si>
  <si>
    <t>Protection - marche-pieds - composants divers</t>
  </si>
  <si>
    <t>Protection - pare buffles enveloppant</t>
  </si>
  <si>
    <t>Protection - pare buffles type U</t>
  </si>
  <si>
    <t>Protection - pare-chocs / porte roue</t>
  </si>
  <si>
    <t>Protection - Phare / Feux</t>
  </si>
  <si>
    <t>Protection - renfort de pont</t>
  </si>
  <si>
    <t>Protection - rock sliders</t>
  </si>
  <si>
    <t>Protection - roll bar</t>
  </si>
  <si>
    <t>Protection - ski et sabot</t>
  </si>
  <si>
    <t>Protection - tube bas de caisse</t>
  </si>
  <si>
    <t xml:space="preserve">Ski de protection Metec </t>
  </si>
  <si>
    <t>Aménagement - poignée de maintien</t>
  </si>
  <si>
    <t>Aménagement - console de plafond</t>
  </si>
  <si>
    <t>Aménagement - éclairage intérieur</t>
  </si>
  <si>
    <t>Aménagement - électricité matériel / équipement</t>
  </si>
  <si>
    <t>Aménagement - filet</t>
  </si>
  <si>
    <t>Aménagement - FRONT RUNNER</t>
  </si>
  <si>
    <t>Aménagement - harnais</t>
  </si>
  <si>
    <t>Aménagement - fourreau de ceinture ou harnais</t>
  </si>
  <si>
    <t>Aménagement - isolation</t>
  </si>
  <si>
    <t>Aménagement - kit isolation vitres</t>
  </si>
  <si>
    <t>Aménagement - panneau aluminium</t>
  </si>
  <si>
    <t>Autonomie - panneaux solaires</t>
  </si>
  <si>
    <t>Aménagement - pédales aluminium</t>
  </si>
  <si>
    <t>Aménagement - pommeau de levier de vitesse</t>
  </si>
  <si>
    <t>Aménagement - rangement et arrimage</t>
  </si>
  <si>
    <t>Aménagement - réfrigérateurs</t>
  </si>
  <si>
    <t>Aménagement - réfrigérateurs accessoires</t>
  </si>
  <si>
    <t>Aménagement - siège baquet</t>
  </si>
  <si>
    <t>Aménagement - tapis de sol</t>
  </si>
  <si>
    <t>Aménagement - vitre latérale arrière</t>
  </si>
  <si>
    <t>Aménagement - volant</t>
  </si>
  <si>
    <t>Aménagement - volant (moyeux)</t>
  </si>
  <si>
    <t>Volant - couvre volant</t>
  </si>
  <si>
    <t>Autonomie - carburant</t>
  </si>
  <si>
    <t>Autonomie - carburant accessoires</t>
  </si>
  <si>
    <t>Autonomie - eau</t>
  </si>
  <si>
    <t>Autonomie - eau accessoires</t>
  </si>
  <si>
    <t>Bivouac - auvent</t>
  </si>
  <si>
    <t>Bivouac - chaise et table</t>
  </si>
  <si>
    <t>Bivouac - eau et douche</t>
  </si>
  <si>
    <t>Bivouac - matériel de camping divers</t>
  </si>
  <si>
    <t>Bivouac - step</t>
  </si>
  <si>
    <t>Bivouac - tente de toit</t>
  </si>
  <si>
    <t>Kit main libre</t>
  </si>
  <si>
    <t>Téléphone et tablette durci</t>
  </si>
  <si>
    <t>Localisation</t>
  </si>
  <si>
    <t>Liaison radio</t>
  </si>
  <si>
    <t>CB</t>
  </si>
  <si>
    <t>CB - accessoires</t>
  </si>
  <si>
    <t>CB - antenne</t>
  </si>
  <si>
    <t>VHF</t>
  </si>
  <si>
    <t xml:space="preserve">VHF - antenne </t>
  </si>
  <si>
    <t>VHF - accessoires</t>
  </si>
  <si>
    <t>Cartes</t>
  </si>
  <si>
    <t>Navigation - boussole et compas</t>
  </si>
  <si>
    <t>GPS - accessoires</t>
  </si>
  <si>
    <t>GPS</t>
  </si>
  <si>
    <t>TERRATRIP</t>
  </si>
  <si>
    <t>Ancre terrestre</t>
  </si>
  <si>
    <t>Déplantage - crochet - anneau de remorquage</t>
  </si>
  <si>
    <t>Déplantage - malette de déplantage</t>
  </si>
  <si>
    <t>Déplantage - manilles</t>
  </si>
  <si>
    <t>Déplantage - poulie</t>
  </si>
  <si>
    <t>Déplantage - sangle &amp; Kinetic</t>
  </si>
  <si>
    <t>Gonflage dégonflage - démonte pneu</t>
  </si>
  <si>
    <t>Gonflage dégonflage - manomètre</t>
  </si>
  <si>
    <t>Gonflage dégonflage - réparation tubless</t>
  </si>
  <si>
    <t>Gonflage dégonflage - staun valve</t>
  </si>
  <si>
    <t>Levage - air jack</t>
  </si>
  <si>
    <t>Levage - HI-LIFT et accessoires</t>
  </si>
  <si>
    <t>Tirefort</t>
  </si>
  <si>
    <t>Treuil Equipaddict</t>
  </si>
  <si>
    <t>Treuil Gigglepin</t>
  </si>
  <si>
    <t xml:space="preserve">Treuil Gigglepin - Pièces et accessoires </t>
  </si>
  <si>
    <t>Treuil - relais</t>
  </si>
  <si>
    <t>Treuil - Corde synthétique - écubier</t>
  </si>
  <si>
    <t>Corde Synthétique DYNALINE pour treuil</t>
  </si>
  <si>
    <t>Treuil - accessoires - FACTOR 55</t>
  </si>
  <si>
    <t>Treuil - kit de treuillage et déplantage</t>
  </si>
  <si>
    <t>Treuil - Moteur</t>
  </si>
  <si>
    <t>Treuil - platine de treuil</t>
  </si>
  <si>
    <t>Treuil - divers</t>
  </si>
  <si>
    <t>Désensablage - pelle</t>
  </si>
  <si>
    <t>Désensablage - plaque</t>
  </si>
  <si>
    <t>Gonflage dégonflage - compresseur</t>
  </si>
  <si>
    <t>Treuil KingOne</t>
  </si>
  <si>
    <t>Treuil Redwinch</t>
  </si>
  <si>
    <t>Treuil - télécommande</t>
  </si>
  <si>
    <t>Treuil - housse</t>
  </si>
  <si>
    <t>Jante - Valve</t>
  </si>
  <si>
    <t>Capteur de pression</t>
  </si>
  <si>
    <t>Cache moyeu</t>
  </si>
  <si>
    <t>Enjoliveur</t>
  </si>
  <si>
    <t>Chambre à air</t>
  </si>
  <si>
    <t>Couvre roue</t>
  </si>
  <si>
    <t>Ecrou - jante RACER</t>
  </si>
  <si>
    <t>Jante acier</t>
  </si>
  <si>
    <t>Jante acier - BULLFACE directional</t>
  </si>
  <si>
    <t>Jante acier BULLFACE modular</t>
  </si>
  <si>
    <t>Jante acier BULLFACE triangular</t>
  </si>
  <si>
    <t>Jante acier modular</t>
  </si>
  <si>
    <t>Jante acier SOFT 8</t>
  </si>
  <si>
    <t>Jante acier Daytona</t>
  </si>
  <si>
    <t>Jante acier triangular</t>
  </si>
  <si>
    <t>Jante acier type SOFT8 renforcée</t>
  </si>
  <si>
    <t>Jante bead lock Acier</t>
  </si>
  <si>
    <t>Bead locks</t>
  </si>
  <si>
    <t>Jante acier - PROCOMP</t>
  </si>
  <si>
    <t>Jante bead lock aluminium</t>
  </si>
  <si>
    <t>Jante alu</t>
  </si>
  <si>
    <t>Jante alu - KMC XD Series</t>
  </si>
  <si>
    <t>Jante alu - AMERICAN RACING</t>
  </si>
  <si>
    <t>Jante Alu - ATX</t>
  </si>
  <si>
    <t>Jante Alu - BALLISTIC Black Full Machined</t>
  </si>
  <si>
    <t>Jante Alu - BALLISTIC 814 Flat Black</t>
  </si>
  <si>
    <t>Jante alu - BALLISTIC 814 Flat Black Machined</t>
  </si>
  <si>
    <t>Jante alu - BALLISTIC 845 Black</t>
  </si>
  <si>
    <t>Jante alu - BRAID full race</t>
  </si>
  <si>
    <t>Jante alu - MANANO</t>
  </si>
  <si>
    <t>Jante alu - PERFORMANCE TX</t>
  </si>
  <si>
    <t>Jante alu - DICK CEPEK 2 black</t>
  </si>
  <si>
    <t>Jante alu - DICK CEPEK gun metal 7</t>
  </si>
  <si>
    <t>Jante alu - DICK CEPEK torque</t>
  </si>
  <si>
    <t xml:space="preserve">Jante alu - machined </t>
  </si>
  <si>
    <t xml:space="preserve">Jante alu - MICKEY THOMPSON classic lock </t>
  </si>
  <si>
    <t>Jante alu - MICKEY THOMPSON classic lock black</t>
  </si>
  <si>
    <t>Jante alu - MICKEY THOMPSON classic3</t>
  </si>
  <si>
    <t>Jante alu - MICKEY THOMPSON classic3 black</t>
  </si>
  <si>
    <t>Jante alu - MICKEY THOMPSON sidebiter</t>
  </si>
  <si>
    <t>Jante alu - RACER</t>
  </si>
  <si>
    <t>Jante alu - PROCOMP</t>
  </si>
  <si>
    <t>Jante alu - PROCOMP 29 machined black</t>
  </si>
  <si>
    <t>Jante alu - PROCOMP 31 flat black</t>
  </si>
  <si>
    <t>Jante alu - PROCOMP 32 flat black</t>
  </si>
  <si>
    <t>Jante alu - PROCOMP 33 Flat black</t>
  </si>
  <si>
    <t>Jante alu - PROCOMP 38 Satin black</t>
  </si>
  <si>
    <t>Jante alu - PROCOMP 69 flat black</t>
  </si>
  <si>
    <t xml:space="preserve">Jante alu - PROCOMP 05 machined </t>
  </si>
  <si>
    <t>Jante alu - PROCOMP 69 polished</t>
  </si>
  <si>
    <t>Jante alu - PROCOMP 89 flat black</t>
  </si>
  <si>
    <t>Pneu ARISUN</t>
  </si>
  <si>
    <t>Pneu BF GOODRICH All Terrain</t>
  </si>
  <si>
    <t>Pneu BF GOODRICH Mud Terrain</t>
  </si>
  <si>
    <t>Pneu BF GOODRICH Urban Terrain T/A</t>
  </si>
  <si>
    <t>Pneu BF GOODRICH Krawler</t>
  </si>
  <si>
    <t>Pneu BLACK-STAR (rechapé)</t>
  </si>
  <si>
    <t>Pneu BRIDGESTONE</t>
  </si>
  <si>
    <t>Pneu COOPER Discoverer A/T3</t>
  </si>
  <si>
    <t>Pneu Cooper S/T Maxx</t>
  </si>
  <si>
    <t>Pneu COOPER STT Pro</t>
  </si>
  <si>
    <t>Pneu DUNLOP</t>
  </si>
  <si>
    <t>Pneu FEDIMA (rechapé)</t>
  </si>
  <si>
    <t>Pneu F-RACING</t>
  </si>
  <si>
    <t>Pneu GENERAL TIRE</t>
  </si>
  <si>
    <t>Pneu GOOD YEAR</t>
  </si>
  <si>
    <t>Pneu INSA TURBO (rechapé)</t>
  </si>
  <si>
    <t>Pneu Kumho</t>
  </si>
  <si>
    <t>Pneu LAKESEA</t>
  </si>
  <si>
    <t>Pneu MAXXIS</t>
  </si>
  <si>
    <t>Pneu MICHELIN</t>
  </si>
  <si>
    <t>Pneu MICKEY THOMPSON</t>
  </si>
  <si>
    <t>Pneu NEXEN</t>
  </si>
  <si>
    <t>Pneu PIRELLI</t>
  </si>
  <si>
    <t>Pneu SILVERSTONE</t>
  </si>
  <si>
    <t>Pneu TOYO</t>
  </si>
  <si>
    <t>Pneu YOKOHAMA</t>
  </si>
  <si>
    <t>Equipement chasse</t>
  </si>
  <si>
    <t>Lame a neige Metec (Estre)</t>
  </si>
  <si>
    <t xml:space="preserve">Solutions de rangement </t>
  </si>
  <si>
    <t>Bac de benne</t>
  </si>
  <si>
    <t>Roll bar</t>
  </si>
  <si>
    <t>Extension de benne</t>
  </si>
  <si>
    <t>Coffre de benne</t>
  </si>
  <si>
    <t>Hard top - Avenger Top</t>
  </si>
  <si>
    <t>Hard top de benne</t>
  </si>
  <si>
    <t>Hard top - composants divers</t>
  </si>
  <si>
    <t>Tonneau cover</t>
  </si>
  <si>
    <t>Tonneau cover - barres</t>
  </si>
  <si>
    <t>Tonneau cover - Roll Top Cover (enroulable)</t>
  </si>
  <si>
    <t>Tonneau cover - repliable</t>
  </si>
  <si>
    <t>Bache de benne</t>
  </si>
  <si>
    <t>Equipement de benne - Divers</t>
  </si>
  <si>
    <t>Assistance de hayon</t>
  </si>
  <si>
    <t>Protection - revêtement RAPTOR</t>
  </si>
  <si>
    <t>Le coin des bonnes affaires</t>
  </si>
  <si>
    <t>Surstock</t>
  </si>
  <si>
    <t>Amortisseur KAYABA Excel-G</t>
  </si>
  <si>
    <t>Amortisseur KAYABA Gas-A-Just (monotube gaz)</t>
  </si>
  <si>
    <t>Amortisseur TOUGH DOG 35 mm</t>
  </si>
  <si>
    <t>Amortisseur TOUGH DOG - Foam Cell 41mm</t>
  </si>
  <si>
    <t xml:space="preserve"> Amortisseur TOUGH DOG - Ajustable 40 mm</t>
  </si>
  <si>
    <t xml:space="preserve"> Amortisseur TOUGH DOG - Ajustable 45 mm</t>
  </si>
  <si>
    <t>Amortisseur TOUGH DOG - Ralph 50mm</t>
  </si>
  <si>
    <t xml:space="preserve"> Amortisseur TOUGH DOG - pièces diverses</t>
  </si>
  <si>
    <t>Amortisseur - hydraulique (standard)</t>
  </si>
  <si>
    <t>Amortisseur - G (bi-tube)</t>
  </si>
  <si>
    <t>Amortisseur - suspension active / suspension pneumatique</t>
  </si>
  <si>
    <t>Amortisseur à bonbonne séparée</t>
  </si>
  <si>
    <t>Amortisseur KONI HEAVY Track</t>
  </si>
  <si>
    <t>Freins - contacteur à la pédale voir  GFS</t>
  </si>
  <si>
    <t>Freins - divers</t>
  </si>
  <si>
    <t>Plaquettes de frein - Témoin d'usure</t>
  </si>
  <si>
    <t>Etrier de frein - support</t>
  </si>
  <si>
    <t>Etrier - kit de reconstruction complet (joints et pistons)</t>
  </si>
  <si>
    <t>Etrier - kit de joints</t>
  </si>
  <si>
    <t>Etrier - kit coulisseaux</t>
  </si>
  <si>
    <t>Etrier - kit soufflet guides</t>
  </si>
  <si>
    <t>Mâchoires - rattrapage d'usure</t>
  </si>
  <si>
    <t>Cylindre de roue - kit</t>
  </si>
  <si>
    <t>Cylindre de roue - kit réparation</t>
  </si>
  <si>
    <t>Tambour</t>
  </si>
  <si>
    <t>Maître cylindre - kit réparation</t>
  </si>
  <si>
    <t>Servofrein - kit réparation</t>
  </si>
  <si>
    <t>Servofrein - clapet anti retour</t>
  </si>
  <si>
    <t>Tube hydraulique</t>
  </si>
  <si>
    <t>Frein de stationnement - mâchoires</t>
  </si>
  <si>
    <t>Frein de stationnement (sur transmission) - mâchoires</t>
  </si>
  <si>
    <t>Frein de stationnement - câble</t>
  </si>
  <si>
    <t>Frein de stationnement - came de réglage</t>
  </si>
  <si>
    <t>Frein de stationnement - tambour</t>
  </si>
  <si>
    <t>Frein à main (habitacle) - contacteur</t>
  </si>
  <si>
    <t>Pompe à vide</t>
  </si>
  <si>
    <t>Pompe à vide - réservoir de dépression</t>
  </si>
  <si>
    <t>Pompe à vide - kit réparation</t>
  </si>
  <si>
    <t>Pompe à vide - joint</t>
  </si>
  <si>
    <t>Pompe à vide - contacteur avertisseur</t>
  </si>
  <si>
    <t>Pompe à vide - durit - tube</t>
  </si>
  <si>
    <t>Répartiteur - flexible hydraulique</t>
  </si>
  <si>
    <t>ABS - composant divers</t>
  </si>
  <si>
    <t xml:space="preserve"> Plaquettes de frein - qualité origine</t>
  </si>
  <si>
    <t>Plaquettes de frein - Accessoires de montage</t>
  </si>
  <si>
    <t>Plaquettes de frein - Cales antibruit</t>
  </si>
  <si>
    <t>Flasque de freins</t>
  </si>
  <si>
    <t>Etrier - vis de purge</t>
  </si>
  <si>
    <t>Mâchoires - accessoires de montage</t>
  </si>
  <si>
    <t>Machoires - flasque de support</t>
  </si>
  <si>
    <t>Mâchoires - pièces diverses</t>
  </si>
  <si>
    <t>Cylindre de roue - qualité origine</t>
  </si>
  <si>
    <t>Tambour - vis de positionnement</t>
  </si>
  <si>
    <t xml:space="preserve"> Maître-cylindre - qualité origine</t>
  </si>
  <si>
    <t>Maître-cylindre - bouchon de réservoir</t>
  </si>
  <si>
    <t>Maître cylindre - joints de réservoir</t>
  </si>
  <si>
    <t>Maître cylindre - capteur de niveau de liquide</t>
  </si>
  <si>
    <t xml:space="preserve"> Servofrein - composants divers</t>
  </si>
  <si>
    <t>Flexible hydraulique - joint</t>
  </si>
  <si>
    <t xml:space="preserve"> Flexible hydraulique - Vis de banjo</t>
  </si>
  <si>
    <t>Flexible hydraulique - clips de fixation</t>
  </si>
  <si>
    <t>Tube hydraulique - connecteur</t>
  </si>
  <si>
    <t>Frein de stationnement - kit de montage</t>
  </si>
  <si>
    <t>Frein de stationnement - régleur incrémental d'usure</t>
  </si>
  <si>
    <t>Frein de stationnement - levier</t>
  </si>
  <si>
    <t>Frein à main (habitacle) - support</t>
  </si>
  <si>
    <t>Frein à main (habitacle) - soufflet</t>
  </si>
  <si>
    <t>Frein à main (habitacle) - gomme  passe cable</t>
  </si>
  <si>
    <t>Répartiteur - biellette</t>
  </si>
  <si>
    <t>Répartiteur - composants divers</t>
  </si>
  <si>
    <t>Plaquettes de frein</t>
  </si>
  <si>
    <t>Mâchoires de frein</t>
  </si>
  <si>
    <t>Cylindre de roue</t>
  </si>
  <si>
    <t>Kit freins arrière</t>
  </si>
  <si>
    <t>Maître-cylindre</t>
  </si>
  <si>
    <t>Servofrein (Mastervac)</t>
  </si>
  <si>
    <t>Flexible hydraulique</t>
  </si>
  <si>
    <t>Frein de stationnement - plaquettes</t>
  </si>
  <si>
    <t>Frein de stationnement électronique - Boitier de commande</t>
  </si>
  <si>
    <t>Répartiteur</t>
  </si>
  <si>
    <t>ABS - capteur</t>
  </si>
  <si>
    <t>ABS - couronne</t>
  </si>
  <si>
    <t>ABS - calculateur</t>
  </si>
  <si>
    <t>ABS - pompe électrique</t>
  </si>
  <si>
    <t>ABS - bloc hydraulique</t>
  </si>
  <si>
    <t>ABS - accumulateur de pression (sphère)</t>
  </si>
  <si>
    <t>ABS - accumulateur de pression</t>
  </si>
  <si>
    <t>Pompe à vide - circuit de dépression - composants divers</t>
  </si>
  <si>
    <t>Répartiteur - support</t>
  </si>
  <si>
    <t>Frein de stationnement - support de levier</t>
  </si>
  <si>
    <t>Frein de stationnement - soufflet</t>
  </si>
  <si>
    <t>Frein de stationnement - pièces diverses</t>
  </si>
  <si>
    <t>Frein de stationnement électronique - Interrupteur</t>
  </si>
  <si>
    <t>Frein à main (habitacle) - levier</t>
  </si>
  <si>
    <t>Frein à main (habitacle) - composants divers</t>
  </si>
  <si>
    <t>Frein de stationnement - actionneur</t>
  </si>
  <si>
    <t>Maître cylindre - composants divers</t>
  </si>
  <si>
    <t>Maître-cylindre - réservoir</t>
  </si>
  <si>
    <t>Tambour - qualité origine</t>
  </si>
  <si>
    <t>Cylindre de roue - vis de purge</t>
  </si>
  <si>
    <t>Mâchoires - qualité origine</t>
  </si>
  <si>
    <t>Etrier - piston</t>
  </si>
  <si>
    <t>Disque - pièces diverses</t>
  </si>
  <si>
    <t>Disque de frein - qualité origine</t>
  </si>
  <si>
    <t>Boite d'allumette + bidon d'essence</t>
  </si>
  <si>
    <t>Filtre</t>
  </si>
  <si>
    <t>Sonde</t>
  </si>
  <si>
    <t>Snorkel</t>
  </si>
  <si>
    <t>Bougie</t>
  </si>
  <si>
    <t>Capteur</t>
  </si>
  <si>
    <t>Ventilateur</t>
  </si>
  <si>
    <t>Visco-coupleur</t>
  </si>
  <si>
    <t>Rétroviseur</t>
  </si>
  <si>
    <t>Culasse</t>
  </si>
  <si>
    <t>Différentiel</t>
  </si>
  <si>
    <t>Cardan</t>
  </si>
  <si>
    <t>Couple conique</t>
  </si>
  <si>
    <t>Batterie</t>
  </si>
  <si>
    <t>Croisillon</t>
  </si>
  <si>
    <t>Silent bloc</t>
  </si>
  <si>
    <t>Notation</t>
  </si>
  <si>
    <t>Evaluation fournisseur</t>
  </si>
  <si>
    <t>Informations générales</t>
  </si>
  <si>
    <t>Achat</t>
  </si>
  <si>
    <t>Qualité</t>
  </si>
  <si>
    <t>Logistique</t>
  </si>
  <si>
    <t>Date</t>
  </si>
  <si>
    <t>Nom</t>
  </si>
  <si>
    <t>Capacité
technique</t>
  </si>
  <si>
    <t>Type de
pièce</t>
  </si>
  <si>
    <t>Famille
générale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</si>
  <si>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</si>
  <si>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</si>
  <si>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</si>
  <si>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</si>
  <si>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</si>
  <si>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</si>
  <si>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</si>
  <si>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</si>
  <si>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</si>
  <si>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</si>
  <si>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</si>
  <si>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</si>
  <si>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</si>
  <si>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</si>
  <si>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</si>
  <si>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Note</t>
  </si>
  <si>
    <t>Note : 0 nul à 10 parfait</t>
  </si>
  <si>
    <t>Volume ref réalisé Année N</t>
  </si>
  <si>
    <t>Volume ref réalisé Année N-1</t>
  </si>
  <si>
    <t>ISO 9001</t>
  </si>
  <si>
    <t>ISO 14001</t>
  </si>
  <si>
    <t>Commentaires</t>
  </si>
  <si>
    <t>Accréditation</t>
  </si>
  <si>
    <t>Qualicert</t>
  </si>
  <si>
    <t>COFRAC</t>
  </si>
  <si>
    <t>Totaux</t>
  </si>
  <si>
    <t>NF</t>
  </si>
  <si>
    <t>Moyen</t>
  </si>
  <si>
    <t>C) Moyen de cotation (téléphone 5, site web / mail 7, web service 10)</t>
  </si>
  <si>
    <t>D) Moyen de commande (téléphone 5, site web / mail 7, web service 10)</t>
  </si>
  <si>
    <t>Chiffre d'affaire</t>
  </si>
  <si>
    <t>N-1</t>
  </si>
  <si>
    <t>Volume référence</t>
  </si>
  <si>
    <t>J) Réactivité variations de dates de livraison / quantités / références</t>
  </si>
  <si>
    <t>3 - Afrique du Sud</t>
  </si>
  <si>
    <t>3 - Allemagne</t>
  </si>
  <si>
    <t>2 - Arabie Saoudite</t>
  </si>
  <si>
    <t>2 - Argentine</t>
  </si>
  <si>
    <t>2 - Arménie</t>
  </si>
  <si>
    <t>3 - Australie</t>
  </si>
  <si>
    <t>3 - Autriche</t>
  </si>
  <si>
    <t>3 - Bahreïn</t>
  </si>
  <si>
    <t>3 - Belgique</t>
  </si>
  <si>
    <t>2 - Bolivie</t>
  </si>
  <si>
    <t>2 - Bosnie-Herzégovine</t>
  </si>
  <si>
    <t>3 - Botswana</t>
  </si>
  <si>
    <t>3 - Brésil</t>
  </si>
  <si>
    <t>3 - Bulgarie</t>
  </si>
  <si>
    <t>3 - Canada</t>
  </si>
  <si>
    <t>3 - Chili</t>
  </si>
  <si>
    <t>2 - Chine</t>
  </si>
  <si>
    <t>3 - Chypre</t>
  </si>
  <si>
    <t>3 - Colombie</t>
  </si>
  <si>
    <t>3 - Costa Rica</t>
  </si>
  <si>
    <t>2 - Côte d'Ivoire</t>
  </si>
  <si>
    <t>3 - Croatie</t>
  </si>
  <si>
    <t>3 - Danemark</t>
  </si>
  <si>
    <t>2 - Egypte</t>
  </si>
  <si>
    <t>3 - Emirats Arabes Unis</t>
  </si>
  <si>
    <t>2 - Equateur</t>
  </si>
  <si>
    <t>3 - Espagne</t>
  </si>
  <si>
    <t>3 - Estonie</t>
  </si>
  <si>
    <t>3 - Etats-Unis</t>
  </si>
  <si>
    <t>3 - Finlande</t>
  </si>
  <si>
    <t>3 - France</t>
  </si>
  <si>
    <t>3 - Géorgie</t>
  </si>
  <si>
    <t>2 - Ghana</t>
  </si>
  <si>
    <t>3 - Grèce</t>
  </si>
  <si>
    <t>3 - Hong-Kong</t>
  </si>
  <si>
    <t>3 - Hongrie</t>
  </si>
  <si>
    <t>2 - Inde</t>
  </si>
  <si>
    <t>3 - Indonésie</t>
  </si>
  <si>
    <t>3 - Irlande</t>
  </si>
  <si>
    <t>3 - Islande</t>
  </si>
  <si>
    <t>3 - Israël</t>
  </si>
  <si>
    <t>3 - Italie</t>
  </si>
  <si>
    <t>3 - Jamaïque</t>
  </si>
  <si>
    <t>3 - Japon</t>
  </si>
  <si>
    <t>2 - Jordanie</t>
  </si>
  <si>
    <t>2 - Kazakhstan</t>
  </si>
  <si>
    <t>2 - Kénya</t>
  </si>
  <si>
    <t>3 - Koweït</t>
  </si>
  <si>
    <t>3 - Lettonie</t>
  </si>
  <si>
    <t>3 - Lituanie</t>
  </si>
  <si>
    <t>3 - Luxembourg</t>
  </si>
  <si>
    <t>3 - Macédoine</t>
  </si>
  <si>
    <t>3 - Malaisie</t>
  </si>
  <si>
    <t>3 - Malte</t>
  </si>
  <si>
    <t>3 - Maroc</t>
  </si>
  <si>
    <t>3 - Maurice</t>
  </si>
  <si>
    <t>3 - Mexique</t>
  </si>
  <si>
    <t>2 - Moldavie</t>
  </si>
  <si>
    <t>3 - Monténégro</t>
  </si>
  <si>
    <t>3 - Namibie</t>
  </si>
  <si>
    <t>3 - Norvège</t>
  </si>
  <si>
    <t>3 - Nouvelle-Zélande</t>
  </si>
  <si>
    <t>3 - Oman</t>
  </si>
  <si>
    <t>3 - Panama</t>
  </si>
  <si>
    <t>3 - Pays-Bas</t>
  </si>
  <si>
    <t>3 - Pérou</t>
  </si>
  <si>
    <t>2 - Philippines</t>
  </si>
  <si>
    <t>3 - Pologne</t>
  </si>
  <si>
    <t>3 - Portugal</t>
  </si>
  <si>
    <t>3 - Qatar</t>
  </si>
  <si>
    <t>3 - Corée du sud</t>
  </si>
  <si>
    <t>3 - Roumanie</t>
  </si>
  <si>
    <t>3 - Royaume-Uni</t>
  </si>
  <si>
    <t>3 - Rwanda</t>
  </si>
  <si>
    <t>2 - Salvador</t>
  </si>
  <si>
    <t>2 - Sénégal</t>
  </si>
  <si>
    <t>3 - Serbie</t>
  </si>
  <si>
    <t>3 - Singapour</t>
  </si>
  <si>
    <t>3 - Slovaquie</t>
  </si>
  <si>
    <t>3 - Slovénie</t>
  </si>
  <si>
    <t>2 - Sri Lanka</t>
  </si>
  <si>
    <t>3 - Suède</t>
  </si>
  <si>
    <t>3 - Suisse</t>
  </si>
  <si>
    <t>3 - Taïwan</t>
  </si>
  <si>
    <t>3 - Tchéquie</t>
  </si>
  <si>
    <t>3 - Thaïllande</t>
  </si>
  <si>
    <t>3 - Trinité et Tobago</t>
  </si>
  <si>
    <t>2 - Tunisie</t>
  </si>
  <si>
    <t>2 - Turquie</t>
  </si>
  <si>
    <t>3 - Uruguay</t>
  </si>
  <si>
    <t>2 - Vietnam</t>
  </si>
  <si>
    <t>Multi  produit</t>
  </si>
  <si>
    <t>-</t>
  </si>
  <si>
    <t>Grille d'évaluation fournisseur - Auditeur</t>
  </si>
  <si>
    <t>C.A. achat, année N</t>
  </si>
  <si>
    <t>C.A. achat, année N-1</t>
  </si>
  <si>
    <t>Sans</t>
  </si>
  <si>
    <t>Fabriquant / Trader</t>
  </si>
  <si>
    <t>Fabriquant / Distributeur</t>
  </si>
  <si>
    <t>D) R.O.I. référence</t>
  </si>
  <si>
    <t>J) Réactivité sur le plan initial</t>
  </si>
  <si>
    <t>L) Reprise over stock</t>
  </si>
  <si>
    <t>I) Frais d'approche</t>
  </si>
  <si>
    <t>M) Incoterme</t>
  </si>
  <si>
    <t>G) Propriété de l'outillage</t>
  </si>
  <si>
    <t>B) Situation administrative (Kbis, localisation bancaire / société…)</t>
  </si>
  <si>
    <t>OK</t>
  </si>
  <si>
    <t>Si pays en Orange, validation CODIR</t>
  </si>
  <si>
    <t>Commentaire</t>
  </si>
  <si>
    <t>E) Qualité (usinage / finition)</t>
  </si>
  <si>
    <t>Accessoires de montage</t>
  </si>
  <si>
    <t>Afficheur</t>
  </si>
  <si>
    <t>Arbre</t>
  </si>
  <si>
    <t>Auvent</t>
  </si>
  <si>
    <t>Axe de pivot</t>
  </si>
  <si>
    <t>Bague</t>
  </si>
  <si>
    <t xml:space="preserve">Barillet </t>
  </si>
  <si>
    <t>Barre à led</t>
  </si>
  <si>
    <t>Barre centrale</t>
  </si>
  <si>
    <t>Barre de direction</t>
  </si>
  <si>
    <t>Barre de toit</t>
  </si>
  <si>
    <t>Barre relais</t>
  </si>
  <si>
    <t>Barrillet</t>
  </si>
  <si>
    <t>Berceau</t>
  </si>
  <si>
    <t>Biellette</t>
  </si>
  <si>
    <t>Bloc embiellé</t>
  </si>
  <si>
    <t>Boîte de transfert</t>
  </si>
  <si>
    <t>Boîtier</t>
  </si>
  <si>
    <t>Boîtier de direction</t>
  </si>
  <si>
    <t>Bras</t>
  </si>
  <si>
    <t>Bras d'essuie-glace</t>
  </si>
  <si>
    <t>Bride</t>
  </si>
  <si>
    <t>Butée</t>
  </si>
  <si>
    <t>Câble</t>
  </si>
  <si>
    <t>Cache-moyeu</t>
  </si>
  <si>
    <t>Cale</t>
  </si>
  <si>
    <t>Came</t>
  </si>
  <si>
    <t>Caoutchouc</t>
  </si>
  <si>
    <t>Caster plate</t>
  </si>
  <si>
    <t>Catalyseur</t>
  </si>
  <si>
    <t>Chaise</t>
  </si>
  <si>
    <t>Commande</t>
  </si>
  <si>
    <t>Compresseur</t>
  </si>
  <si>
    <t>Condenseur</t>
  </si>
  <si>
    <t>Connecteur</t>
  </si>
  <si>
    <t>Convertisseur</t>
  </si>
  <si>
    <t>Coupleur</t>
  </si>
  <si>
    <t>Coussinet</t>
  </si>
  <si>
    <t>Cylindre</t>
  </si>
  <si>
    <t>Damper</t>
  </si>
  <si>
    <t>Débitmètre</t>
  </si>
  <si>
    <t>Déflecteur</t>
  </si>
  <si>
    <t>Drop kit</t>
  </si>
  <si>
    <t>Ecrou</t>
  </si>
  <si>
    <t>Elargisseurs</t>
  </si>
  <si>
    <t>Entretoise</t>
  </si>
  <si>
    <t>Etrier</t>
  </si>
  <si>
    <t>Feux</t>
  </si>
  <si>
    <t>Flasque</t>
  </si>
  <si>
    <t>Flector</t>
  </si>
  <si>
    <t>Gallerie</t>
  </si>
  <si>
    <t>Goujon</t>
  </si>
  <si>
    <t>Hard top</t>
  </si>
  <si>
    <t>Injecteur</t>
  </si>
  <si>
    <t>Jante</t>
  </si>
  <si>
    <t>Joint</t>
  </si>
  <si>
    <t>Joint homocinétique</t>
  </si>
  <si>
    <t>Jumelles</t>
  </si>
  <si>
    <t>Kit</t>
  </si>
  <si>
    <t>Kit de bagues</t>
  </si>
  <si>
    <t>Kit de barres</t>
  </si>
  <si>
    <t>Kit de commande</t>
  </si>
  <si>
    <t>Kit de reconstruction rotule</t>
  </si>
  <si>
    <t>Kit direction</t>
  </si>
  <si>
    <t>Kit distribution</t>
  </si>
  <si>
    <t>Kit écrou</t>
  </si>
  <si>
    <t>Kit entretoise</t>
  </si>
  <si>
    <t>Kit faisceau</t>
  </si>
  <si>
    <t>Kit flexible</t>
  </si>
  <si>
    <t>Kit goujon</t>
  </si>
  <si>
    <t>Kit rénovation</t>
  </si>
  <si>
    <t>Kit roulement</t>
  </si>
  <si>
    <t>Kit transformation</t>
  </si>
  <si>
    <t>Lame</t>
  </si>
  <si>
    <t>Lèche vitre</t>
  </si>
  <si>
    <t>Lève vitre</t>
  </si>
  <si>
    <t>Machoire</t>
  </si>
  <si>
    <t>Main d'œuvre</t>
  </si>
  <si>
    <t>Main meneuse</t>
  </si>
  <si>
    <t>Manchon de réglage</t>
  </si>
  <si>
    <t>Manomètre</t>
  </si>
  <si>
    <t>Marche-pied</t>
  </si>
  <si>
    <t>Mécanisme d'embrayage</t>
  </si>
  <si>
    <t>Module</t>
  </si>
  <si>
    <t>Moteur d'essuie-glace</t>
  </si>
  <si>
    <t>Moteur électrique</t>
  </si>
  <si>
    <t>Moyeux débrayables</t>
  </si>
  <si>
    <t>Palier</t>
  </si>
  <si>
    <t>Pare-choc</t>
  </si>
  <si>
    <t>Phare</t>
  </si>
  <si>
    <t>Piston</t>
  </si>
  <si>
    <t>Platine ASFIR</t>
  </si>
  <si>
    <t>Pochette de joints</t>
  </si>
  <si>
    <t>Pochette joints moteur</t>
  </si>
  <si>
    <t>Poignée</t>
  </si>
  <si>
    <t>Pointe d'injecteur</t>
  </si>
  <si>
    <t>Pompe à carburant</t>
  </si>
  <si>
    <t>Pompe à eau</t>
  </si>
  <si>
    <t>Pompe à injection</t>
  </si>
  <si>
    <t>Porte-filtre</t>
  </si>
  <si>
    <t>Porte-roue</t>
  </si>
  <si>
    <t>Prise d'air</t>
  </si>
  <si>
    <t>Provisoire</t>
  </si>
  <si>
    <t>Raccord</t>
  </si>
  <si>
    <t>Radiocommande</t>
  </si>
  <si>
    <t>Réfrigérateur</t>
  </si>
  <si>
    <t>Régulateur</t>
  </si>
  <si>
    <t>Réservoir</t>
  </si>
  <si>
    <t>Résistance</t>
  </si>
  <si>
    <t>Ressort</t>
  </si>
  <si>
    <t>Revêtement</t>
  </si>
  <si>
    <t>Rotor</t>
  </si>
  <si>
    <t>Sangle</t>
  </si>
  <si>
    <t>Segments</t>
  </si>
  <si>
    <t>Servofrein</t>
  </si>
  <si>
    <t>Ski</t>
  </si>
  <si>
    <t>Sonde pression d'huile</t>
  </si>
  <si>
    <t>Sonde température d'eau</t>
  </si>
  <si>
    <t>Soufflet</t>
  </si>
  <si>
    <t>Soupape</t>
  </si>
  <si>
    <t>Support</t>
  </si>
  <si>
    <t>Support moteur</t>
  </si>
  <si>
    <t>Suspension</t>
  </si>
  <si>
    <t>Tapis</t>
  </si>
  <si>
    <t>Terratrip</t>
  </si>
  <si>
    <t>Téléphone</t>
  </si>
  <si>
    <t>Transmission</t>
  </si>
  <si>
    <t>Traverse</t>
  </si>
  <si>
    <t>Treuil</t>
  </si>
  <si>
    <t>Tube</t>
  </si>
  <si>
    <t>Tunnel</t>
  </si>
  <si>
    <t>Turbo</t>
  </si>
  <si>
    <t>Valve</t>
  </si>
  <si>
    <t>Vanne EGR</t>
  </si>
  <si>
    <t>VHR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</si>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</sst>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  <font>
      <b/>
      <sz val="36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22"/>
      <color rgb="FF000000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2"/>
      <color indexed="8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12">
    <xf numFmtId="0" fontId="0" fillId="0" borderId="0" xfId="0"/>
    <xf numFmtId="0" fontId="1" fillId="14" borderId="12" xfId="0" applyFont="1" applyFill="1" applyBorder="1" applyAlignment="1">
      <alignment horizontal="left" vertical="center"/>
    </xf>
    <xf numFmtId="0" fontId="1" fillId="0" borderId="0" xfId="0" applyFont="1"/>
    <xf numFmtId="0" fontId="4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5" fillId="6" borderId="27" xfId="2" applyFill="1" applyBorder="1" applyAlignment="1">
      <alignment wrapText="1"/>
    </xf>
    <xf numFmtId="0" fontId="5" fillId="5" borderId="27" xfId="2" applyFill="1" applyBorder="1" applyAlignment="1">
      <alignment wrapText="1"/>
    </xf>
    <xf numFmtId="0" fontId="5" fillId="7" borderId="27" xfId="2" applyFill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vertical="center" wrapText="1"/>
    </xf>
    <xf numFmtId="0" fontId="7" fillId="0" borderId="0" xfId="1" applyNumberFormat="1" applyFont="1" applyFill="1" applyBorder="1" applyAlignment="1" applyProtection="1">
      <alignment horizontal="left" vertical="center"/>
    </xf>
    <xf numFmtId="0" fontId="0" fillId="0" borderId="0" xfId="0" applyFont="1" applyAlignment="1">
      <alignment horizontal="left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1" fillId="6" borderId="36" xfId="0" applyFont="1" applyFill="1" applyBorder="1" applyAlignment="1">
      <alignment horizontal="center" vertical="center"/>
    </xf>
    <xf numFmtId="0" fontId="1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top"/>
    </xf>
    <xf numFmtId="0" fontId="1" fillId="0" borderId="20" xfId="0" applyFont="1" applyBorder="1" applyAlignment="1">
      <alignment vertical="top"/>
    </xf>
    <xf numFmtId="0" fontId="3" fillId="3" borderId="50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3" fillId="9" borderId="50" xfId="0" applyFont="1" applyFill="1" applyBorder="1" applyAlignment="1">
      <alignment horizontal="center"/>
    </xf>
    <xf numFmtId="0" fontId="1" fillId="4" borderId="3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34" xfId="0" applyFont="1" applyFill="1" applyBorder="1" applyAlignment="1">
      <alignment vertical="center"/>
    </xf>
    <xf numFmtId="0" fontId="1" fillId="4" borderId="32" xfId="0" applyFont="1" applyFill="1" applyBorder="1" applyAlignment="1">
      <alignment vertical="center"/>
    </xf>
    <xf numFmtId="0" fontId="1" fillId="4" borderId="37" xfId="0" applyFont="1" applyFill="1" applyBorder="1" applyAlignment="1">
      <alignment vertical="center"/>
    </xf>
    <xf numFmtId="0" fontId="1" fillId="4" borderId="11" xfId="0" applyFont="1" applyFill="1" applyBorder="1" applyAlignment="1"/>
    <xf numFmtId="0" fontId="1" fillId="4" borderId="13" xfId="0" applyFont="1" applyFill="1" applyBorder="1" applyAlignment="1"/>
    <xf numFmtId="0" fontId="10" fillId="4" borderId="37" xfId="0" applyFont="1" applyFill="1" applyBorder="1" applyAlignment="1">
      <alignment horizontal="center" vertical="center"/>
    </xf>
    <xf numFmtId="0" fontId="16" fillId="8" borderId="27" xfId="2" applyNumberFormat="1" applyFont="1" applyFill="1" applyBorder="1" applyAlignment="1">
      <alignment wrapText="1"/>
    </xf>
    <xf numFmtId="0" fontId="16" fillId="8" borderId="27" xfId="2" applyFont="1" applyFill="1" applyBorder="1" applyAlignment="1">
      <alignment wrapText="1"/>
    </xf>
    <xf numFmtId="0" fontId="16" fillId="8" borderId="45" xfId="2" applyFont="1" applyFill="1" applyBorder="1" applyAlignment="1">
      <alignment wrapText="1"/>
    </xf>
    <xf numFmtId="0" fontId="0" fillId="0" borderId="0" xfId="1" applyNumberFormat="1" applyFont="1" applyFill="1" applyAlignment="1" applyProtection="1">
      <alignment horizontal="left" vertical="center"/>
    </xf>
    <xf numFmtId="0" fontId="3" fillId="16" borderId="1" xfId="0" applyFont="1" applyFill="1" applyBorder="1" applyAlignment="1">
      <alignment horizontal="center" vertical="center" wrapText="1"/>
    </xf>
    <xf numFmtId="0" fontId="3" fillId="16" borderId="50" xfId="0" applyFont="1" applyFill="1" applyBorder="1" applyAlignment="1">
      <alignment horizontal="center"/>
    </xf>
    <xf numFmtId="14" fontId="10" fillId="0" borderId="36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6" xfId="0" applyNumberFormat="1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1" fillId="13" borderId="6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13" borderId="2" xfId="0" applyFont="1" applyFill="1" applyBorder="1" applyAlignment="1" applyProtection="1">
      <alignment horizontal="center" vertical="center"/>
      <protection locked="0"/>
    </xf>
    <xf numFmtId="0" fontId="1" fillId="14" borderId="6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10" borderId="6" xfId="0" applyFont="1" applyFill="1" applyBorder="1" applyAlignment="1" applyProtection="1">
      <alignment horizontal="center" vertical="center"/>
      <protection locked="0"/>
    </xf>
    <xf numFmtId="0" fontId="1" fillId="15" borderId="6" xfId="0" applyFont="1" applyFill="1" applyBorder="1" applyAlignment="1" applyProtection="1">
      <alignment horizontal="center" vertical="center"/>
      <protection locked="0"/>
    </xf>
    <xf numFmtId="0" fontId="1" fillId="15" borderId="2" xfId="0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Alignment="1" applyProtection="1">
      <alignment horizontal="left" vertical="center"/>
    </xf>
    <xf numFmtId="0" fontId="18" fillId="0" borderId="0" xfId="1" applyNumberFormat="1" applyFont="1" applyFill="1" applyBorder="1" applyAlignment="1" applyProtection="1">
      <alignment horizontal="left" vertical="center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10" borderId="2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vertical="top"/>
      <protection locked="0"/>
    </xf>
    <xf numFmtId="0" fontId="1" fillId="17" borderId="2" xfId="0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1" xfId="0" applyBorder="1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51" xfId="0" applyFont="1" applyFill="1" applyBorder="1" applyAlignment="1" applyProtection="1">
      <alignment horizontal="center" vertical="center" wrapText="1"/>
      <protection locked="0"/>
    </xf>
    <xf numFmtId="0" fontId="12" fillId="3" borderId="61" xfId="0" applyFont="1" applyFill="1" applyBorder="1" applyAlignment="1" applyProtection="1">
      <alignment horizontal="left" vertical="center"/>
      <protection locked="0"/>
    </xf>
    <xf numFmtId="0" fontId="12" fillId="3" borderId="23" xfId="0" applyFont="1" applyFill="1" applyBorder="1" applyAlignment="1" applyProtection="1">
      <alignment horizontal="left" vertical="center"/>
      <protection locked="0"/>
    </xf>
    <xf numFmtId="0" fontId="12" fillId="3" borderId="23" xfId="0" applyFont="1" applyFill="1" applyBorder="1" applyAlignment="1" applyProtection="1">
      <alignment horizontal="left" vertical="center" wrapText="1"/>
      <protection locked="0"/>
    </xf>
    <xf numFmtId="0" fontId="12" fillId="3" borderId="22" xfId="0" applyFont="1" applyFill="1" applyBorder="1" applyAlignment="1" applyProtection="1">
      <alignment horizontal="left" vertical="center" wrapText="1"/>
      <protection locked="0"/>
    </xf>
    <xf numFmtId="0" fontId="12" fillId="3" borderId="5" xfId="0" applyFont="1" applyFill="1" applyBorder="1" applyAlignment="1" applyProtection="1">
      <alignment horizontal="left" vertical="center" wrapText="1"/>
      <protection locked="0"/>
    </xf>
    <xf numFmtId="0" fontId="12" fillId="2" borderId="41" xfId="0" applyFont="1" applyFill="1" applyBorder="1" applyAlignment="1" applyProtection="1">
      <alignment horizontal="left" vertical="center"/>
      <protection locked="0"/>
    </xf>
    <xf numFmtId="0" fontId="12" fillId="2" borderId="8" xfId="0" applyFont="1" applyFill="1" applyBorder="1" applyAlignment="1" applyProtection="1">
      <alignment horizontal="left" vertical="center"/>
      <protection locked="0"/>
    </xf>
    <xf numFmtId="0" fontId="12" fillId="2" borderId="5" xfId="0" applyFont="1" applyFill="1" applyBorder="1" applyAlignment="1" applyProtection="1">
      <alignment horizontal="left" vertical="center"/>
      <protection locked="0"/>
    </xf>
    <xf numFmtId="0" fontId="12" fillId="2" borderId="35" xfId="0" applyFont="1" applyFill="1" applyBorder="1" applyAlignment="1" applyProtection="1">
      <alignment horizontal="left" vertical="center"/>
      <protection locked="0"/>
    </xf>
    <xf numFmtId="0" fontId="12" fillId="9" borderId="41" xfId="0" applyFont="1" applyFill="1" applyBorder="1" applyAlignment="1" applyProtection="1">
      <alignment horizontal="left" vertical="center"/>
      <protection locked="0"/>
    </xf>
    <xf numFmtId="0" fontId="12" fillId="9" borderId="8" xfId="0" applyFont="1" applyFill="1" applyBorder="1" applyAlignment="1" applyProtection="1">
      <alignment horizontal="left" vertical="center"/>
      <protection locked="0"/>
    </xf>
    <xf numFmtId="0" fontId="12" fillId="9" borderId="5" xfId="0" applyFont="1" applyFill="1" applyBorder="1" applyAlignment="1" applyProtection="1">
      <alignment horizontal="left" vertical="center"/>
      <protection locked="0"/>
    </xf>
    <xf numFmtId="0" fontId="12" fillId="9" borderId="35" xfId="0" applyFont="1" applyFill="1" applyBorder="1" applyAlignment="1" applyProtection="1">
      <alignment horizontal="left" vertical="center"/>
      <protection locked="0"/>
    </xf>
    <xf numFmtId="0" fontId="12" fillId="16" borderId="41" xfId="0" applyFont="1" applyFill="1" applyBorder="1" applyAlignment="1" applyProtection="1">
      <alignment horizontal="left" vertical="center"/>
      <protection locked="0"/>
    </xf>
    <xf numFmtId="0" fontId="12" fillId="16" borderId="5" xfId="0" applyFont="1" applyFill="1" applyBorder="1" applyAlignment="1" applyProtection="1">
      <alignment horizontal="left" vertical="center"/>
      <protection locked="0"/>
    </xf>
    <xf numFmtId="0" fontId="12" fillId="16" borderId="35" xfId="0" applyFont="1" applyFill="1" applyBorder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14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3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35" xfId="0" applyFont="1" applyFill="1" applyBorder="1" applyAlignment="1" applyProtection="1">
      <alignment horizontal="left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51" xfId="0" applyNumberFormat="1" applyFont="1" applyFill="1" applyBorder="1" applyAlignment="1" applyProtection="1">
      <alignment horizontal="center" vertical="center"/>
      <protection locked="0"/>
    </xf>
    <xf numFmtId="0" fontId="1" fillId="0" borderId="62" xfId="0" applyFont="1" applyFill="1" applyBorder="1" applyAlignment="1" applyProtection="1">
      <alignment horizontal="center" vertical="center"/>
      <protection locked="0"/>
    </xf>
    <xf numFmtId="2" fontId="3" fillId="0" borderId="62" xfId="0" applyNumberFormat="1" applyFont="1" applyFill="1" applyBorder="1" applyAlignment="1" applyProtection="1">
      <alignment horizontal="center" vertical="center"/>
      <protection locked="0"/>
    </xf>
    <xf numFmtId="0" fontId="1" fillId="0" borderId="59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4" fontId="1" fillId="0" borderId="0" xfId="0" applyNumberFormat="1" applyFont="1" applyProtection="1">
      <protection locked="0"/>
    </xf>
    <xf numFmtId="2" fontId="1" fillId="0" borderId="0" xfId="0" applyNumberFormat="1" applyFont="1" applyProtection="1">
      <protection locked="0"/>
    </xf>
    <xf numFmtId="3" fontId="0" fillId="0" borderId="1" xfId="0" applyNumberFormat="1" applyBorder="1" applyProtection="1">
      <protection locked="0"/>
    </xf>
    <xf numFmtId="3" fontId="0" fillId="0" borderId="49" xfId="0" applyNumberFormat="1" applyBorder="1" applyProtection="1">
      <protection locked="0"/>
    </xf>
    <xf numFmtId="3" fontId="0" fillId="0" borderId="2" xfId="0" applyNumberFormat="1" applyBorder="1" applyProtection="1">
      <protection locked="0"/>
    </xf>
    <xf numFmtId="0" fontId="1" fillId="14" borderId="8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16" borderId="28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left" vertical="center"/>
    </xf>
    <xf numFmtId="0" fontId="1" fillId="13" borderId="9" xfId="0" applyFont="1" applyFill="1" applyBorder="1" applyAlignment="1">
      <alignment horizontal="left" vertical="center"/>
    </xf>
    <xf numFmtId="0" fontId="1" fillId="13" borderId="12" xfId="0" applyFont="1" applyFill="1" applyBorder="1" applyAlignment="1">
      <alignment horizontal="left" vertical="center"/>
    </xf>
    <xf numFmtId="0" fontId="1" fillId="13" borderId="8" xfId="0" applyFont="1" applyFill="1" applyBorder="1" applyAlignment="1">
      <alignment horizontal="left" vertical="center"/>
    </xf>
    <xf numFmtId="0" fontId="1" fillId="10" borderId="12" xfId="0" applyFont="1" applyFill="1" applyBorder="1" applyAlignment="1">
      <alignment horizontal="left" vertical="center"/>
    </xf>
    <xf numFmtId="0" fontId="1" fillId="10" borderId="8" xfId="0" applyFont="1" applyFill="1" applyBorder="1" applyAlignment="1">
      <alignment horizontal="left" vertical="center"/>
    </xf>
    <xf numFmtId="0" fontId="8" fillId="11" borderId="42" xfId="0" applyFont="1" applyFill="1" applyBorder="1" applyAlignment="1">
      <alignment horizontal="center" vertical="center"/>
    </xf>
    <xf numFmtId="0" fontId="8" fillId="11" borderId="43" xfId="0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0" borderId="63" xfId="0" applyFont="1" applyBorder="1" applyAlignment="1">
      <alignment horizontal="left" vertical="center"/>
    </xf>
    <xf numFmtId="0" fontId="1" fillId="0" borderId="61" xfId="0" applyFont="1" applyBorder="1" applyAlignment="1">
      <alignment horizontal="left" vertical="center"/>
    </xf>
    <xf numFmtId="0" fontId="3" fillId="9" borderId="28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left" vertical="center"/>
    </xf>
    <xf numFmtId="0" fontId="1" fillId="15" borderId="8" xfId="0" applyFont="1" applyFill="1" applyBorder="1" applyAlignment="1">
      <alignment horizontal="left" vertical="center"/>
    </xf>
    <xf numFmtId="0" fontId="1" fillId="10" borderId="13" xfId="0" applyFont="1" applyFill="1" applyBorder="1" applyAlignment="1">
      <alignment horizontal="left" vertical="center"/>
    </xf>
    <xf numFmtId="0" fontId="1" fillId="10" borderId="9" xfId="0" applyFont="1" applyFill="1" applyBorder="1" applyAlignment="1">
      <alignment horizontal="left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1" fillId="15" borderId="13" xfId="0" applyFont="1" applyFill="1" applyBorder="1" applyAlignment="1">
      <alignment horizontal="left" vertical="center"/>
    </xf>
    <xf numFmtId="0" fontId="1" fillId="15" borderId="9" xfId="0" applyFont="1" applyFill="1" applyBorder="1" applyAlignment="1">
      <alignment horizontal="left" vertical="center"/>
    </xf>
    <xf numFmtId="0" fontId="1" fillId="17" borderId="64" xfId="0" applyFont="1" applyFill="1" applyBorder="1" applyAlignment="1">
      <alignment horizontal="left" vertical="center"/>
    </xf>
    <xf numFmtId="0" fontId="1" fillId="17" borderId="3" xfId="0" applyFont="1" applyFill="1" applyBorder="1" applyAlignment="1">
      <alignment horizontal="left" vertical="center"/>
    </xf>
    <xf numFmtId="0" fontId="3" fillId="3" borderId="22" xfId="0" applyFont="1" applyFill="1" applyBorder="1" applyAlignment="1" applyProtection="1">
      <alignment horizontal="center" vertical="center"/>
      <protection locked="0"/>
    </xf>
    <xf numFmtId="0" fontId="3" fillId="3" borderId="61" xfId="0" applyFont="1" applyFill="1" applyBorder="1" applyAlignment="1" applyProtection="1">
      <alignment horizontal="center" vertical="center"/>
      <protection locked="0"/>
    </xf>
    <xf numFmtId="0" fontId="3" fillId="16" borderId="35" xfId="0" applyFont="1" applyFill="1" applyBorder="1" applyAlignment="1" applyProtection="1">
      <alignment horizontal="center" vertical="center"/>
      <protection locked="0"/>
    </xf>
    <xf numFmtId="0" fontId="3" fillId="16" borderId="8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center" wrapText="1"/>
      <protection locked="0"/>
    </xf>
    <xf numFmtId="0" fontId="3" fillId="4" borderId="30" xfId="0" applyFont="1" applyFill="1" applyBorder="1" applyAlignment="1" applyProtection="1">
      <alignment horizontal="center" vertical="center" wrapText="1"/>
      <protection locked="0"/>
    </xf>
    <xf numFmtId="0" fontId="3" fillId="9" borderId="5" xfId="0" applyFont="1" applyFill="1" applyBorder="1" applyAlignment="1" applyProtection="1">
      <alignment horizontal="center" vertical="center"/>
      <protection locked="0"/>
    </xf>
    <xf numFmtId="0" fontId="3" fillId="9" borderId="35" xfId="0" applyFont="1" applyFill="1" applyBorder="1" applyAlignment="1" applyProtection="1">
      <alignment horizontal="center" vertical="center"/>
      <protection locked="0"/>
    </xf>
    <xf numFmtId="0" fontId="3" fillId="9" borderId="8" xfId="0" applyFont="1" applyFill="1" applyBorder="1" applyAlignment="1" applyProtection="1">
      <alignment horizontal="center" vertical="center"/>
      <protection locked="0"/>
    </xf>
    <xf numFmtId="14" fontId="3" fillId="4" borderId="25" xfId="0" applyNumberFormat="1" applyFont="1" applyFill="1" applyBorder="1" applyAlignment="1" applyProtection="1">
      <alignment horizontal="center" vertical="center"/>
      <protection locked="0"/>
    </xf>
    <xf numFmtId="14" fontId="3" fillId="4" borderId="24" xfId="0" applyNumberFormat="1" applyFont="1" applyFill="1" applyBorder="1" applyAlignment="1" applyProtection="1">
      <alignment horizontal="center" vertical="center"/>
      <protection locked="0"/>
    </xf>
    <xf numFmtId="0" fontId="14" fillId="16" borderId="39" xfId="0" applyFont="1" applyFill="1" applyBorder="1" applyAlignment="1" applyProtection="1">
      <alignment horizontal="center" vertical="center"/>
      <protection locked="0"/>
    </xf>
    <xf numFmtId="0" fontId="14" fillId="16" borderId="10" xfId="0" applyFont="1" applyFill="1" applyBorder="1" applyAlignment="1" applyProtection="1">
      <alignment horizontal="center" vertical="center"/>
      <protection locked="0"/>
    </xf>
    <xf numFmtId="0" fontId="14" fillId="16" borderId="38" xfId="0" applyFont="1" applyFill="1" applyBorder="1" applyAlignment="1" applyProtection="1">
      <alignment horizontal="center" vertical="center"/>
      <protection locked="0"/>
    </xf>
    <xf numFmtId="0" fontId="3" fillId="16" borderId="41" xfId="0" applyFont="1" applyFill="1" applyBorder="1" applyAlignment="1" applyProtection="1">
      <alignment horizontal="center" vertical="center"/>
      <protection locked="0"/>
    </xf>
    <xf numFmtId="0" fontId="3" fillId="16" borderId="5" xfId="0" applyFont="1" applyFill="1" applyBorder="1" applyAlignment="1" applyProtection="1">
      <alignment horizontal="center" vertical="center"/>
      <protection locked="0"/>
    </xf>
    <xf numFmtId="0" fontId="3" fillId="16" borderId="51" xfId="0" applyFont="1" applyFill="1" applyBorder="1" applyAlignment="1" applyProtection="1">
      <alignment horizontal="center" vertical="center"/>
      <protection locked="0"/>
    </xf>
    <xf numFmtId="0" fontId="14" fillId="2" borderId="39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38" xfId="0" applyFont="1" applyFill="1" applyBorder="1" applyAlignment="1" applyProtection="1">
      <alignment horizontal="center" vertical="center"/>
      <protection locked="0"/>
    </xf>
    <xf numFmtId="0" fontId="3" fillId="2" borderId="55" xfId="0" applyFont="1" applyFill="1" applyBorder="1" applyAlignment="1" applyProtection="1">
      <alignment horizontal="center" vertical="center"/>
      <protection locked="0"/>
    </xf>
    <xf numFmtId="0" fontId="3" fillId="2" borderId="40" xfId="0" applyFont="1" applyFill="1" applyBorder="1" applyAlignment="1" applyProtection="1">
      <alignment horizontal="center" vertical="center"/>
      <protection locked="0"/>
    </xf>
    <xf numFmtId="0" fontId="3" fillId="9" borderId="54" xfId="0" applyFont="1" applyFill="1" applyBorder="1" applyAlignment="1" applyProtection="1">
      <alignment horizontal="center" vertical="center"/>
      <protection locked="0"/>
    </xf>
    <xf numFmtId="0" fontId="3" fillId="9" borderId="14" xfId="0" applyFont="1" applyFill="1" applyBorder="1" applyAlignment="1" applyProtection="1">
      <alignment horizontal="center" vertical="center"/>
      <protection locked="0"/>
    </xf>
    <xf numFmtId="0" fontId="14" fillId="9" borderId="39" xfId="0" applyFont="1" applyFill="1" applyBorder="1" applyAlignment="1" applyProtection="1">
      <alignment horizontal="center" vertical="center"/>
      <protection locked="0"/>
    </xf>
    <xf numFmtId="0" fontId="14" fillId="9" borderId="10" xfId="0" applyFont="1" applyFill="1" applyBorder="1" applyAlignment="1" applyProtection="1">
      <alignment horizontal="center" vertical="center"/>
      <protection locked="0"/>
    </xf>
    <xf numFmtId="0" fontId="14" fillId="9" borderId="38" xfId="0" applyFont="1" applyFill="1" applyBorder="1" applyAlignment="1" applyProtection="1">
      <alignment horizontal="center" vertical="center"/>
      <protection locked="0"/>
    </xf>
    <xf numFmtId="0" fontId="3" fillId="9" borderId="55" xfId="0" applyFont="1" applyFill="1" applyBorder="1" applyAlignment="1" applyProtection="1">
      <alignment horizontal="center" vertical="center"/>
      <protection locked="0"/>
    </xf>
    <xf numFmtId="0" fontId="3" fillId="9" borderId="40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3" borderId="54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3" fillId="3" borderId="55" xfId="0" applyFont="1" applyFill="1" applyBorder="1" applyAlignment="1" applyProtection="1">
      <alignment horizontal="center" vertical="center" wrapText="1"/>
      <protection locked="0"/>
    </xf>
    <xf numFmtId="0" fontId="3" fillId="3" borderId="40" xfId="0" applyFont="1" applyFill="1" applyBorder="1" applyAlignment="1" applyProtection="1">
      <alignment horizontal="center" vertical="center" wrapText="1"/>
      <protection locked="0"/>
    </xf>
    <xf numFmtId="0" fontId="14" fillId="3" borderId="10" xfId="0" applyFont="1" applyFill="1" applyBorder="1" applyAlignment="1" applyProtection="1">
      <alignment horizontal="center" vertical="center"/>
      <protection locked="0"/>
    </xf>
    <xf numFmtId="0" fontId="14" fillId="3" borderId="38" xfId="0" applyFont="1" applyFill="1" applyBorder="1" applyAlignment="1" applyProtection="1">
      <alignment horizontal="center" vertical="center"/>
      <protection locked="0"/>
    </xf>
    <xf numFmtId="0" fontId="3" fillId="2" borderId="54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14" fillId="12" borderId="56" xfId="0" applyFont="1" applyFill="1" applyBorder="1" applyAlignment="1" applyProtection="1">
      <alignment horizontal="center" vertical="center"/>
      <protection locked="0"/>
    </xf>
    <xf numFmtId="0" fontId="14" fillId="12" borderId="59" xfId="0" applyFont="1" applyFill="1" applyBorder="1" applyAlignment="1" applyProtection="1">
      <alignment horizontal="center" vertical="center"/>
      <protection locked="0"/>
    </xf>
    <xf numFmtId="0" fontId="3" fillId="4" borderId="60" xfId="0" applyFont="1" applyFill="1" applyBorder="1" applyAlignment="1" applyProtection="1">
      <alignment horizontal="center" vertical="center"/>
      <protection locked="0"/>
    </xf>
    <xf numFmtId="0" fontId="3" fillId="4" borderId="26" xfId="0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0" fontId="14" fillId="4" borderId="11" xfId="0" applyFont="1" applyFill="1" applyBorder="1" applyAlignment="1" applyProtection="1">
      <alignment horizontal="center" vertical="center"/>
      <protection locked="0"/>
    </xf>
    <xf numFmtId="0" fontId="14" fillId="4" borderId="10" xfId="0" applyFont="1" applyFill="1" applyBorder="1" applyAlignment="1" applyProtection="1">
      <alignment horizontal="center" vertical="center"/>
      <protection locked="0"/>
    </xf>
    <xf numFmtId="0" fontId="14" fillId="4" borderId="38" xfId="0" applyFont="1" applyFill="1" applyBorder="1" applyAlignment="1" applyProtection="1">
      <alignment horizontal="center" vertical="center"/>
      <protection locked="0"/>
    </xf>
    <xf numFmtId="2" fontId="15" fillId="11" borderId="57" xfId="0" applyNumberFormat="1" applyFont="1" applyFill="1" applyBorder="1" applyAlignment="1" applyProtection="1">
      <alignment horizontal="center" vertical="center"/>
      <protection locked="0"/>
    </xf>
    <xf numFmtId="2" fontId="15" fillId="11" borderId="58" xfId="0" applyNumberFormat="1" applyFont="1" applyFill="1" applyBorder="1" applyAlignment="1" applyProtection="1">
      <alignment horizontal="center" vertical="center"/>
      <protection locked="0"/>
    </xf>
    <xf numFmtId="2" fontId="15" fillId="11" borderId="48" xfId="0" applyNumberFormat="1" applyFont="1" applyFill="1" applyBorder="1" applyAlignment="1" applyProtection="1">
      <alignment horizontal="center" vertical="center"/>
      <protection locked="0"/>
    </xf>
    <xf numFmtId="0" fontId="14" fillId="10" borderId="46" xfId="0" applyFont="1" applyFill="1" applyBorder="1" applyAlignment="1" applyProtection="1">
      <alignment horizontal="center" vertical="center"/>
      <protection locked="0"/>
    </xf>
    <xf numFmtId="0" fontId="14" fillId="10" borderId="53" xfId="0" applyFont="1" applyFill="1" applyBorder="1" applyAlignment="1" applyProtection="1">
      <alignment horizontal="center" vertical="center"/>
      <protection locked="0"/>
    </xf>
    <xf numFmtId="0" fontId="14" fillId="10" borderId="47" xfId="0" applyFont="1" applyFill="1" applyBorder="1" applyAlignment="1" applyProtection="1">
      <alignment horizontal="center" vertical="center"/>
      <protection locked="0"/>
    </xf>
    <xf numFmtId="0" fontId="1" fillId="17" borderId="0" xfId="0" applyFont="1" applyFill="1"/>
    <xf numFmtId="0" fontId="1" fillId="17" borderId="0" xfId="0" applyFont="1" applyFill="1" applyBorder="1" applyAlignment="1">
      <alignment horizontal="left" vertical="center"/>
    </xf>
    <xf numFmtId="0" fontId="1" fillId="17" borderId="0" xfId="0" applyFont="1" applyFill="1" applyBorder="1" applyAlignment="1">
      <alignment horizontal="center" vertical="center"/>
    </xf>
    <xf numFmtId="0" fontId="10" fillId="17" borderId="0" xfId="0" applyFont="1" applyFill="1"/>
    <xf numFmtId="0" fontId="9" fillId="17" borderId="0" xfId="0" applyFont="1" applyFill="1" applyBorder="1" applyAlignment="1">
      <alignment horizontal="center" vertical="center"/>
    </xf>
    <xf numFmtId="0" fontId="9" fillId="17" borderId="21" xfId="0" applyFont="1" applyFill="1" applyBorder="1" applyAlignment="1">
      <alignment horizontal="center" vertical="center"/>
    </xf>
    <xf numFmtId="14" fontId="10" fillId="17" borderId="21" xfId="0" applyNumberFormat="1" applyFont="1" applyFill="1" applyBorder="1" applyAlignment="1">
      <alignment horizontal="center" vertical="center"/>
    </xf>
    <xf numFmtId="0" fontId="2" fillId="17" borderId="0" xfId="0" applyFont="1" applyFill="1" applyBorder="1" applyAlignment="1"/>
    <xf numFmtId="0" fontId="2" fillId="17" borderId="0" xfId="0" applyFont="1" applyFill="1" applyBorder="1" applyAlignment="1">
      <alignment vertical="center"/>
    </xf>
    <xf numFmtId="0" fontId="1" fillId="17" borderId="21" xfId="0" applyFont="1" applyFill="1" applyBorder="1" applyAlignment="1"/>
    <xf numFmtId="0" fontId="1" fillId="17" borderId="0" xfId="0" applyFont="1" applyFill="1" applyBorder="1" applyAlignment="1">
      <alignment vertical="center"/>
    </xf>
    <xf numFmtId="0" fontId="1" fillId="17" borderId="0" xfId="0" applyFont="1" applyFill="1" applyBorder="1" applyAlignment="1"/>
    <xf numFmtId="0" fontId="1" fillId="17" borderId="18" xfId="0" applyFont="1" applyFill="1" applyBorder="1" applyAlignment="1"/>
    <xf numFmtId="0" fontId="3" fillId="17" borderId="0" xfId="0" applyFont="1" applyFill="1" applyBorder="1" applyAlignment="1"/>
    <xf numFmtId="0" fontId="17" fillId="17" borderId="0" xfId="0" applyFont="1" applyFill="1" applyAlignment="1" applyProtection="1">
      <alignment horizontal="center"/>
      <protection locked="0"/>
    </xf>
    <xf numFmtId="0" fontId="1" fillId="17" borderId="0" xfId="0" applyFont="1" applyFill="1" applyAlignment="1" applyProtection="1">
      <alignment horizontal="center"/>
      <protection locked="0"/>
    </xf>
    <xf numFmtId="14" fontId="1" fillId="17" borderId="0" xfId="0" applyNumberFormat="1" applyFont="1" applyFill="1" applyProtection="1">
      <protection locked="0"/>
    </xf>
    <xf numFmtId="0" fontId="1" fillId="17" borderId="0" xfId="0" applyFont="1" applyFill="1" applyProtection="1">
      <protection locked="0"/>
    </xf>
    <xf numFmtId="2" fontId="1" fillId="17" borderId="0" xfId="0" applyNumberFormat="1" applyFont="1" applyFill="1" applyProtection="1">
      <protection locked="0"/>
    </xf>
    <xf numFmtId="0" fontId="1" fillId="17" borderId="0" xfId="0" applyFont="1" applyFill="1" applyAlignment="1" applyProtection="1">
      <alignment vertical="center"/>
      <protection locked="0"/>
    </xf>
    <xf numFmtId="0" fontId="3" fillId="17" borderId="0" xfId="0" applyFont="1" applyFill="1" applyProtection="1">
      <protection locked="0"/>
    </xf>
  </cellXfs>
  <cellStyles count="3">
    <cellStyle name="NiveauLigne_4" xfId="1" builtinId="1" iLevel="3"/>
    <cellStyle name="Normal" xfId="0" builtinId="0"/>
    <cellStyle name="Normal_Liste Pays" xfId="2" xr:uid="{00000000-0005-0000-0000-000002000000}"/>
  </cellStyles>
  <dxfs count="1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rgb="FFFF000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indexed="22"/>
        </bottom>
      </border>
    </dxf>
    <dxf>
      <fill>
        <patternFill patternType="solid">
          <fgColor indexed="64"/>
          <bgColor rgb="FFFF0000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color rgb="FFFFFF00"/>
      </font>
      <fill>
        <gradientFill degree="90">
          <stop position="0">
            <color theme="0"/>
          </stop>
          <stop position="0.5">
            <color theme="1" tint="0.34900967436750391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border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13"/>
    </tableStyle>
  </tableStyles>
  <colors>
    <mruColors>
      <color rgb="FFFFE9A3"/>
      <color rgb="FFFFD13F"/>
      <color rgb="FFFFCDCD"/>
      <color rgb="FFFFF8E5"/>
      <color rgb="FFFF8989"/>
      <color rgb="FFFBB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1047750</xdr:colOff>
          <xdr:row>41</xdr:row>
          <xdr:rowOff>28575</xdr:rowOff>
        </xdr:from>
        <xdr:to>
          <xdr:col>2</xdr:col>
          <xdr:colOff>628650</xdr:colOff>
          <xdr:row>42</xdr:row>
          <xdr:rowOff>190500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2038350</xdr:colOff>
          <xdr:row>41</xdr:row>
          <xdr:rowOff>0</xdr:rowOff>
        </xdr:from>
        <xdr:to>
          <xdr:col>2</xdr:col>
          <xdr:colOff>3619500</xdr:colOff>
          <xdr:row>42</xdr:row>
          <xdr:rowOff>161925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116</xdr:col>
          <xdr:colOff>152400</xdr:colOff>
          <xdr:row>2</xdr:row>
          <xdr:rowOff>400050</xdr:rowOff>
        </xdr:from>
        <xdr:to>
          <xdr:col>121</xdr:col>
          <xdr:colOff>133350</xdr:colOff>
          <xdr:row>4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Q1:AQ12" totalsRowShown="0" headerRowDxfId="95">
  <autoFilter ref="AQ1:AQ12" xr:uid="{00000000-0009-0000-0100-000001000000}"/>
  <tableColumns count="1">
    <tableColumn id="1" xr3:uid="{00000000-0010-0000-0000-000001000000}" name="Not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P1:AP11" totalsRowShown="0" headerRowDxfId="94">
  <autoFilter ref="AP1:AP11" xr:uid="{00000000-0009-0000-0100-000002000000}"/>
  <sortState ref="AP2:AP10">
    <sortCondition ref="AP2"/>
  </sortState>
  <tableColumns count="1">
    <tableColumn id="1" xr3:uid="{00000000-0010-0000-0100-000001000000}" name="Capacité techni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O1:AO8" totalsRowShown="0" headerRowDxfId="93" headerRowCellStyle="NiveauLigne_4">
  <autoFilter ref="AO1:AO8" xr:uid="{00000000-0009-0000-0100-000003000000}"/>
  <tableColumns count="1">
    <tableColumn id="1" xr3:uid="{00000000-0010-0000-0200-000001000000}" name="Qualité piè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N1:AN162" totalsRowShown="0" headerRowDxfId="92" dataDxfId="91" tableBorderDxfId="90" dataCellStyle="Normal_Liste Pays">
  <autoFilter ref="AN1:AN162" xr:uid="{00000000-0009-0000-0100-000004000000}"/>
  <tableColumns count="1">
    <tableColumn id="1" xr3:uid="{00000000-0010-0000-0300-000001000000}" name="Pays" dataDxfId="89" dataCellStyle="Normal_Liste Pays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M1:AM4" totalsRowShown="0" headerRowDxfId="88" headerRowCellStyle="NiveauLigne_4">
  <autoFilter ref="AM1:AM4" xr:uid="{00000000-0009-0000-0100-000005000000}"/>
  <tableColumns count="1">
    <tableColumn id="1" xr3:uid="{00000000-0010-0000-0400-000001000000}" name="Sensibilité pièc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AL1:AL6" totalsRowShown="0" headerRowDxfId="87" dataDxfId="86" headerRowCellStyle="NiveauLigne_4">
  <autoFilter ref="AL1:AL6" xr:uid="{00000000-0009-0000-0100-000006000000}"/>
  <sortState ref="AL2:AL6">
    <sortCondition ref="AL2"/>
  </sortState>
  <tableColumns count="1">
    <tableColumn id="1" xr3:uid="{00000000-0010-0000-0500-000001000000}" name="Type fournisseur" dataDxfId="8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AK1:AK197" totalsRowShown="0" headerRowDxfId="84" dataDxfId="83" headerRowCellStyle="NiveauLigne_4" dataCellStyle="NiveauLigne_4">
  <autoFilter ref="AK1:AK197" xr:uid="{00000000-0009-0000-0100-000007000000}"/>
  <tableColumns count="1">
    <tableColumn id="1" xr3:uid="{00000000-0010-0000-0600-000001000000}" name="Famille générale" dataDxfId="82" dataCellStyle="NiveauLigne_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AJ1:AJ15" totalsRowShown="0" headerRowDxfId="81" dataDxfId="80" headerRowCellStyle="NiveauLigne_4" dataCellStyle="NiveauLigne_4">
  <autoFilter ref="AJ1:AJ15" xr:uid="{00000000-0009-0000-0100-000008000000}"/>
  <tableColumns count="1">
    <tableColumn id="1" xr3:uid="{00000000-0010-0000-0700-000001000000}" name="Z_Module" dataDxfId="79" dataCellStyle="NiveauLigne_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AI1:AI155" totalsRowShown="0" headerRowDxfId="78" dataDxfId="77" headerRowCellStyle="NiveauLigne_4" dataCellStyle="NiveauLigne_4">
  <autoFilter ref="AI1:AI155" xr:uid="{00000000-0009-0000-0100-000009000000}"/>
  <tableColumns count="1">
    <tableColumn id="1" xr3:uid="{00000000-0010-0000-0800-000001000000}" name="Y_Articles_divers" dataDxfId="76" dataCellStyle="NiveauLigne_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AH1:AH58" totalsRowShown="0" headerRowDxfId="75" dataDxfId="74" headerRowCellStyle="NiveauLigne_4" dataCellStyle="NiveauLigne_4">
  <autoFilter ref="AH1:AH58" xr:uid="{00000000-0009-0000-0100-00000A000000}"/>
  <tableColumns count="1">
    <tableColumn id="1" xr3:uid="{00000000-0010-0000-0900-000001000000}" name="X_Suspension_et_direction_montage_extrême" dataDxfId="73" dataCellStyle="NiveauLigne_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" displayName="Tableau11" ref="AG1:AG16" totalsRowShown="0" headerRowDxfId="72" dataDxfId="71" headerRowCellStyle="NiveauLigne_4" dataCellStyle="NiveauLigne_4">
  <autoFilter ref="AG1:AG16" xr:uid="{00000000-0009-0000-0100-00000B000000}"/>
  <tableColumns count="1">
    <tableColumn id="1" xr3:uid="{00000000-0010-0000-0A00-000001000000}" name="W_Manuels_outillage_sécurité" dataDxfId="70" dataCellStyle="NiveauLigne_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2" displayName="Tableau12" ref="AF1:AF96" totalsRowShown="0" headerRowDxfId="69" dataDxfId="68" headerRowCellStyle="NiveauLigne_4" dataCellStyle="NiveauLigne_4">
  <autoFilter ref="AF1:AF96" xr:uid="{00000000-0009-0000-0100-00000C000000}"/>
  <tableColumns count="1">
    <tableColumn id="1" xr3:uid="{00000000-0010-0000-0B00-000001000000}" name="V_Boîtes_de_vitesses" dataDxfId="67" dataCellStyle="NiveauLigne_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13" displayName="Tableau13" ref="AE1:AE131" totalsRowShown="0" headerRowDxfId="66" dataDxfId="65" headerRowCellStyle="NiveauLigne_4" dataCellStyle="NiveauLigne_4">
  <autoFilter ref="AE1:AE131" xr:uid="{00000000-0009-0000-0100-00000D000000}"/>
  <tableColumns count="1">
    <tableColumn id="1" xr3:uid="{00000000-0010-0000-0C00-000001000000}" name="U_Suspension_direction_rehausse_et_performance" dataDxfId="64" dataCellStyle="NiveauLigne_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4" displayName="Tableau14" ref="AD1:AD115" totalsRowShown="0" headerRowDxfId="63" dataDxfId="62" headerRowCellStyle="NiveauLigne_4" dataCellStyle="NiveauLigne_4">
  <autoFilter ref="AD1:AD115" xr:uid="{00000000-0009-0000-0100-00000E000000}"/>
  <tableColumns count="1">
    <tableColumn id="1" xr3:uid="{00000000-0010-0000-0D00-000001000000}" name="T_Transmission_Boîte_de_transfert" dataDxfId="61" dataCellStyle="NiveauLigne_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au15" displayName="Tableau15" ref="AC1:AC110" totalsRowShown="0" headerRowDxfId="60" headerRowCellStyle="NiveauLigne_4">
  <autoFilter ref="AC1:AC110" xr:uid="{00000000-0009-0000-0100-00000F000000}"/>
  <tableColumns count="1">
    <tableColumn id="1" xr3:uid="{00000000-0010-0000-0E00-000001000000}" name="S_Suspension_hauteur_origine_hors_amortisseur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au16" displayName="Tableau16" ref="AB1:AB7" totalsRowShown="0" headerRowDxfId="59" headerRowCellStyle="NiveauLigne_4">
  <autoFilter ref="AB1:AB7" xr:uid="{00000000-0009-0000-0100-000010000000}"/>
  <tableColumns count="1">
    <tableColumn id="1" xr3:uid="{00000000-0010-0000-0F00-000001000000}" name="R_Attelages_et_faisce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au17" displayName="Tableau17" ref="AA1:AA21" totalsRowShown="0" headerRowDxfId="58" headerRowCellStyle="NiveauLigne_4">
  <autoFilter ref="AA1:AA21" xr:uid="{00000000-0009-0000-0100-000011000000}"/>
  <tableColumns count="1">
    <tableColumn id="1" xr3:uid="{00000000-0010-0000-1000-000001000000}" name="Q_Electricité_et_fournitures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au18" displayName="Tableau18" ref="Z1:Z135" totalsRowShown="0" headerRowDxfId="57" headerRowCellStyle="NiveauLigne_4">
  <autoFilter ref="Z1:Z135" xr:uid="{00000000-0009-0000-0100-000012000000}"/>
  <tableColumns count="1">
    <tableColumn id="1" xr3:uid="{00000000-0010-0000-1100-000001000000}" name="P_Ponts_moyeux_pivots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au19" displayName="Tableau19" ref="Y1:Y70" totalsRowShown="0" headerRowDxfId="56" headerRowCellStyle="NiveauLigne_4">
  <autoFilter ref="Y1:Y70" xr:uid="{00000000-0009-0000-0100-000013000000}"/>
  <tableColumns count="1">
    <tableColumn id="1" xr3:uid="{00000000-0010-0000-1200-000001000000}" name="O_Ponts_essieux_renforcés_et_performanc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au20" displayName="Tableau20" ref="X1:X27" totalsRowShown="0" headerRowDxfId="55" headerRowCellStyle="NiveauLigne_4">
  <autoFilter ref="X1:X27" xr:uid="{00000000-0009-0000-0100-000014000000}"/>
  <tableColumns count="1">
    <tableColumn id="1" xr3:uid="{00000000-0010-0000-1300-000001000000}" name="N_Vêtements_goodi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au21" displayName="Tableau21" ref="W1:W214" totalsRowShown="0" headerRowDxfId="54" headerRowCellStyle="NiveauLigne_4">
  <autoFilter ref="W1:W214" xr:uid="{00000000-0009-0000-0100-000015000000}"/>
  <tableColumns count="1">
    <tableColumn id="1" xr3:uid="{00000000-0010-0000-1400-000001000000}" name="M_Moteurs_pièces_moteur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au22" displayName="Tableau22" ref="V1:V262" totalsRowShown="0" headerRowDxfId="53" headerRowCellStyle="NiveauLigne_4">
  <autoFilter ref="V1:V262" xr:uid="{00000000-0009-0000-0100-000016000000}"/>
  <tableColumns count="1">
    <tableColumn id="1" xr3:uid="{00000000-0010-0000-1500-000001000000}" name="L_Carrosserie_lanternerie_fe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au23" displayName="Tableau23" ref="U1:U84" totalsRowShown="0" headerRowDxfId="52" headerRowCellStyle="NiveauLigne_4">
  <autoFilter ref="U1:U84" xr:uid="{00000000-0009-0000-0100-000017000000}"/>
  <tableColumns count="1">
    <tableColumn id="1" xr3:uid="{00000000-0010-0000-1600-000001000000}" name="K_Refroidissement_chauffage_climatisation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au24" displayName="Tableau24" ref="T1:T14" totalsRowShown="0" headerRowDxfId="51" headerRowCellStyle="NiveauLigne_4">
  <autoFilter ref="T1:T14" xr:uid="{00000000-0009-0000-0100-000018000000}"/>
  <tableColumns count="1">
    <tableColumn id="1" xr3:uid="{00000000-0010-0000-1700-000001000000}" name="J_Freinage.performance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eau25" displayName="Tableau25" ref="S1:S125" totalsRowShown="0" headerRowDxfId="50" headerRowCellStyle="NiveauLigne_4">
  <autoFilter ref="S1:S125" xr:uid="{00000000-0009-0000-0100-000019000000}"/>
  <tableColumns count="1">
    <tableColumn id="1" xr3:uid="{00000000-0010-0000-1800-000001000000}" name="I_Injection_allumage_diesel_carburant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au26" displayName="Tableau26" ref="R1:R31" totalsRowShown="0" headerRowDxfId="49" headerRowCellStyle="NiveauLigne_4">
  <autoFilter ref="R1:R31" xr:uid="{00000000-0009-0000-0100-00001A000000}"/>
  <tableColumns count="1">
    <tableColumn id="1" xr3:uid="{00000000-0010-0000-1900-000001000000}" name="H_Echappement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au27" displayName="Tableau27" ref="Q1:Q79" totalsRowShown="0" headerRowDxfId="48" headerRowCellStyle="NiveauLigne_4">
  <autoFilter ref="Q1:Q79" xr:uid="{00000000-0009-0000-0100-00001B000000}"/>
  <tableColumns count="1">
    <tableColumn id="1" xr3:uid="{00000000-0010-0000-1A00-000001000000}" name="G_Démarreurs_alternateurs_électricité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eau28" displayName="Tableau28" ref="P1:P57" totalsRowShown="0" headerRowDxfId="47" headerRowCellStyle="NiveauLigne_4">
  <autoFilter ref="P1:P57" xr:uid="{00000000-0009-0000-0100-00001C000000}"/>
  <tableColumns count="1">
    <tableColumn id="1" xr3:uid="{00000000-0010-0000-1B00-000001000000}" name="F_Filtration_et_snorkels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eau29" displayName="Tableau29" ref="O1:O42" totalsRowShown="0" headerRowDxfId="46" dataDxfId="45" headerRowCellStyle="NiveauLigne_4" dataCellStyle="NiveauLigne_4">
  <autoFilter ref="O1:O42" xr:uid="{00000000-0009-0000-0100-00001D000000}"/>
  <tableColumns count="1">
    <tableColumn id="1" xr3:uid="{00000000-0010-0000-1C00-000001000000}" name="E_Embrayage" dataDxfId="44" dataCellStyle="NiveauLigne_4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au30" displayName="Tableau30" ref="N1:N74" totalsRowShown="0" headerRowDxfId="43" dataDxfId="42" headerRowCellStyle="NiveauLigne_4" dataCellStyle="NiveauLigne_4">
  <autoFilter ref="N1:N74" xr:uid="{00000000-0009-0000-0100-00001E000000}"/>
  <tableColumns count="1">
    <tableColumn id="1" xr3:uid="{00000000-0010-0000-1D00-000001000000}" name="D_Direction_rotules" dataDxfId="41" dataCellStyle="NiveauLigne_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au31" displayName="Tableau31" ref="M1:M38" totalsRowShown="0" headerRowDxfId="40" dataDxfId="39" headerRowCellStyle="NiveauLigne_4">
  <autoFilter ref="M1:M38" xr:uid="{00000000-0009-0000-0100-00001F000000}"/>
  <tableColumns count="1">
    <tableColumn id="1" xr3:uid="{00000000-0010-0000-1E00-000001000000}" name="C_Courroies_et_distribution" dataDxfId="38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eau32" displayName="Tableau32" ref="L1:L96" totalsRowShown="0" headerRowDxfId="37" dataDxfId="36" headerRowCellStyle="NiveauLigne_4" dataCellStyle="NiveauLigne_4">
  <autoFilter ref="L1:L96" xr:uid="{00000000-0009-0000-0100-000020000000}"/>
  <tableColumns count="1">
    <tableColumn id="1" xr3:uid="{00000000-0010-0000-1F00-000001000000}" name="B_Freinage_standard" dataDxfId="35" dataCellStyle="NiveauLigne_4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eau33" displayName="Tableau33" ref="K1:K15" totalsRowShown="0" headerRowDxfId="34" dataDxfId="33" headerRowCellStyle="NiveauLigne_4">
  <autoFilter ref="K1:K15" xr:uid="{00000000-0009-0000-0100-000021000000}"/>
  <tableColumns count="1">
    <tableColumn id="1" xr3:uid="{00000000-0010-0000-2000-000001000000}" name="A_Suspension_amortisseurs_hauteur_origine" dataDxfId="3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1000000}" name="Tableau34" displayName="Tableau34" ref="J1:J4" totalsRowShown="0" headerRowDxfId="31" dataDxfId="30" headerRowCellStyle="NiveauLigne_4">
  <autoFilter ref="J1:J4" xr:uid="{00000000-0009-0000-0100-000022000000}"/>
  <tableColumns count="1">
    <tableColumn id="1" xr3:uid="{00000000-0010-0000-2100-000001000000}" name="Le_coin_des_bonnes_affaires" dataDxfId="29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2000000}" name="Tableau35" displayName="Tableau35" ref="I1:I20" totalsRowShown="0" headerRowDxfId="28" dataDxfId="27" headerRowCellStyle="NiveauLigne_4" dataCellStyle="NiveauLigne_4">
  <autoFilter ref="I1:I20" xr:uid="{00000000-0009-0000-0100-000023000000}"/>
  <tableColumns count="1">
    <tableColumn id="1" xr3:uid="{00000000-0010-0000-2200-000001000000}" name="Equipement_pick_ups_et_chasse" dataDxfId="26" dataCellStyle="NiveauLigne_4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3000000}" name="Tableau36" displayName="Tableau36" ref="H1:H80" totalsRowShown="0" headerRowDxfId="25" dataDxfId="24" headerRowCellStyle="NiveauLigne_4">
  <autoFilter ref="H1:H80" xr:uid="{00000000-0009-0000-0100-000024000000}"/>
  <tableColumns count="1">
    <tableColumn id="1" xr3:uid="{00000000-0010-0000-2300-000001000000}" name="Pneus_et_jantes" dataDxfId="23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4000000}" name="Tableau37" displayName="Tableau37" ref="G1:G33" totalsRowShown="0" headerRowDxfId="22" dataDxfId="21" headerRowCellStyle="NiveauLigne_4">
  <autoFilter ref="G1:G33" xr:uid="{00000000-0009-0000-0100-000025000000}"/>
  <tableColumns count="1">
    <tableColumn id="1" xr3:uid="{00000000-0010-0000-2400-000001000000}" name="Matériel_de_déplantage" dataDxfId="20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5000000}" name="Tableau38" displayName="Tableau38" ref="F1:F17" totalsRowShown="0" headerRowDxfId="19" dataDxfId="18" headerRowCellStyle="NiveauLigne_4">
  <autoFilter ref="F1:F17" xr:uid="{00000000-0009-0000-0100-000026000000}"/>
  <tableColumns count="1">
    <tableColumn id="1" xr3:uid="{00000000-0010-0000-2500-000001000000}" name="Navigation_et_communication" dataDxfId="17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6000000}" name="Tableau39" displayName="Tableau39" ref="E1:E35" totalsRowShown="0" headerRowDxfId="16" dataDxfId="15" headerRowCellStyle="NiveauLigne_4" dataCellStyle="NiveauLigne_4">
  <autoFilter ref="E1:E35" xr:uid="{00000000-0009-0000-0100-000027000000}"/>
  <tableColumns count="1">
    <tableColumn id="1" xr3:uid="{00000000-0010-0000-2600-000001000000}" name="Aménagement_autonomie_bivouac" dataDxfId="14" dataCellStyle="NiveauLigne_4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7000000}" name="Tableau40" displayName="Tableau40" ref="D1:D35" totalsRowShown="0" headerRowDxfId="13" dataDxfId="12" headerRowCellStyle="NiveauLigne_4" dataCellStyle="NiveauLigne_4">
  <autoFilter ref="D1:D35" xr:uid="{00000000-0009-0000-0100-000028000000}"/>
  <tableColumns count="1">
    <tableColumn id="1" xr3:uid="{00000000-0010-0000-2700-000001000000}" name="Protection_et_portage" dataDxfId="11" dataCellStyle="NiveauLigne_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8000000}" name="Tableau41" displayName="Tableau41" ref="C1:C9" totalsRowShown="0" headerRowDxfId="10" dataDxfId="9" headerRowCellStyle="NiveauLigne_4" dataCellStyle="NiveauLigne_4">
  <autoFilter ref="C1:C9" xr:uid="{00000000-0009-0000-0100-000029000000}"/>
  <tableColumns count="1">
    <tableColumn id="1" xr3:uid="{00000000-0010-0000-2800-000001000000}" name="Boitier_de_puissance_intercooler" dataDxfId="8" dataCellStyle="NiveauLigne_4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9000000}" name="Tableau42" displayName="Tableau42" ref="B1:B16" totalsRowShown="0" headerRowDxfId="7" dataDxfId="6" headerRowCellStyle="NiveauLigne_4">
  <autoFilter ref="B1:B16" xr:uid="{00000000-0009-0000-0100-00002A000000}"/>
  <tableColumns count="1">
    <tableColumn id="1" xr3:uid="{00000000-0010-0000-2900-000001000000}" name="Huiles_fluides_additifs_produits_entretien" dataDxfId="5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A000000}" name="Tableau43" displayName="Tableau43" ref="A1:A37" totalsRowShown="0" headerRowDxfId="4" dataDxfId="3" dataCellStyle="NiveauLigne_4">
  <autoFilter ref="A1:A37" xr:uid="{00000000-0009-0000-0100-00002B000000}"/>
  <tableColumns count="1">
    <tableColumn id="1" xr3:uid="{00000000-0010-0000-2A00-000001000000}" name="Famille produit" dataDxfId="2" dataCellStyle="NiveauLigne_4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B000000}" name="Tableau44" displayName="Tableau44" ref="AR1:AR4" totalsRowShown="0" headerRowDxfId="1">
  <autoFilter ref="AR1:AR4" xr:uid="{00000000-0009-0000-0100-00002C000000}"/>
  <tableColumns count="1">
    <tableColumn id="1" xr3:uid="{00000000-0010-0000-2B00-000001000000}" name="Moyen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C000000}" name="Tableau46" displayName="Tableau46" ref="AS1:AS3" totalsRowShown="0" headerRowDxfId="0">
  <autoFilter ref="AS1:AS3" xr:uid="{00000000-0009-0000-0100-00002E000000}"/>
  <tableColumns count="1">
    <tableColumn id="1" xr3:uid="{00000000-0010-0000-2C00-000001000000}" name="Sél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9" Type="http://schemas.openxmlformats.org/officeDocument/2006/relationships/table" Target="../tables/table29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55"/>
  <sheetViews>
    <sheetView showGridLines="0" tabSelected="1" zoomScale="90" zoomScaleNormal="90" workbookViewId="0">
      <pane ySplit="2" topLeftCell="A3" activePane="bottomLeft" state="frozen"/>
      <selection pane="bottomLeft" activeCell="C4" sqref="C4"/>
    </sheetView>
  </sheetViews>
  <sheetFormatPr baseColWidth="10" defaultRowHeight="15" x14ac:dyDescent="0.2"/>
  <cols>
    <col min="1" max="1" width="4" style="2" customWidth="1"/>
    <col min="2" max="2" width="30" style="2" customWidth="1"/>
    <col min="3" max="3" width="61" style="2" customWidth="1"/>
    <col min="4" max="4" width="7.28515625" style="2" bestFit="1" customWidth="1"/>
    <col min="5" max="5" width="4.28515625" style="2" customWidth="1"/>
    <col min="6" max="6" width="31" style="2" bestFit="1" customWidth="1"/>
    <col min="7" max="7" width="44.7109375" style="2" customWidth="1"/>
    <col min="8" max="8" width="7.28515625" style="2" bestFit="1" customWidth="1"/>
    <col min="9" max="9" width="4.5703125" style="2" customWidth="1"/>
    <col min="10" max="16384" width="11.42578125" style="2"/>
  </cols>
  <sheetData>
    <row r="1" spans="1:9" ht="15.75" thickBot="1" x14ac:dyDescent="0.25">
      <c r="A1" s="191"/>
      <c r="B1" s="191"/>
      <c r="C1" s="191"/>
      <c r="D1" s="191"/>
      <c r="E1" s="191"/>
      <c r="F1" s="191"/>
      <c r="G1" s="191"/>
      <c r="H1" s="191"/>
      <c r="I1" s="191"/>
    </row>
    <row r="2" spans="1:9" ht="46.5" thickTop="1" thickBot="1" x14ac:dyDescent="0.25">
      <c r="A2" s="191"/>
      <c r="B2" s="112" t="s">
        <v>2518</v>
      </c>
      <c r="C2" s="113"/>
      <c r="D2" s="113"/>
      <c r="E2" s="113"/>
      <c r="F2" s="113"/>
      <c r="G2" s="113"/>
      <c r="H2" s="114"/>
      <c r="I2" s="191"/>
    </row>
    <row r="3" spans="1:9" s="17" customFormat="1" ht="15.75" customHeight="1" thickTop="1" thickBot="1" x14ac:dyDescent="0.25">
      <c r="A3" s="194"/>
      <c r="B3" s="195"/>
      <c r="C3" s="195"/>
      <c r="D3" s="195"/>
      <c r="E3" s="195"/>
      <c r="F3" s="195"/>
      <c r="G3" s="195"/>
      <c r="H3" s="195"/>
      <c r="I3" s="194"/>
    </row>
    <row r="4" spans="1:9" s="17" customFormat="1" ht="15.75" customHeight="1" thickBot="1" x14ac:dyDescent="0.25">
      <c r="A4" s="194"/>
      <c r="B4" s="32" t="s">
        <v>2386</v>
      </c>
      <c r="C4" s="39">
        <v>43840</v>
      </c>
      <c r="D4" s="195"/>
      <c r="E4" s="195"/>
      <c r="F4" s="194"/>
      <c r="G4" s="194"/>
      <c r="H4" s="195"/>
      <c r="I4" s="194"/>
    </row>
    <row r="5" spans="1:9" s="17" customFormat="1" ht="15.75" customHeight="1" thickBot="1" x14ac:dyDescent="0.25">
      <c r="A5" s="194"/>
      <c r="B5" s="196"/>
      <c r="C5" s="197"/>
      <c r="D5" s="195"/>
      <c r="E5" s="195"/>
      <c r="F5" s="194"/>
      <c r="G5" s="194"/>
      <c r="H5" s="195"/>
      <c r="I5" s="194"/>
    </row>
    <row r="6" spans="1:9" ht="15.75" customHeight="1" thickBot="1" x14ac:dyDescent="0.35">
      <c r="A6" s="191"/>
      <c r="B6" s="25" t="s">
        <v>1766</v>
      </c>
      <c r="C6" s="60" t="s">
        <v>2670</v>
      </c>
      <c r="D6" s="198"/>
      <c r="E6" s="191"/>
      <c r="F6" s="28" t="s">
        <v>1852</v>
      </c>
      <c r="G6" s="43" t="s">
        <v>1853</v>
      </c>
      <c r="H6" s="191"/>
      <c r="I6" s="191"/>
    </row>
    <row r="7" spans="1:9" ht="15.75" customHeight="1" thickBot="1" x14ac:dyDescent="0.25">
      <c r="A7" s="191"/>
      <c r="B7" s="26" t="s">
        <v>1767</v>
      </c>
      <c r="C7" s="40" t="s">
        <v>1755</v>
      </c>
      <c r="D7" s="191"/>
      <c r="E7" s="191"/>
      <c r="F7" s="191"/>
      <c r="G7" s="200"/>
      <c r="H7" s="191"/>
      <c r="I7" s="191"/>
    </row>
    <row r="8" spans="1:9" ht="16.5" customHeight="1" thickBot="1" x14ac:dyDescent="0.25">
      <c r="A8" s="191"/>
      <c r="B8" s="26" t="s">
        <v>1768</v>
      </c>
      <c r="C8" s="41" t="s">
        <v>1814</v>
      </c>
      <c r="D8" s="199"/>
      <c r="E8" s="199"/>
      <c r="F8" s="29" t="s">
        <v>1768</v>
      </c>
      <c r="G8" s="16" t="s">
        <v>2532</v>
      </c>
      <c r="H8" s="191"/>
      <c r="I8" s="191"/>
    </row>
    <row r="9" spans="1:9" ht="15.75" x14ac:dyDescent="0.25">
      <c r="A9" s="191"/>
      <c r="B9" s="26" t="s">
        <v>1769</v>
      </c>
      <c r="C9" s="40" t="s">
        <v>1851</v>
      </c>
      <c r="D9" s="191"/>
      <c r="E9" s="191"/>
      <c r="F9" s="30" t="s">
        <v>2519</v>
      </c>
      <c r="G9" s="98"/>
      <c r="H9" s="191"/>
      <c r="I9" s="191"/>
    </row>
    <row r="10" spans="1:9" ht="15.75" customHeight="1" thickBot="1" x14ac:dyDescent="0.3">
      <c r="A10" s="191"/>
      <c r="B10" s="26" t="s">
        <v>1763</v>
      </c>
      <c r="C10" s="40" t="s">
        <v>2536</v>
      </c>
      <c r="D10" s="191"/>
      <c r="E10" s="191"/>
      <c r="F10" s="31" t="s">
        <v>2408</v>
      </c>
      <c r="G10" s="99"/>
      <c r="H10" s="191"/>
      <c r="I10" s="191"/>
    </row>
    <row r="11" spans="1:9" ht="15.75" customHeight="1" x14ac:dyDescent="0.25">
      <c r="A11" s="191"/>
      <c r="B11" s="26" t="s">
        <v>1770</v>
      </c>
      <c r="C11" s="40" t="s">
        <v>5</v>
      </c>
      <c r="D11" s="191"/>
      <c r="E11" s="191"/>
      <c r="F11" s="30" t="s">
        <v>2520</v>
      </c>
      <c r="G11" s="98"/>
      <c r="H11" s="191"/>
      <c r="I11" s="191"/>
    </row>
    <row r="12" spans="1:9" ht="16.5" thickBot="1" x14ac:dyDescent="0.3">
      <c r="A12" s="191"/>
      <c r="B12" s="27" t="s">
        <v>1771</v>
      </c>
      <c r="C12" s="42" t="s">
        <v>2054</v>
      </c>
      <c r="D12" s="191"/>
      <c r="E12" s="191"/>
      <c r="F12" s="31" t="s">
        <v>2409</v>
      </c>
      <c r="G12" s="100"/>
      <c r="H12" s="191"/>
      <c r="I12" s="191"/>
    </row>
    <row r="13" spans="1:9" ht="15.75" thickBot="1" x14ac:dyDescent="0.25">
      <c r="A13" s="191"/>
      <c r="B13" s="201"/>
      <c r="C13" s="202"/>
      <c r="D13" s="191"/>
      <c r="E13" s="191"/>
      <c r="F13" s="202"/>
      <c r="G13" s="202"/>
      <c r="H13" s="191"/>
      <c r="I13" s="191"/>
    </row>
    <row r="14" spans="1:9" ht="16.5" thickBot="1" x14ac:dyDescent="0.3">
      <c r="A14" s="191"/>
      <c r="B14" s="23" t="s">
        <v>2407</v>
      </c>
      <c r="C14" s="203"/>
      <c r="D14" s="191"/>
      <c r="E14" s="191"/>
      <c r="F14" s="22" t="s">
        <v>2407</v>
      </c>
      <c r="G14" s="202"/>
      <c r="H14" s="191"/>
      <c r="I14" s="191"/>
    </row>
    <row r="15" spans="1:9" ht="15.75" x14ac:dyDescent="0.2">
      <c r="A15" s="191"/>
      <c r="B15" s="115" t="s">
        <v>2384</v>
      </c>
      <c r="C15" s="116"/>
      <c r="D15" s="18" t="s">
        <v>2406</v>
      </c>
      <c r="E15" s="191"/>
      <c r="F15" s="117" t="s">
        <v>2383</v>
      </c>
      <c r="G15" s="118"/>
      <c r="H15" s="11" t="s">
        <v>2406</v>
      </c>
      <c r="I15" s="191"/>
    </row>
    <row r="16" spans="1:9" x14ac:dyDescent="0.2">
      <c r="A16" s="191"/>
      <c r="B16" s="108" t="s">
        <v>2001</v>
      </c>
      <c r="C16" s="109"/>
      <c r="D16" s="44"/>
      <c r="E16" s="191"/>
      <c r="F16" s="110" t="s">
        <v>1994</v>
      </c>
      <c r="G16" s="111"/>
      <c r="H16" s="49"/>
      <c r="I16" s="191"/>
    </row>
    <row r="17" spans="1:9" x14ac:dyDescent="0.2">
      <c r="A17" s="191"/>
      <c r="B17" s="102" t="s">
        <v>2002</v>
      </c>
      <c r="C17" s="103"/>
      <c r="D17" s="45"/>
      <c r="E17" s="191"/>
      <c r="F17" s="102" t="s">
        <v>1995</v>
      </c>
      <c r="G17" s="103"/>
      <c r="H17" s="48"/>
      <c r="I17" s="191"/>
    </row>
    <row r="18" spans="1:9" x14ac:dyDescent="0.2">
      <c r="A18" s="191"/>
      <c r="B18" s="108" t="s">
        <v>2003</v>
      </c>
      <c r="C18" s="109"/>
      <c r="D18" s="44"/>
      <c r="E18" s="191"/>
      <c r="F18" s="110" t="s">
        <v>2419</v>
      </c>
      <c r="G18" s="111"/>
      <c r="H18" s="49"/>
      <c r="I18" s="191"/>
    </row>
    <row r="19" spans="1:9" x14ac:dyDescent="0.2">
      <c r="A19" s="191"/>
      <c r="B19" s="102" t="s">
        <v>2004</v>
      </c>
      <c r="C19" s="103"/>
      <c r="D19" s="45"/>
      <c r="E19" s="191"/>
      <c r="F19" s="102" t="s">
        <v>2420</v>
      </c>
      <c r="G19" s="103"/>
      <c r="H19" s="48"/>
      <c r="I19" s="191"/>
    </row>
    <row r="20" spans="1:9" x14ac:dyDescent="0.2">
      <c r="A20" s="191"/>
      <c r="B20" s="108" t="s">
        <v>2534</v>
      </c>
      <c r="C20" s="109"/>
      <c r="D20" s="44"/>
      <c r="E20" s="191"/>
      <c r="F20" s="110" t="s">
        <v>1996</v>
      </c>
      <c r="G20" s="111"/>
      <c r="H20" s="49"/>
      <c r="I20" s="191"/>
    </row>
    <row r="21" spans="1:9" x14ac:dyDescent="0.2">
      <c r="A21" s="191"/>
      <c r="B21" s="102" t="s">
        <v>2005</v>
      </c>
      <c r="C21" s="103"/>
      <c r="D21" s="45"/>
      <c r="E21" s="191"/>
      <c r="F21" s="102" t="s">
        <v>1997</v>
      </c>
      <c r="G21" s="103"/>
      <c r="H21" s="48"/>
      <c r="I21" s="191"/>
    </row>
    <row r="22" spans="1:9" ht="16.5" customHeight="1" x14ac:dyDescent="0.2">
      <c r="A22" s="191"/>
      <c r="B22" s="108" t="s">
        <v>2006</v>
      </c>
      <c r="C22" s="109"/>
      <c r="D22" s="44"/>
      <c r="E22" s="191"/>
      <c r="F22" s="110" t="s">
        <v>1998</v>
      </c>
      <c r="G22" s="111"/>
      <c r="H22" s="49"/>
      <c r="I22" s="191"/>
    </row>
    <row r="23" spans="1:9" ht="16.5" customHeight="1" x14ac:dyDescent="0.2">
      <c r="A23" s="191"/>
      <c r="B23" s="102" t="s">
        <v>2007</v>
      </c>
      <c r="C23" s="103"/>
      <c r="D23" s="45"/>
      <c r="E23" s="191"/>
      <c r="F23" s="102" t="s">
        <v>1999</v>
      </c>
      <c r="G23" s="103"/>
      <c r="H23" s="48"/>
      <c r="I23" s="191"/>
    </row>
    <row r="24" spans="1:9" x14ac:dyDescent="0.2">
      <c r="A24" s="191"/>
      <c r="B24" s="108" t="s">
        <v>2008</v>
      </c>
      <c r="C24" s="109"/>
      <c r="D24" s="44"/>
      <c r="E24" s="191"/>
      <c r="F24" s="110" t="s">
        <v>2029</v>
      </c>
      <c r="G24" s="111"/>
      <c r="H24" s="49"/>
      <c r="I24" s="191"/>
    </row>
    <row r="25" spans="1:9" x14ac:dyDescent="0.2">
      <c r="A25" s="191"/>
      <c r="B25" s="102" t="s">
        <v>2009</v>
      </c>
      <c r="C25" s="103"/>
      <c r="D25" s="45"/>
      <c r="E25" s="191"/>
      <c r="F25" s="102" t="s">
        <v>2525</v>
      </c>
      <c r="G25" s="103"/>
      <c r="H25" s="48"/>
      <c r="I25" s="191"/>
    </row>
    <row r="26" spans="1:9" ht="15.75" customHeight="1" x14ac:dyDescent="0.2">
      <c r="A26" s="191"/>
      <c r="B26" s="108" t="s">
        <v>2010</v>
      </c>
      <c r="C26" s="109"/>
      <c r="D26" s="44"/>
      <c r="E26" s="191"/>
      <c r="F26" s="110" t="s">
        <v>2030</v>
      </c>
      <c r="G26" s="111"/>
      <c r="H26" s="49"/>
      <c r="I26" s="191"/>
    </row>
    <row r="27" spans="1:9" ht="15.75" customHeight="1" x14ac:dyDescent="0.2">
      <c r="A27" s="191"/>
      <c r="B27" s="102" t="s">
        <v>2011</v>
      </c>
      <c r="C27" s="103"/>
      <c r="D27" s="45"/>
      <c r="E27" s="191"/>
      <c r="F27" s="119" t="s">
        <v>2000</v>
      </c>
      <c r="G27" s="120"/>
      <c r="H27" s="54"/>
      <c r="I27" s="191"/>
    </row>
    <row r="28" spans="1:9" ht="15.75" customHeight="1" thickBot="1" x14ac:dyDescent="0.25">
      <c r="A28" s="191"/>
      <c r="B28" s="108" t="s">
        <v>2012</v>
      </c>
      <c r="C28" s="109"/>
      <c r="D28" s="44"/>
      <c r="E28" s="191"/>
      <c r="F28" s="125" t="s">
        <v>2528</v>
      </c>
      <c r="G28" s="126"/>
      <c r="H28" s="55"/>
      <c r="I28" s="191"/>
    </row>
    <row r="29" spans="1:9" ht="15.75" customHeight="1" thickBot="1" x14ac:dyDescent="0.25">
      <c r="A29" s="191"/>
      <c r="B29" s="102" t="s">
        <v>2013</v>
      </c>
      <c r="C29" s="103"/>
      <c r="D29" s="45"/>
      <c r="E29" s="191"/>
      <c r="F29" s="192"/>
      <c r="G29" s="192"/>
      <c r="H29" s="193"/>
      <c r="I29" s="191"/>
    </row>
    <row r="30" spans="1:9" ht="15.75" customHeight="1" thickBot="1" x14ac:dyDescent="0.3">
      <c r="A30" s="191"/>
      <c r="B30" s="106" t="s">
        <v>2014</v>
      </c>
      <c r="C30" s="107"/>
      <c r="D30" s="46"/>
      <c r="E30" s="191"/>
      <c r="F30" s="24" t="s">
        <v>2407</v>
      </c>
      <c r="G30" s="192"/>
      <c r="H30" s="193"/>
      <c r="I30" s="191"/>
    </row>
    <row r="31" spans="1:9" ht="15.75" customHeight="1" thickBot="1" x14ac:dyDescent="0.25">
      <c r="A31" s="191"/>
      <c r="B31" s="192"/>
      <c r="C31" s="192"/>
      <c r="D31" s="193"/>
      <c r="E31" s="191"/>
      <c r="F31" s="121" t="s">
        <v>2385</v>
      </c>
      <c r="G31" s="122"/>
      <c r="H31" s="19" t="s">
        <v>2406</v>
      </c>
      <c r="I31" s="191"/>
    </row>
    <row r="32" spans="1:9" ht="15.75" customHeight="1" thickBot="1" x14ac:dyDescent="0.3">
      <c r="A32" s="191"/>
      <c r="B32" s="38" t="s">
        <v>2407</v>
      </c>
      <c r="C32" s="192"/>
      <c r="D32" s="193"/>
      <c r="E32" s="191"/>
      <c r="F32" s="123" t="s">
        <v>2015</v>
      </c>
      <c r="G32" s="124"/>
      <c r="H32" s="50"/>
      <c r="I32" s="191"/>
    </row>
    <row r="33" spans="1:9" ht="15.75" customHeight="1" x14ac:dyDescent="0.2">
      <c r="A33" s="191"/>
      <c r="B33" s="104" t="s">
        <v>1637</v>
      </c>
      <c r="C33" s="105"/>
      <c r="D33" s="37" t="s">
        <v>2406</v>
      </c>
      <c r="E33" s="191"/>
      <c r="F33" s="102" t="s">
        <v>2530</v>
      </c>
      <c r="G33" s="103"/>
      <c r="H33" s="48"/>
      <c r="I33" s="191"/>
    </row>
    <row r="34" spans="1:9" ht="15.75" customHeight="1" x14ac:dyDescent="0.2">
      <c r="A34" s="191"/>
      <c r="B34" s="1" t="s">
        <v>2023</v>
      </c>
      <c r="C34" s="101"/>
      <c r="D34" s="47"/>
      <c r="E34" s="191"/>
      <c r="F34" s="123" t="s">
        <v>2016</v>
      </c>
      <c r="G34" s="124"/>
      <c r="H34" s="50"/>
      <c r="I34" s="191"/>
    </row>
    <row r="35" spans="1:9" ht="15.75" customHeight="1" x14ac:dyDescent="0.2">
      <c r="A35" s="191"/>
      <c r="B35" s="102" t="s">
        <v>2024</v>
      </c>
      <c r="C35" s="103"/>
      <c r="D35" s="48"/>
      <c r="E35" s="191"/>
      <c r="F35" s="102" t="s">
        <v>2524</v>
      </c>
      <c r="G35" s="103"/>
      <c r="H35" s="48"/>
      <c r="I35" s="191"/>
    </row>
    <row r="36" spans="1:9" ht="15.75" customHeight="1" x14ac:dyDescent="0.2">
      <c r="A36" s="191"/>
      <c r="B36" s="1" t="s">
        <v>2025</v>
      </c>
      <c r="C36" s="101"/>
      <c r="D36" s="47"/>
      <c r="E36" s="191"/>
      <c r="F36" s="123" t="s">
        <v>2017</v>
      </c>
      <c r="G36" s="124"/>
      <c r="H36" s="50"/>
      <c r="I36" s="191"/>
    </row>
    <row r="37" spans="1:9" ht="15.75" customHeight="1" x14ac:dyDescent="0.2">
      <c r="A37" s="191"/>
      <c r="B37" s="102" t="s">
        <v>2026</v>
      </c>
      <c r="C37" s="103"/>
      <c r="D37" s="48"/>
      <c r="E37" s="191"/>
      <c r="F37" s="102" t="s">
        <v>2018</v>
      </c>
      <c r="G37" s="103"/>
      <c r="H37" s="48"/>
      <c r="I37" s="191"/>
    </row>
    <row r="38" spans="1:9" ht="15.75" customHeight="1" x14ac:dyDescent="0.2">
      <c r="A38" s="191"/>
      <c r="B38" s="1" t="s">
        <v>2027</v>
      </c>
      <c r="C38" s="101"/>
      <c r="D38" s="47"/>
      <c r="E38" s="191"/>
      <c r="F38" s="123" t="s">
        <v>2019</v>
      </c>
      <c r="G38" s="124"/>
      <c r="H38" s="50"/>
      <c r="I38" s="191"/>
    </row>
    <row r="39" spans="1:9" ht="15.75" customHeight="1" x14ac:dyDescent="0.2">
      <c r="A39" s="191"/>
      <c r="B39" s="119" t="s">
        <v>2028</v>
      </c>
      <c r="C39" s="120"/>
      <c r="D39" s="54"/>
      <c r="E39" s="191"/>
      <c r="F39" s="102" t="s">
        <v>2020</v>
      </c>
      <c r="G39" s="103"/>
      <c r="H39" s="48"/>
      <c r="I39" s="191"/>
    </row>
    <row r="40" spans="1:9" ht="15.75" customHeight="1" thickBot="1" x14ac:dyDescent="0.25">
      <c r="A40" s="191"/>
      <c r="B40" s="132" t="s">
        <v>2529</v>
      </c>
      <c r="C40" s="133"/>
      <c r="D40" s="58"/>
      <c r="E40" s="191"/>
      <c r="F40" s="123" t="s">
        <v>2527</v>
      </c>
      <c r="G40" s="124"/>
      <c r="H40" s="50"/>
      <c r="I40" s="191"/>
    </row>
    <row r="41" spans="1:9" ht="15.75" customHeight="1" x14ac:dyDescent="0.25">
      <c r="A41" s="191"/>
      <c r="B41" s="192"/>
      <c r="C41" s="204"/>
      <c r="D41" s="204"/>
      <c r="E41" s="191"/>
      <c r="F41" s="102" t="s">
        <v>2424</v>
      </c>
      <c r="G41" s="103"/>
      <c r="H41" s="48"/>
      <c r="I41" s="191"/>
    </row>
    <row r="42" spans="1:9" ht="15.75" customHeight="1" x14ac:dyDescent="0.25">
      <c r="A42" s="191"/>
      <c r="B42" s="204"/>
      <c r="C42" s="204"/>
      <c r="D42" s="204"/>
      <c r="E42" s="191"/>
      <c r="F42" s="123" t="s">
        <v>2021</v>
      </c>
      <c r="G42" s="124"/>
      <c r="H42" s="50"/>
      <c r="I42" s="191"/>
    </row>
    <row r="43" spans="1:9" ht="15.75" x14ac:dyDescent="0.25">
      <c r="A43" s="191"/>
      <c r="B43" s="204"/>
      <c r="C43" s="204"/>
      <c r="D43" s="204"/>
      <c r="E43" s="191"/>
      <c r="F43" s="102" t="s">
        <v>2526</v>
      </c>
      <c r="G43" s="103"/>
      <c r="H43" s="48"/>
      <c r="I43" s="191"/>
    </row>
    <row r="44" spans="1:9" ht="16.5" thickBot="1" x14ac:dyDescent="0.3">
      <c r="A44" s="191"/>
      <c r="B44" s="204"/>
      <c r="C44" s="204"/>
      <c r="D44" s="204"/>
      <c r="E44" s="191"/>
      <c r="F44" s="130" t="s">
        <v>2022</v>
      </c>
      <c r="G44" s="131"/>
      <c r="H44" s="51"/>
      <c r="I44" s="191"/>
    </row>
    <row r="45" spans="1:9" ht="16.5" thickBot="1" x14ac:dyDescent="0.3">
      <c r="A45" s="191"/>
      <c r="B45" s="204"/>
      <c r="C45" s="204"/>
      <c r="D45" s="204"/>
      <c r="E45" s="191"/>
      <c r="F45" s="201"/>
      <c r="G45" s="201"/>
      <c r="H45" s="193"/>
      <c r="I45" s="191"/>
    </row>
    <row r="46" spans="1:9" ht="15.75" x14ac:dyDescent="0.2">
      <c r="A46" s="191"/>
      <c r="B46" s="127" t="s">
        <v>2533</v>
      </c>
      <c r="C46" s="128"/>
      <c r="D46" s="128"/>
      <c r="E46" s="128"/>
      <c r="F46" s="128"/>
      <c r="G46" s="128"/>
      <c r="H46" s="129"/>
      <c r="I46" s="191"/>
    </row>
    <row r="47" spans="1:9" ht="15.75" thickBot="1" x14ac:dyDescent="0.25">
      <c r="A47" s="191"/>
      <c r="B47" s="57"/>
      <c r="C47" s="20"/>
      <c r="D47" s="20"/>
      <c r="E47" s="20"/>
      <c r="F47" s="20"/>
      <c r="G47" s="20"/>
      <c r="H47" s="21"/>
      <c r="I47" s="191"/>
    </row>
    <row r="48" spans="1:9" x14ac:dyDescent="0.2">
      <c r="A48" s="191"/>
      <c r="B48" s="191"/>
      <c r="C48" s="191"/>
      <c r="D48" s="191"/>
      <c r="E48" s="191"/>
      <c r="F48" s="191"/>
      <c r="G48" s="191"/>
      <c r="H48" s="191"/>
      <c r="I48" s="191"/>
    </row>
    <row r="49" spans="1:9" x14ac:dyDescent="0.2">
      <c r="A49" s="191"/>
      <c r="B49" s="191"/>
      <c r="C49" s="191"/>
      <c r="D49" s="191"/>
      <c r="E49" s="191"/>
      <c r="F49" s="191"/>
      <c r="G49" s="191"/>
      <c r="H49" s="191"/>
      <c r="I49" s="191"/>
    </row>
    <row r="51" spans="1:9" ht="15.75" customHeight="1" x14ac:dyDescent="0.2"/>
    <row r="52" spans="1:9" ht="15.75" customHeight="1" x14ac:dyDescent="0.2"/>
    <row r="53" spans="1:9" ht="15.75" customHeight="1" x14ac:dyDescent="0.2"/>
    <row r="54" spans="1:9" ht="15.75" customHeight="1" x14ac:dyDescent="0.2"/>
    <row r="55" spans="1:9" ht="15.75" customHeight="1" x14ac:dyDescent="0.2"/>
  </sheetData>
  <sheetProtection selectLockedCells="1"/>
  <mergeCells count="54">
    <mergeCell ref="B46:H46"/>
    <mergeCell ref="F35:G35"/>
    <mergeCell ref="F36:G36"/>
    <mergeCell ref="F37:G37"/>
    <mergeCell ref="F43:G43"/>
    <mergeCell ref="F44:G44"/>
    <mergeCell ref="F38:G38"/>
    <mergeCell ref="F39:G39"/>
    <mergeCell ref="F40:G40"/>
    <mergeCell ref="F41:G41"/>
    <mergeCell ref="F42:G42"/>
    <mergeCell ref="B40:C40"/>
    <mergeCell ref="B39:C39"/>
    <mergeCell ref="F27:G27"/>
    <mergeCell ref="F31:G31"/>
    <mergeCell ref="F32:G32"/>
    <mergeCell ref="F33:G33"/>
    <mergeCell ref="F34:G34"/>
    <mergeCell ref="F28:G28"/>
    <mergeCell ref="F22:G22"/>
    <mergeCell ref="F23:G23"/>
    <mergeCell ref="F24:G24"/>
    <mergeCell ref="F25:G25"/>
    <mergeCell ref="F26:G26"/>
    <mergeCell ref="F17:G17"/>
    <mergeCell ref="F18:G18"/>
    <mergeCell ref="B2:H2"/>
    <mergeCell ref="B23:C23"/>
    <mergeCell ref="B17:C17"/>
    <mergeCell ref="B18:C18"/>
    <mergeCell ref="B19:C19"/>
    <mergeCell ref="B20:C20"/>
    <mergeCell ref="B21:C21"/>
    <mergeCell ref="B15:C15"/>
    <mergeCell ref="F15:G15"/>
    <mergeCell ref="F16:G16"/>
    <mergeCell ref="F19:G19"/>
    <mergeCell ref="B16:C16"/>
    <mergeCell ref="F20:G20"/>
    <mergeCell ref="F21:G21"/>
    <mergeCell ref="B33:C33"/>
    <mergeCell ref="B30:C30"/>
    <mergeCell ref="B28:C28"/>
    <mergeCell ref="B22:C22"/>
    <mergeCell ref="B24:C24"/>
    <mergeCell ref="B29:C29"/>
    <mergeCell ref="B27:C27"/>
    <mergeCell ref="B25:C25"/>
    <mergeCell ref="B26:C26"/>
    <mergeCell ref="B34:C34"/>
    <mergeCell ref="B35:C35"/>
    <mergeCell ref="B36:C36"/>
    <mergeCell ref="B37:C37"/>
    <mergeCell ref="B38:C38"/>
  </mergeCells>
  <phoneticPr fontId="6" type="noConversion"/>
  <conditionalFormatting sqref="C8">
    <cfRule type="containsText" dxfId="112" priority="37" operator="containsText" text="3">
      <formula>NOT(ISERROR(SEARCH("3",C8)))</formula>
    </cfRule>
    <cfRule type="containsText" dxfId="111" priority="38" operator="containsText" text="2">
      <formula>NOT(ISERROR(SEARCH("2",C8)))</formula>
    </cfRule>
    <cfRule type="containsText" dxfId="110" priority="39" operator="containsText" text="1">
      <formula>NOT(ISERROR(SEARCH("1",C8)))</formula>
    </cfRule>
    <cfRule type="containsText" dxfId="109" priority="40" operator="containsText" text="0">
      <formula>NOT(ISERROR(SEARCH("0",C8)))</formula>
    </cfRule>
  </conditionalFormatting>
  <dataValidations count="9">
    <dataValidation type="list" allowBlank="1" showInputMessage="1" showErrorMessage="1" sqref="C7" xr:uid="{00000000-0002-0000-0000-000000000000}">
      <formula1>Type_fournisseur</formula1>
    </dataValidation>
    <dataValidation type="list" allowBlank="1" showInputMessage="1" showErrorMessage="1" sqref="C8" xr:uid="{00000000-0002-0000-0000-000001000000}">
      <formula1>Pays</formula1>
    </dataValidation>
    <dataValidation type="list" allowBlank="1" showInputMessage="1" showErrorMessage="1" sqref="C9" xr:uid="{00000000-0002-0000-0000-000002000000}">
      <formula1>Qualité_pièce</formula1>
    </dataValidation>
    <dataValidation type="list" allowBlank="1" showInputMessage="1" showErrorMessage="1" sqref="C10" xr:uid="{00000000-0002-0000-0000-000003000000}">
      <formula1>Famille_générale</formula1>
    </dataValidation>
    <dataValidation type="list" allowBlank="1" showInputMessage="1" showErrorMessage="1" sqref="D33:D39 D15:D29 H31:H43 H15:H16 H17 H20:H27" xr:uid="{00000000-0002-0000-0000-000004000000}">
      <formula1>Notation</formula1>
    </dataValidation>
    <dataValidation type="list" allowBlank="1" showInputMessage="1" showErrorMessage="1" sqref="C11" xr:uid="{00000000-0002-0000-0000-000005000000}">
      <formula1>Famille_produit</formula1>
    </dataValidation>
    <dataValidation type="list" allowBlank="1" showInputMessage="1" showErrorMessage="1" sqref="H18" xr:uid="{00000000-0002-0000-0000-000006000000}">
      <formula1>Moyen</formula1>
    </dataValidation>
    <dataValidation type="list" allowBlank="1" showInputMessage="1" showErrorMessage="1" sqref="G6" xr:uid="{00000000-0002-0000-0000-000007000000}">
      <formula1>Capacité_technique</formula1>
    </dataValidation>
    <dataValidation type="list" allowBlank="1" showInputMessage="1" showErrorMessage="1" sqref="C12" xr:uid="{00000000-0002-0000-0000-000008000000}">
      <formula1>INDIRECT(C11)</formula1>
    </dataValidation>
  </dataValidations>
  <printOptions horizontalCentered="1" verticalCentered="1"/>
  <pageMargins left="0.59055118110236227" right="0" top="0" bottom="0" header="0" footer="0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Test">
                <anchor moveWithCells="1">
                  <from>
                    <xdr:col>1</xdr:col>
                    <xdr:colOff>1047750</xdr:colOff>
                    <xdr:row>41</xdr:row>
                    <xdr:rowOff>28575</xdr:rowOff>
                  </from>
                  <to>
                    <xdr:col>2</xdr:col>
                    <xdr:colOff>628650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Annuler">
                <anchor moveWithCells="1" sizeWithCells="1">
                  <from>
                    <xdr:col>2</xdr:col>
                    <xdr:colOff>2038350</xdr:colOff>
                    <xdr:row>41</xdr:row>
                    <xdr:rowOff>0</xdr:rowOff>
                  </from>
                  <to>
                    <xdr:col>2</xdr:col>
                    <xdr:colOff>3619500</xdr:colOff>
                    <xdr:row>42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9000000}">
          <x14:formula1>
            <xm:f>Table!$AR$2:$AR$4</xm:f>
          </x14:formula1>
          <xm:sqref>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R200"/>
  <sheetViews>
    <sheetView zoomScale="80" zoomScaleNormal="80" workbookViewId="0">
      <pane xSplit="2" ySplit="5" topLeftCell="C145" activePane="bottomRight" state="frozen"/>
      <selection pane="topRight" activeCell="C1" sqref="C1"/>
      <selection pane="bottomLeft" activeCell="A6" sqref="A6"/>
      <selection pane="bottomRight" activeCell="A145" sqref="A145"/>
    </sheetView>
  </sheetViews>
  <sheetFormatPr baseColWidth="10" defaultColWidth="4.7109375" defaultRowHeight="15" x14ac:dyDescent="0.2"/>
  <cols>
    <col min="1" max="1" width="12.7109375" style="96" customWidth="1"/>
    <col min="2" max="2" width="17" style="61" customWidth="1"/>
    <col min="3" max="3" width="26.42578125" style="61" bestFit="1" customWidth="1"/>
    <col min="4" max="4" width="22.42578125" style="61" bestFit="1" customWidth="1"/>
    <col min="5" max="5" width="21.7109375" style="95" customWidth="1"/>
    <col min="6" max="6" width="20.140625" style="61" bestFit="1" customWidth="1"/>
    <col min="7" max="7" width="26" style="61" customWidth="1"/>
    <col min="8" max="8" width="48.5703125" style="61" bestFit="1" customWidth="1"/>
    <col min="9" max="9" width="46.28515625" style="61" bestFit="1" customWidth="1"/>
    <col min="10" max="10" width="15.85546875" style="61" bestFit="1" customWidth="1"/>
    <col min="11" max="11" width="14" style="61" bestFit="1" customWidth="1"/>
    <col min="12" max="12" width="12.7109375" style="61" customWidth="1"/>
    <col min="13" max="13" width="14" style="61" bestFit="1" customWidth="1"/>
    <col min="14" max="14" width="5.5703125" style="61" bestFit="1" customWidth="1"/>
    <col min="15" max="15" width="6.5703125" style="61" customWidth="1"/>
    <col min="16" max="16" width="5.7109375" style="61" customWidth="1"/>
    <col min="17" max="17" width="6.5703125" style="61" customWidth="1"/>
    <col min="18" max="18" width="5.7109375" style="61" customWidth="1"/>
    <col min="19" max="19" width="6.5703125" style="61" customWidth="1"/>
    <col min="20" max="20" width="5.7109375" style="61" customWidth="1"/>
    <col min="21" max="21" width="6.5703125" style="61" customWidth="1"/>
    <col min="22" max="22" width="5.7109375" style="61" customWidth="1"/>
    <col min="23" max="23" width="6.5703125" style="61" customWidth="1"/>
    <col min="24" max="24" width="5.7109375" style="61" customWidth="1"/>
    <col min="25" max="25" width="6.5703125" style="61" customWidth="1"/>
    <col min="26" max="26" width="5.7109375" style="61" customWidth="1"/>
    <col min="27" max="27" width="6.5703125" style="61" customWidth="1"/>
    <col min="28" max="28" width="5.7109375" style="61" customWidth="1"/>
    <col min="29" max="29" width="6.5703125" style="61" customWidth="1"/>
    <col min="30" max="30" width="5.7109375" style="61" customWidth="1"/>
    <col min="31" max="31" width="6.5703125" style="61" customWidth="1"/>
    <col min="32" max="32" width="5.5703125" style="61" bestFit="1" customWidth="1"/>
    <col min="33" max="33" width="6.5703125" style="61" customWidth="1"/>
    <col min="34" max="34" width="5.5703125" style="61" bestFit="1" customWidth="1"/>
    <col min="35" max="35" width="6.5703125" style="61" customWidth="1"/>
    <col min="36" max="36" width="5.5703125" style="61" bestFit="1" customWidth="1"/>
    <col min="37" max="39" width="6.5703125" style="61" customWidth="1"/>
    <col min="40" max="40" width="12.7109375" style="61" bestFit="1" customWidth="1"/>
    <col min="41" max="41" width="5.5703125" style="61" bestFit="1" customWidth="1"/>
    <col min="42" max="42" width="6.5703125" style="61" customWidth="1"/>
    <col min="43" max="43" width="5.5703125" style="61" bestFit="1" customWidth="1"/>
    <col min="44" max="44" width="6.5703125" style="61" customWidth="1"/>
    <col min="45" max="45" width="5.5703125" style="61" bestFit="1" customWidth="1"/>
    <col min="46" max="46" width="6.5703125" style="61" customWidth="1"/>
    <col min="47" max="47" width="5.5703125" style="61" bestFit="1" customWidth="1"/>
    <col min="48" max="48" width="6.5703125" style="61" customWidth="1"/>
    <col min="49" max="49" width="5.5703125" style="61" bestFit="1" customWidth="1"/>
    <col min="50" max="50" width="6.5703125" style="61" customWidth="1"/>
    <col min="51" max="51" width="5.5703125" style="61" bestFit="1" customWidth="1"/>
    <col min="52" max="52" width="6.5703125" style="61" customWidth="1"/>
    <col min="53" max="53" width="5.5703125" style="61" bestFit="1" customWidth="1"/>
    <col min="54" max="54" width="6.5703125" style="61" customWidth="1"/>
    <col min="55" max="55" width="5.5703125" style="61" bestFit="1" customWidth="1"/>
    <col min="56" max="56" width="6.5703125" style="61" customWidth="1"/>
    <col min="57" max="57" width="5.5703125" style="61" bestFit="1" customWidth="1"/>
    <col min="58" max="58" width="6.5703125" style="61" customWidth="1"/>
    <col min="59" max="59" width="5.5703125" style="61" bestFit="1" customWidth="1"/>
    <col min="60" max="60" width="6.5703125" style="61" customWidth="1"/>
    <col min="61" max="61" width="5.5703125" style="61" bestFit="1" customWidth="1"/>
    <col min="62" max="62" width="6.5703125" style="61" customWidth="1"/>
    <col min="63" max="63" width="5.5703125" style="61" bestFit="1" customWidth="1"/>
    <col min="64" max="64" width="6.5703125" style="61" customWidth="1"/>
    <col min="65" max="65" width="5.5703125" style="61" bestFit="1" customWidth="1"/>
    <col min="66" max="66" width="6.5703125" style="61" customWidth="1"/>
    <col min="67" max="67" width="5.5703125" style="61" bestFit="1" customWidth="1"/>
    <col min="68" max="68" width="6.5703125" style="61" customWidth="1"/>
    <col min="69" max="69" width="5.5703125" style="61" bestFit="1" customWidth="1"/>
    <col min="70" max="70" width="6.5703125" style="61" customWidth="1"/>
    <col min="71" max="71" width="7" style="61" bestFit="1" customWidth="1"/>
    <col min="72" max="72" width="5.5703125" style="61" bestFit="1" customWidth="1"/>
    <col min="73" max="73" width="6.7109375" style="61" customWidth="1"/>
    <col min="74" max="74" width="5.5703125" style="61" bestFit="1" customWidth="1"/>
    <col min="75" max="75" width="6.7109375" style="61" customWidth="1"/>
    <col min="76" max="76" width="5.5703125" style="61" bestFit="1" customWidth="1"/>
    <col min="77" max="77" width="6.7109375" style="61" customWidth="1"/>
    <col min="78" max="78" width="5.5703125" style="61" bestFit="1" customWidth="1"/>
    <col min="79" max="79" width="6.7109375" style="61" customWidth="1"/>
    <col min="80" max="80" width="5.5703125" style="61" bestFit="1" customWidth="1"/>
    <col min="81" max="81" width="6.7109375" style="61" customWidth="1"/>
    <col min="82" max="82" width="5.5703125" style="61" bestFit="1" customWidth="1"/>
    <col min="83" max="83" width="6.7109375" style="61" customWidth="1"/>
    <col min="84" max="84" width="5.5703125" style="61" bestFit="1" customWidth="1"/>
    <col min="85" max="85" width="6.7109375" style="61" customWidth="1"/>
    <col min="86" max="86" width="5.5703125" style="61" bestFit="1" customWidth="1"/>
    <col min="87" max="87" width="6.7109375" style="61" customWidth="1"/>
    <col min="88" max="88" width="5.5703125" style="61" bestFit="1" customWidth="1"/>
    <col min="89" max="89" width="6.7109375" style="61" customWidth="1"/>
    <col min="90" max="90" width="5.5703125" style="61" bestFit="1" customWidth="1"/>
    <col min="91" max="91" width="6.7109375" style="61" customWidth="1"/>
    <col min="92" max="92" width="5.5703125" style="61" bestFit="1" customWidth="1"/>
    <col min="93" max="93" width="6.7109375" style="61" customWidth="1"/>
    <col min="94" max="94" width="5.5703125" style="61" bestFit="1" customWidth="1"/>
    <col min="95" max="95" width="6.7109375" style="61" customWidth="1"/>
    <col min="96" max="96" width="5.5703125" style="61" bestFit="1" customWidth="1"/>
    <col min="97" max="97" width="6.7109375" style="61" customWidth="1"/>
    <col min="98" max="98" width="7" style="61" bestFit="1" customWidth="1"/>
    <col min="99" max="99" width="5.5703125" style="61" bestFit="1" customWidth="1"/>
    <col min="100" max="100" width="6.7109375" style="61" customWidth="1"/>
    <col min="101" max="101" width="5.5703125" style="61" bestFit="1" customWidth="1"/>
    <col min="102" max="102" width="6.7109375" style="61" customWidth="1"/>
    <col min="103" max="103" width="5.5703125" style="61" bestFit="1" customWidth="1"/>
    <col min="104" max="104" width="6.7109375" style="61" customWidth="1"/>
    <col min="105" max="105" width="5.5703125" style="61" bestFit="1" customWidth="1"/>
    <col min="106" max="106" width="6.7109375" style="61" customWidth="1"/>
    <col min="107" max="107" width="5.5703125" style="61" bestFit="1" customWidth="1"/>
    <col min="108" max="108" width="6.7109375" style="61" customWidth="1"/>
    <col min="109" max="109" width="5.5703125" style="61" bestFit="1" customWidth="1"/>
    <col min="110" max="112" width="6.7109375" style="61" customWidth="1"/>
    <col min="113" max="113" width="7" style="61" bestFit="1" customWidth="1"/>
    <col min="114" max="114" width="79.85546875" style="61" customWidth="1"/>
    <col min="115" max="115" width="14.5703125" style="97" bestFit="1" customWidth="1"/>
    <col min="116" max="116" width="19.140625" style="95" bestFit="1" customWidth="1"/>
    <col min="117" max="122" width="4.7109375" style="208"/>
    <col min="123" max="16384" width="4.7109375" style="61"/>
  </cols>
  <sheetData>
    <row r="1" spans="1:122" ht="30" x14ac:dyDescent="0.4">
      <c r="A1" s="205" t="s">
        <v>2381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  <c r="BK1" s="205"/>
      <c r="BL1" s="205"/>
      <c r="BM1" s="205"/>
      <c r="BN1" s="205"/>
      <c r="BO1" s="205"/>
      <c r="BP1" s="205"/>
      <c r="BQ1" s="205"/>
      <c r="BR1" s="205"/>
      <c r="BS1" s="205"/>
      <c r="BT1" s="205"/>
      <c r="BU1" s="205"/>
      <c r="BV1" s="205"/>
      <c r="BW1" s="205"/>
      <c r="BX1" s="205"/>
      <c r="BY1" s="205"/>
      <c r="BZ1" s="205"/>
      <c r="CA1" s="205"/>
      <c r="CB1" s="205"/>
      <c r="CC1" s="205"/>
      <c r="CD1" s="205"/>
      <c r="CE1" s="205"/>
      <c r="CF1" s="205"/>
      <c r="CG1" s="205"/>
      <c r="CH1" s="205"/>
      <c r="CI1" s="205"/>
      <c r="CJ1" s="205"/>
      <c r="CK1" s="205"/>
      <c r="CL1" s="205"/>
      <c r="CM1" s="205"/>
      <c r="CN1" s="205"/>
      <c r="CO1" s="205"/>
      <c r="CP1" s="205"/>
      <c r="CQ1" s="205"/>
      <c r="CR1" s="205"/>
      <c r="CS1" s="205"/>
      <c r="CT1" s="205"/>
      <c r="CU1" s="205"/>
      <c r="CV1" s="205"/>
      <c r="CW1" s="205"/>
      <c r="CX1" s="205"/>
      <c r="CY1" s="205"/>
      <c r="CZ1" s="205"/>
      <c r="DA1" s="205"/>
      <c r="DB1" s="205"/>
      <c r="DC1" s="205"/>
      <c r="DD1" s="205"/>
      <c r="DE1" s="205"/>
      <c r="DF1" s="205"/>
      <c r="DG1" s="205"/>
      <c r="DH1" s="205"/>
      <c r="DI1" s="205"/>
      <c r="DJ1" s="205"/>
      <c r="DK1" s="205"/>
      <c r="DL1" s="206"/>
    </row>
    <row r="2" spans="1:122" ht="15.75" thickBot="1" x14ac:dyDescent="0.25">
      <c r="A2" s="207"/>
      <c r="B2" s="208"/>
      <c r="C2" s="208"/>
      <c r="D2" s="208"/>
      <c r="E2" s="206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  <c r="CH2" s="208"/>
      <c r="CI2" s="208"/>
      <c r="CJ2" s="208"/>
      <c r="CK2" s="208"/>
      <c r="CL2" s="208"/>
      <c r="CM2" s="208"/>
      <c r="CN2" s="208"/>
      <c r="CO2" s="208"/>
      <c r="CP2" s="208"/>
      <c r="CQ2" s="208"/>
      <c r="CR2" s="208"/>
      <c r="CS2" s="208"/>
      <c r="CT2" s="208"/>
      <c r="CU2" s="208"/>
      <c r="CV2" s="208"/>
      <c r="CW2" s="208"/>
      <c r="CX2" s="208"/>
      <c r="CY2" s="208"/>
      <c r="CZ2" s="208"/>
      <c r="DA2" s="208"/>
      <c r="DB2" s="208"/>
      <c r="DC2" s="208"/>
      <c r="DD2" s="208"/>
      <c r="DE2" s="208"/>
      <c r="DF2" s="208"/>
      <c r="DG2" s="208"/>
      <c r="DH2" s="208"/>
      <c r="DI2" s="208"/>
      <c r="DJ2" s="208"/>
      <c r="DK2" s="209"/>
      <c r="DL2" s="206"/>
    </row>
    <row r="3" spans="1:122" s="62" customFormat="1" ht="34.5" customHeight="1" x14ac:dyDescent="0.25">
      <c r="A3" s="182" t="s">
        <v>2382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4"/>
      <c r="N3" s="172" t="s">
        <v>2383</v>
      </c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3"/>
      <c r="AO3" s="153" t="s">
        <v>2384</v>
      </c>
      <c r="AP3" s="154"/>
      <c r="AQ3" s="154"/>
      <c r="AR3" s="154"/>
      <c r="AS3" s="154"/>
      <c r="AT3" s="154"/>
      <c r="AU3" s="154"/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5"/>
      <c r="BT3" s="160" t="s">
        <v>2385</v>
      </c>
      <c r="BU3" s="161"/>
      <c r="BV3" s="161"/>
      <c r="BW3" s="161"/>
      <c r="BX3" s="161"/>
      <c r="BY3" s="161"/>
      <c r="BZ3" s="161"/>
      <c r="CA3" s="161"/>
      <c r="CB3" s="161"/>
      <c r="CC3" s="161"/>
      <c r="CD3" s="161"/>
      <c r="CE3" s="161"/>
      <c r="CF3" s="161"/>
      <c r="CG3" s="161"/>
      <c r="CH3" s="161"/>
      <c r="CI3" s="161"/>
      <c r="CJ3" s="161"/>
      <c r="CK3" s="161"/>
      <c r="CL3" s="161"/>
      <c r="CM3" s="161"/>
      <c r="CN3" s="161"/>
      <c r="CO3" s="161"/>
      <c r="CP3" s="161"/>
      <c r="CQ3" s="161"/>
      <c r="CR3" s="161"/>
      <c r="CS3" s="161"/>
      <c r="CT3" s="162"/>
      <c r="CU3" s="147" t="s">
        <v>1637</v>
      </c>
      <c r="CV3" s="148"/>
      <c r="CW3" s="148"/>
      <c r="CX3" s="148"/>
      <c r="CY3" s="148"/>
      <c r="CZ3" s="148"/>
      <c r="DA3" s="148"/>
      <c r="DB3" s="148"/>
      <c r="DC3" s="148"/>
      <c r="DD3" s="148"/>
      <c r="DE3" s="148"/>
      <c r="DF3" s="148"/>
      <c r="DG3" s="148"/>
      <c r="DH3" s="148"/>
      <c r="DI3" s="149"/>
      <c r="DJ3" s="188" t="s">
        <v>2412</v>
      </c>
      <c r="DK3" s="185" t="s">
        <v>2416</v>
      </c>
      <c r="DL3" s="176" t="s">
        <v>1507</v>
      </c>
      <c r="DM3" s="210"/>
      <c r="DN3" s="210"/>
      <c r="DO3" s="210"/>
      <c r="DP3" s="210"/>
      <c r="DQ3" s="210"/>
      <c r="DR3" s="210"/>
    </row>
    <row r="4" spans="1:122" s="62" customFormat="1" ht="34.5" customHeight="1" x14ac:dyDescent="0.25">
      <c r="A4" s="145" t="s">
        <v>2386</v>
      </c>
      <c r="B4" s="138" t="s">
        <v>2387</v>
      </c>
      <c r="C4" s="140"/>
      <c r="D4" s="138" t="s">
        <v>1768</v>
      </c>
      <c r="E4" s="140" t="s">
        <v>2388</v>
      </c>
      <c r="F4" s="140" t="s">
        <v>2389</v>
      </c>
      <c r="G4" s="140" t="s">
        <v>2390</v>
      </c>
      <c r="H4" s="140" t="s">
        <v>1770</v>
      </c>
      <c r="I4" s="140" t="s">
        <v>1771</v>
      </c>
      <c r="J4" s="178" t="s">
        <v>2421</v>
      </c>
      <c r="K4" s="179"/>
      <c r="L4" s="180" t="s">
        <v>2423</v>
      </c>
      <c r="M4" s="181"/>
      <c r="N4" s="166" t="s">
        <v>2391</v>
      </c>
      <c r="O4" s="167"/>
      <c r="P4" s="168" t="s">
        <v>2392</v>
      </c>
      <c r="Q4" s="168"/>
      <c r="R4" s="168" t="s">
        <v>2393</v>
      </c>
      <c r="S4" s="168"/>
      <c r="T4" s="168" t="s">
        <v>2394</v>
      </c>
      <c r="U4" s="168"/>
      <c r="V4" s="168" t="s">
        <v>2395</v>
      </c>
      <c r="W4" s="168"/>
      <c r="X4" s="168" t="s">
        <v>2396</v>
      </c>
      <c r="Y4" s="168"/>
      <c r="Z4" s="168" t="s">
        <v>2397</v>
      </c>
      <c r="AA4" s="168"/>
      <c r="AB4" s="168" t="s">
        <v>2398</v>
      </c>
      <c r="AC4" s="168"/>
      <c r="AD4" s="168" t="s">
        <v>2399</v>
      </c>
      <c r="AE4" s="168"/>
      <c r="AF4" s="168" t="s">
        <v>2400</v>
      </c>
      <c r="AG4" s="168"/>
      <c r="AH4" s="168" t="s">
        <v>2401</v>
      </c>
      <c r="AI4" s="168"/>
      <c r="AJ4" s="169" t="s">
        <v>2402</v>
      </c>
      <c r="AK4" s="167"/>
      <c r="AL4" s="134" t="s">
        <v>2403</v>
      </c>
      <c r="AM4" s="135"/>
      <c r="AN4" s="170" t="s">
        <v>0</v>
      </c>
      <c r="AO4" s="174" t="s">
        <v>2391</v>
      </c>
      <c r="AP4" s="175"/>
      <c r="AQ4" s="165" t="s">
        <v>2392</v>
      </c>
      <c r="AR4" s="165"/>
      <c r="AS4" s="165" t="s">
        <v>2393</v>
      </c>
      <c r="AT4" s="165"/>
      <c r="AU4" s="165" t="s">
        <v>2394</v>
      </c>
      <c r="AV4" s="165"/>
      <c r="AW4" s="165" t="s">
        <v>2395</v>
      </c>
      <c r="AX4" s="165"/>
      <c r="AY4" s="165" t="s">
        <v>2396</v>
      </c>
      <c r="AZ4" s="165"/>
      <c r="BA4" s="165" t="s">
        <v>2397</v>
      </c>
      <c r="BB4" s="165"/>
      <c r="BC4" s="165" t="s">
        <v>2398</v>
      </c>
      <c r="BD4" s="165"/>
      <c r="BE4" s="165" t="s">
        <v>2399</v>
      </c>
      <c r="BF4" s="165"/>
      <c r="BG4" s="165" t="s">
        <v>2400</v>
      </c>
      <c r="BH4" s="165"/>
      <c r="BI4" s="165" t="s">
        <v>2401</v>
      </c>
      <c r="BJ4" s="165"/>
      <c r="BK4" s="165" t="s">
        <v>2402</v>
      </c>
      <c r="BL4" s="165"/>
      <c r="BM4" s="165" t="s">
        <v>2403</v>
      </c>
      <c r="BN4" s="165"/>
      <c r="BO4" s="165" t="s">
        <v>2404</v>
      </c>
      <c r="BP4" s="165"/>
      <c r="BQ4" s="165" t="s">
        <v>2405</v>
      </c>
      <c r="BR4" s="165"/>
      <c r="BS4" s="156" t="s">
        <v>0</v>
      </c>
      <c r="BT4" s="158" t="s">
        <v>2391</v>
      </c>
      <c r="BU4" s="159"/>
      <c r="BV4" s="142" t="s">
        <v>2392</v>
      </c>
      <c r="BW4" s="142"/>
      <c r="BX4" s="142" t="s">
        <v>2393</v>
      </c>
      <c r="BY4" s="142"/>
      <c r="BZ4" s="142" t="s">
        <v>2394</v>
      </c>
      <c r="CA4" s="142"/>
      <c r="CB4" s="142" t="s">
        <v>2395</v>
      </c>
      <c r="CC4" s="142"/>
      <c r="CD4" s="142" t="s">
        <v>2396</v>
      </c>
      <c r="CE4" s="142"/>
      <c r="CF4" s="142" t="s">
        <v>2397</v>
      </c>
      <c r="CG4" s="142"/>
      <c r="CH4" s="142" t="s">
        <v>2398</v>
      </c>
      <c r="CI4" s="142"/>
      <c r="CJ4" s="142" t="s">
        <v>2399</v>
      </c>
      <c r="CK4" s="142"/>
      <c r="CL4" s="142" t="s">
        <v>2400</v>
      </c>
      <c r="CM4" s="142"/>
      <c r="CN4" s="142" t="s">
        <v>2401</v>
      </c>
      <c r="CO4" s="142"/>
      <c r="CP4" s="143" t="s">
        <v>2402</v>
      </c>
      <c r="CQ4" s="144"/>
      <c r="CR4" s="142" t="s">
        <v>2403</v>
      </c>
      <c r="CS4" s="142"/>
      <c r="CT4" s="163" t="s">
        <v>0</v>
      </c>
      <c r="CU4" s="150" t="s">
        <v>2391</v>
      </c>
      <c r="CV4" s="151"/>
      <c r="CW4" s="151" t="s">
        <v>2392</v>
      </c>
      <c r="CX4" s="151"/>
      <c r="CY4" s="151" t="s">
        <v>2393</v>
      </c>
      <c r="CZ4" s="151"/>
      <c r="DA4" s="151" t="s">
        <v>2394</v>
      </c>
      <c r="DB4" s="151"/>
      <c r="DC4" s="151" t="s">
        <v>2395</v>
      </c>
      <c r="DD4" s="151"/>
      <c r="DE4" s="151" t="s">
        <v>2396</v>
      </c>
      <c r="DF4" s="151"/>
      <c r="DG4" s="136" t="s">
        <v>2397</v>
      </c>
      <c r="DH4" s="137"/>
      <c r="DI4" s="152" t="s">
        <v>0</v>
      </c>
      <c r="DJ4" s="189"/>
      <c r="DK4" s="186"/>
      <c r="DL4" s="177"/>
      <c r="DM4" s="210"/>
      <c r="DN4" s="210"/>
      <c r="DO4" s="210"/>
      <c r="DP4" s="210"/>
      <c r="DQ4" s="210"/>
      <c r="DR4" s="210"/>
    </row>
    <row r="5" spans="1:122" s="81" customFormat="1" ht="15.75" x14ac:dyDescent="0.25">
      <c r="A5" s="146"/>
      <c r="B5" s="139"/>
      <c r="C5" s="141"/>
      <c r="D5" s="139"/>
      <c r="E5" s="141"/>
      <c r="F5" s="141"/>
      <c r="G5" s="141"/>
      <c r="H5" s="141"/>
      <c r="I5" s="141"/>
      <c r="J5" s="63" t="s">
        <v>2404</v>
      </c>
      <c r="K5" s="63" t="s">
        <v>2422</v>
      </c>
      <c r="L5" s="63" t="s">
        <v>2404</v>
      </c>
      <c r="M5" s="64" t="s">
        <v>2422</v>
      </c>
      <c r="N5" s="65" t="s">
        <v>2404</v>
      </c>
      <c r="O5" s="65" t="s">
        <v>2417</v>
      </c>
      <c r="P5" s="66" t="s">
        <v>2404</v>
      </c>
      <c r="Q5" s="66" t="s">
        <v>2417</v>
      </c>
      <c r="R5" s="67" t="s">
        <v>2404</v>
      </c>
      <c r="S5" s="67" t="s">
        <v>2417</v>
      </c>
      <c r="T5" s="67" t="s">
        <v>2404</v>
      </c>
      <c r="U5" s="67" t="s">
        <v>2417</v>
      </c>
      <c r="V5" s="67" t="s">
        <v>2404</v>
      </c>
      <c r="W5" s="67" t="s">
        <v>2417</v>
      </c>
      <c r="X5" s="67" t="s">
        <v>2404</v>
      </c>
      <c r="Y5" s="67" t="s">
        <v>2417</v>
      </c>
      <c r="Z5" s="67" t="s">
        <v>2404</v>
      </c>
      <c r="AA5" s="67" t="s">
        <v>2417</v>
      </c>
      <c r="AB5" s="67" t="s">
        <v>2404</v>
      </c>
      <c r="AC5" s="67" t="s">
        <v>2417</v>
      </c>
      <c r="AD5" s="67" t="s">
        <v>2404</v>
      </c>
      <c r="AE5" s="67" t="s">
        <v>2417</v>
      </c>
      <c r="AF5" s="67" t="s">
        <v>2404</v>
      </c>
      <c r="AG5" s="67" t="s">
        <v>2417</v>
      </c>
      <c r="AH5" s="67" t="s">
        <v>2404</v>
      </c>
      <c r="AI5" s="68" t="s">
        <v>2417</v>
      </c>
      <c r="AJ5" s="68" t="s">
        <v>2404</v>
      </c>
      <c r="AK5" s="68" t="s">
        <v>2417</v>
      </c>
      <c r="AL5" s="69" t="s">
        <v>2404</v>
      </c>
      <c r="AM5" s="69" t="s">
        <v>2417</v>
      </c>
      <c r="AN5" s="171"/>
      <c r="AO5" s="70" t="s">
        <v>2404</v>
      </c>
      <c r="AP5" s="71" t="s">
        <v>2417</v>
      </c>
      <c r="AQ5" s="72" t="s">
        <v>2404</v>
      </c>
      <c r="AR5" s="72" t="s">
        <v>2417</v>
      </c>
      <c r="AS5" s="72" t="s">
        <v>2404</v>
      </c>
      <c r="AT5" s="72" t="s">
        <v>2417</v>
      </c>
      <c r="AU5" s="72" t="s">
        <v>2404</v>
      </c>
      <c r="AV5" s="72" t="s">
        <v>2417</v>
      </c>
      <c r="AW5" s="72" t="s">
        <v>2404</v>
      </c>
      <c r="AX5" s="72" t="s">
        <v>2417</v>
      </c>
      <c r="AY5" s="72" t="s">
        <v>2404</v>
      </c>
      <c r="AZ5" s="72" t="s">
        <v>2417</v>
      </c>
      <c r="BA5" s="72" t="s">
        <v>2404</v>
      </c>
      <c r="BB5" s="72" t="s">
        <v>2417</v>
      </c>
      <c r="BC5" s="72" t="s">
        <v>2404</v>
      </c>
      <c r="BD5" s="72" t="s">
        <v>2417</v>
      </c>
      <c r="BE5" s="72" t="s">
        <v>2404</v>
      </c>
      <c r="BF5" s="72" t="s">
        <v>2417</v>
      </c>
      <c r="BG5" s="72" t="s">
        <v>2404</v>
      </c>
      <c r="BH5" s="72" t="s">
        <v>2417</v>
      </c>
      <c r="BI5" s="72" t="s">
        <v>2404</v>
      </c>
      <c r="BJ5" s="72" t="s">
        <v>2417</v>
      </c>
      <c r="BK5" s="72" t="s">
        <v>2404</v>
      </c>
      <c r="BL5" s="72" t="s">
        <v>2417</v>
      </c>
      <c r="BM5" s="72" t="s">
        <v>2404</v>
      </c>
      <c r="BN5" s="72" t="s">
        <v>2417</v>
      </c>
      <c r="BO5" s="72" t="s">
        <v>2404</v>
      </c>
      <c r="BP5" s="73" t="s">
        <v>2417</v>
      </c>
      <c r="BQ5" s="73" t="s">
        <v>2404</v>
      </c>
      <c r="BR5" s="73" t="s">
        <v>2417</v>
      </c>
      <c r="BS5" s="157"/>
      <c r="BT5" s="74" t="s">
        <v>2404</v>
      </c>
      <c r="BU5" s="75" t="s">
        <v>2417</v>
      </c>
      <c r="BV5" s="76" t="s">
        <v>2404</v>
      </c>
      <c r="BW5" s="76" t="s">
        <v>2417</v>
      </c>
      <c r="BX5" s="76" t="s">
        <v>2404</v>
      </c>
      <c r="BY5" s="76" t="s">
        <v>2417</v>
      </c>
      <c r="BZ5" s="76" t="s">
        <v>2404</v>
      </c>
      <c r="CA5" s="76" t="s">
        <v>2417</v>
      </c>
      <c r="CB5" s="76" t="s">
        <v>2404</v>
      </c>
      <c r="CC5" s="76" t="s">
        <v>2417</v>
      </c>
      <c r="CD5" s="76" t="s">
        <v>2404</v>
      </c>
      <c r="CE5" s="76" t="s">
        <v>2417</v>
      </c>
      <c r="CF5" s="76" t="s">
        <v>2404</v>
      </c>
      <c r="CG5" s="76" t="s">
        <v>2417</v>
      </c>
      <c r="CH5" s="76" t="s">
        <v>2404</v>
      </c>
      <c r="CI5" s="76" t="s">
        <v>2417</v>
      </c>
      <c r="CJ5" s="76" t="s">
        <v>2404</v>
      </c>
      <c r="CK5" s="76" t="s">
        <v>2417</v>
      </c>
      <c r="CL5" s="76" t="s">
        <v>2404</v>
      </c>
      <c r="CM5" s="76" t="s">
        <v>2417</v>
      </c>
      <c r="CN5" s="76" t="s">
        <v>2404</v>
      </c>
      <c r="CO5" s="76" t="s">
        <v>2417</v>
      </c>
      <c r="CP5" s="76" t="s">
        <v>2404</v>
      </c>
      <c r="CQ5" s="77" t="s">
        <v>2417</v>
      </c>
      <c r="CR5" s="77" t="s">
        <v>2404</v>
      </c>
      <c r="CS5" s="77" t="s">
        <v>2417</v>
      </c>
      <c r="CT5" s="164"/>
      <c r="CU5" s="78" t="s">
        <v>2404</v>
      </c>
      <c r="CV5" s="79" t="s">
        <v>2417</v>
      </c>
      <c r="CW5" s="79" t="s">
        <v>2404</v>
      </c>
      <c r="CX5" s="79" t="s">
        <v>2417</v>
      </c>
      <c r="CY5" s="79" t="s">
        <v>2404</v>
      </c>
      <c r="CZ5" s="79" t="s">
        <v>2417</v>
      </c>
      <c r="DA5" s="79" t="s">
        <v>2404</v>
      </c>
      <c r="DB5" s="79" t="s">
        <v>2417</v>
      </c>
      <c r="DC5" s="79" t="s">
        <v>2404</v>
      </c>
      <c r="DD5" s="79" t="s">
        <v>2417</v>
      </c>
      <c r="DE5" s="79" t="s">
        <v>2404</v>
      </c>
      <c r="DF5" s="79" t="s">
        <v>2417</v>
      </c>
      <c r="DG5" s="80" t="s">
        <v>2404</v>
      </c>
      <c r="DH5" s="80" t="s">
        <v>2417</v>
      </c>
      <c r="DI5" s="152"/>
      <c r="DJ5" s="190"/>
      <c r="DK5" s="187"/>
      <c r="DL5" s="177"/>
      <c r="DM5" s="211"/>
      <c r="DN5" s="211"/>
      <c r="DO5" s="211"/>
      <c r="DP5" s="211"/>
      <c r="DQ5" s="211"/>
      <c r="DR5" s="211"/>
    </row>
    <row r="6" spans="1:122" ht="15.75" x14ac:dyDescent="0.2">
      <c r="A6" s="82" t="s">
        <v>2517</v>
      </c>
      <c r="B6" s="56" t="s">
        <v>2517</v>
      </c>
      <c r="C6" s="83" t="s">
        <v>2517</v>
      </c>
      <c r="D6" s="56" t="s">
        <v>2517</v>
      </c>
      <c r="E6" s="83" t="s">
        <v>2517</v>
      </c>
      <c r="F6" s="83" t="s">
        <v>2517</v>
      </c>
      <c r="G6" s="83" t="s">
        <v>2517</v>
      </c>
      <c r="H6" s="83" t="s">
        <v>2517</v>
      </c>
      <c r="I6" s="83" t="s">
        <v>2517</v>
      </c>
      <c r="J6" s="84" t="s">
        <v>2517</v>
      </c>
      <c r="K6" s="84" t="s">
        <v>2517</v>
      </c>
      <c r="L6" s="84" t="s">
        <v>2517</v>
      </c>
      <c r="M6" s="85" t="s">
        <v>2517</v>
      </c>
      <c r="N6" s="86"/>
      <c r="O6" s="87">
        <f t="shared" ref="O6:O48" si="0">PRODUCT(N6*5)</f>
        <v>0</v>
      </c>
      <c r="P6" s="87"/>
      <c r="Q6" s="87">
        <f t="shared" ref="Q6:Q48" si="1">PRODUCT(P6*5)</f>
        <v>0</v>
      </c>
      <c r="R6" s="88"/>
      <c r="S6" s="87">
        <f t="shared" ref="S6:S48" si="2">PRODUCT(R6*4)</f>
        <v>0</v>
      </c>
      <c r="T6" s="88"/>
      <c r="U6" s="87">
        <f t="shared" ref="U6:U48" si="3">PRODUCT(T6*4)</f>
        <v>0</v>
      </c>
      <c r="V6" s="88"/>
      <c r="W6" s="87">
        <f t="shared" ref="W6:W48" si="4">PRODUCT(V6*4)</f>
        <v>0</v>
      </c>
      <c r="X6" s="88"/>
      <c r="Y6" s="87">
        <f t="shared" ref="Y6:Y48" si="5">PRODUCT(X6*4)</f>
        <v>0</v>
      </c>
      <c r="Z6" s="88"/>
      <c r="AA6" s="87">
        <f t="shared" ref="AA6:AA48" si="6">PRODUCT(Z6*4)</f>
        <v>0</v>
      </c>
      <c r="AB6" s="88"/>
      <c r="AC6" s="87">
        <f t="shared" ref="AC6:AC48" si="7">PRODUCT(AB6*4)</f>
        <v>0</v>
      </c>
      <c r="AD6" s="88"/>
      <c r="AE6" s="87">
        <f t="shared" ref="AE6:AE48" si="8">PRODUCT(AD6*3)</f>
        <v>0</v>
      </c>
      <c r="AF6" s="88"/>
      <c r="AG6" s="87">
        <f t="shared" ref="AG6:AG48" si="9">PRODUCT(AF6*3)</f>
        <v>0</v>
      </c>
      <c r="AH6" s="88"/>
      <c r="AI6" s="87">
        <f t="shared" ref="AI6:AI48" si="10">PRODUCT(AH6*3)</f>
        <v>0</v>
      </c>
      <c r="AJ6" s="88"/>
      <c r="AK6" s="87">
        <f t="shared" ref="AK6:AK48" si="11">PRODUCT(AJ6*3)</f>
        <v>0</v>
      </c>
      <c r="AL6" s="89"/>
      <c r="AM6" s="89">
        <f t="shared" ref="AM6:AM48" si="12">PRODUCT(AL6*3)</f>
        <v>0</v>
      </c>
      <c r="AN6" s="90">
        <f t="shared" ref="AN6:AN48" si="13">SUM(O6+Q6+S6+U6+W6+Y6+AA6+AC6+AE6+AG6+AI6+AK6)/23</f>
        <v>0</v>
      </c>
      <c r="AO6" s="86"/>
      <c r="AP6" s="87">
        <f t="shared" ref="AP6:AP48" si="14">PRODUCT(AO6*5)</f>
        <v>0</v>
      </c>
      <c r="AQ6" s="87"/>
      <c r="AR6" s="87">
        <f t="shared" ref="AR6:AR48" si="15">PRODUCT(AQ6*5)</f>
        <v>0</v>
      </c>
      <c r="AS6" s="87"/>
      <c r="AT6" s="87">
        <f t="shared" ref="AT6:AT48" si="16">PRODUCT(AS6*5)</f>
        <v>0</v>
      </c>
      <c r="AU6" s="87"/>
      <c r="AV6" s="87">
        <f t="shared" ref="AV6:AV48" si="17">PRODUCT(AU6*4)</f>
        <v>0</v>
      </c>
      <c r="AW6" s="87"/>
      <c r="AX6" s="87">
        <f t="shared" ref="AX6:AX48" si="18">PRODUCT(AW6*4)</f>
        <v>0</v>
      </c>
      <c r="AY6" s="87"/>
      <c r="AZ6" s="87">
        <f t="shared" ref="AZ6:AZ48" si="19">PRODUCT(AY6*4)</f>
        <v>0</v>
      </c>
      <c r="BA6" s="87"/>
      <c r="BB6" s="87">
        <f t="shared" ref="BB6:BB48" si="20">PRODUCT(BA6*4)</f>
        <v>0</v>
      </c>
      <c r="BC6" s="87"/>
      <c r="BD6" s="87">
        <f t="shared" ref="BD6:BD48" si="21">PRODUCT(BC6*3)</f>
        <v>0</v>
      </c>
      <c r="BE6" s="87"/>
      <c r="BF6" s="87">
        <f t="shared" ref="BF6:BF48" si="22">PRODUCT(BE6*3)</f>
        <v>0</v>
      </c>
      <c r="BG6" s="87"/>
      <c r="BH6" s="87">
        <f t="shared" ref="BH6:BH48" si="23">PRODUCT(BG6*3)</f>
        <v>0</v>
      </c>
      <c r="BI6" s="87"/>
      <c r="BJ6" s="87">
        <f t="shared" ref="BJ6:BJ48" si="24">PRODUCT(BI6*3)</f>
        <v>0</v>
      </c>
      <c r="BK6" s="87"/>
      <c r="BL6" s="87">
        <f t="shared" ref="BL6:BL48" si="25">PRODUCT(BK6*3)</f>
        <v>0</v>
      </c>
      <c r="BM6" s="87"/>
      <c r="BN6" s="87">
        <f t="shared" ref="BN6:BN48" si="26">PRODUCT(BM6*3)</f>
        <v>0</v>
      </c>
      <c r="BO6" s="87"/>
      <c r="BP6" s="87">
        <f t="shared" ref="BP6:BP48" si="27">PRODUCT(BO6*2)</f>
        <v>0</v>
      </c>
      <c r="BQ6" s="87"/>
      <c r="BR6" s="87">
        <f t="shared" ref="BR6:BR48" si="28">PRODUCT(BQ6*2)</f>
        <v>0</v>
      </c>
      <c r="BS6" s="91">
        <f t="shared" ref="BS6:BS48" si="29">SUM(AP6+AR6+AT6+AV6+AX6+AZ6+BB6+BD6+BF6+BH6+BJ6+BL6+BN6+BP6+BR6)/26.5</f>
        <v>0</v>
      </c>
      <c r="BT6" s="86"/>
      <c r="BU6" s="87">
        <f t="shared" ref="BU6:BU48" si="30">PRODUCT(BT6*5)</f>
        <v>0</v>
      </c>
      <c r="BV6" s="87"/>
      <c r="BW6" s="87">
        <f t="shared" ref="BW6:BW48" si="31">PRODUCT(BV6*5)</f>
        <v>0</v>
      </c>
      <c r="BX6" s="87"/>
      <c r="BY6" s="87">
        <f t="shared" ref="BY6:BY48" si="32">PRODUCT(BX6*4)</f>
        <v>0</v>
      </c>
      <c r="BZ6" s="87"/>
      <c r="CA6" s="87">
        <f t="shared" ref="CA6:CA48" si="33">PRODUCT(BZ6*4)</f>
        <v>0</v>
      </c>
      <c r="CB6" s="87"/>
      <c r="CC6" s="87">
        <f t="shared" ref="CC6:CC48" si="34">PRODUCT(CB6*4)</f>
        <v>0</v>
      </c>
      <c r="CD6" s="87"/>
      <c r="CE6" s="87">
        <f t="shared" ref="CE6:CE48" si="35">PRODUCT(CD6*4)</f>
        <v>0</v>
      </c>
      <c r="CF6" s="87"/>
      <c r="CG6" s="87">
        <f t="shared" ref="CG6:CG48" si="36">PRODUCT(CF6*4)</f>
        <v>0</v>
      </c>
      <c r="CH6" s="87"/>
      <c r="CI6" s="87">
        <f t="shared" ref="CI6:CI48" si="37">PRODUCT(CH6*4)</f>
        <v>0</v>
      </c>
      <c r="CJ6" s="87"/>
      <c r="CK6" s="87">
        <f t="shared" ref="CK6:CK48" si="38">PRODUCT(CJ6*3)</f>
        <v>0</v>
      </c>
      <c r="CL6" s="87"/>
      <c r="CM6" s="87">
        <f t="shared" ref="CM6:CM48" si="39">PRODUCT(CL6*3)</f>
        <v>0</v>
      </c>
      <c r="CN6" s="87"/>
      <c r="CO6" s="87">
        <f t="shared" ref="CO6:CO48" si="40">PRODUCT(CN6*3)</f>
        <v>0</v>
      </c>
      <c r="CP6" s="87"/>
      <c r="CQ6" s="87">
        <f t="shared" ref="CQ6:CQ48" si="41">PRODUCT(CP6*2)</f>
        <v>0</v>
      </c>
      <c r="CR6" s="87"/>
      <c r="CS6" s="87">
        <f t="shared" ref="CS6:CS48" si="42">PRODUCT(CR6*2)</f>
        <v>0</v>
      </c>
      <c r="CT6" s="91">
        <f t="shared" ref="CT6:CT48" si="43">SUM(BU6+BW6+BY6+CA6+CC6+CE6+CG6+CI6+CK6+CM6+CO6+CQ6+CS6)/23.5</f>
        <v>0</v>
      </c>
      <c r="CU6" s="86"/>
      <c r="CV6" s="87">
        <f t="shared" ref="CV6:CV48" si="44">PRODUCT(CU6*5)</f>
        <v>0</v>
      </c>
      <c r="CW6" s="87"/>
      <c r="CX6" s="87">
        <f t="shared" ref="CX6:CX48" si="45">PRODUCT(CW6*4)</f>
        <v>0</v>
      </c>
      <c r="CY6" s="87"/>
      <c r="CZ6" s="87">
        <f t="shared" ref="CZ6:CZ48" si="46">PRODUCT(CY6*4)</f>
        <v>0</v>
      </c>
      <c r="DA6" s="87"/>
      <c r="DB6" s="87">
        <f t="shared" ref="DB6:DB48" si="47">PRODUCT(DA6*4)</f>
        <v>0</v>
      </c>
      <c r="DC6" s="87"/>
      <c r="DD6" s="87">
        <f t="shared" ref="DD6:DD48" si="48">PRODUCT(DC6*3)</f>
        <v>0</v>
      </c>
      <c r="DE6" s="87"/>
      <c r="DF6" s="87">
        <f t="shared" ref="DF6:DF48" si="49">PRODUCT(DE6*2)</f>
        <v>0</v>
      </c>
      <c r="DG6" s="89"/>
      <c r="DH6" s="89">
        <f t="shared" ref="DH6:DH48" si="50">PRODUCT(DG6*2)</f>
        <v>0</v>
      </c>
      <c r="DI6" s="91">
        <f t="shared" ref="DI6:DI48" si="51">SUM(CV6+CX6+CZ6+DB6+DD6+DF6)/11</f>
        <v>0</v>
      </c>
      <c r="DJ6" s="92"/>
      <c r="DK6" s="93">
        <f t="shared" ref="DK6:DK48" si="52">SUM(AN6+BS6+CT6+DI6)/4</f>
        <v>0</v>
      </c>
      <c r="DL6" s="94" t="s">
        <v>2517</v>
      </c>
    </row>
    <row r="7" spans="1:122" ht="15.75" x14ac:dyDescent="0.2">
      <c r="A7" s="82" t="s">
        <v>2517</v>
      </c>
      <c r="B7" s="56" t="s">
        <v>2517</v>
      </c>
      <c r="C7" s="83" t="s">
        <v>2517</v>
      </c>
      <c r="D7" s="56" t="s">
        <v>2517</v>
      </c>
      <c r="E7" s="83" t="s">
        <v>2517</v>
      </c>
      <c r="F7" s="83" t="s">
        <v>2517</v>
      </c>
      <c r="G7" s="83" t="s">
        <v>2517</v>
      </c>
      <c r="H7" s="83" t="s">
        <v>2517</v>
      </c>
      <c r="I7" s="83" t="s">
        <v>2517</v>
      </c>
      <c r="J7" s="84" t="s">
        <v>2517</v>
      </c>
      <c r="K7" s="84" t="s">
        <v>2517</v>
      </c>
      <c r="L7" s="84" t="s">
        <v>2517</v>
      </c>
      <c r="M7" s="85" t="s">
        <v>2517</v>
      </c>
      <c r="N7" s="86"/>
      <c r="O7" s="87">
        <f t="shared" si="0"/>
        <v>0</v>
      </c>
      <c r="P7" s="87"/>
      <c r="Q7" s="87">
        <f t="shared" si="1"/>
        <v>0</v>
      </c>
      <c r="R7" s="88"/>
      <c r="S7" s="87">
        <f t="shared" si="2"/>
        <v>0</v>
      </c>
      <c r="T7" s="88"/>
      <c r="U7" s="87">
        <f t="shared" si="3"/>
        <v>0</v>
      </c>
      <c r="V7" s="88"/>
      <c r="W7" s="87">
        <f t="shared" si="4"/>
        <v>0</v>
      </c>
      <c r="X7" s="88"/>
      <c r="Y7" s="87">
        <f t="shared" si="5"/>
        <v>0</v>
      </c>
      <c r="Z7" s="88"/>
      <c r="AA7" s="87">
        <f t="shared" si="6"/>
        <v>0</v>
      </c>
      <c r="AB7" s="88"/>
      <c r="AC7" s="87">
        <f t="shared" si="7"/>
        <v>0</v>
      </c>
      <c r="AD7" s="88"/>
      <c r="AE7" s="87">
        <f t="shared" si="8"/>
        <v>0</v>
      </c>
      <c r="AF7" s="88"/>
      <c r="AG7" s="87">
        <f t="shared" si="9"/>
        <v>0</v>
      </c>
      <c r="AH7" s="88"/>
      <c r="AI7" s="87">
        <f t="shared" si="10"/>
        <v>0</v>
      </c>
      <c r="AJ7" s="88"/>
      <c r="AK7" s="87">
        <f t="shared" si="11"/>
        <v>0</v>
      </c>
      <c r="AL7" s="89"/>
      <c r="AM7" s="89">
        <f t="shared" si="12"/>
        <v>0</v>
      </c>
      <c r="AN7" s="90">
        <f t="shared" si="13"/>
        <v>0</v>
      </c>
      <c r="AO7" s="86"/>
      <c r="AP7" s="87">
        <f t="shared" si="14"/>
        <v>0</v>
      </c>
      <c r="AQ7" s="87"/>
      <c r="AR7" s="87">
        <f t="shared" si="15"/>
        <v>0</v>
      </c>
      <c r="AS7" s="87"/>
      <c r="AT7" s="87">
        <f t="shared" si="16"/>
        <v>0</v>
      </c>
      <c r="AU7" s="87"/>
      <c r="AV7" s="87">
        <f t="shared" si="17"/>
        <v>0</v>
      </c>
      <c r="AW7" s="87"/>
      <c r="AX7" s="87">
        <f t="shared" si="18"/>
        <v>0</v>
      </c>
      <c r="AY7" s="87"/>
      <c r="AZ7" s="87">
        <f t="shared" si="19"/>
        <v>0</v>
      </c>
      <c r="BA7" s="87"/>
      <c r="BB7" s="87">
        <f t="shared" si="20"/>
        <v>0</v>
      </c>
      <c r="BC7" s="87"/>
      <c r="BD7" s="87">
        <f t="shared" si="21"/>
        <v>0</v>
      </c>
      <c r="BE7" s="87"/>
      <c r="BF7" s="87">
        <f t="shared" si="22"/>
        <v>0</v>
      </c>
      <c r="BG7" s="87"/>
      <c r="BH7" s="87">
        <f t="shared" si="23"/>
        <v>0</v>
      </c>
      <c r="BI7" s="87"/>
      <c r="BJ7" s="87">
        <f t="shared" si="24"/>
        <v>0</v>
      </c>
      <c r="BK7" s="87"/>
      <c r="BL7" s="87">
        <f t="shared" si="25"/>
        <v>0</v>
      </c>
      <c r="BM7" s="87"/>
      <c r="BN7" s="87">
        <f t="shared" si="26"/>
        <v>0</v>
      </c>
      <c r="BO7" s="87"/>
      <c r="BP7" s="87">
        <f t="shared" si="27"/>
        <v>0</v>
      </c>
      <c r="BQ7" s="87"/>
      <c r="BR7" s="87">
        <f t="shared" si="28"/>
        <v>0</v>
      </c>
      <c r="BS7" s="91">
        <f t="shared" si="29"/>
        <v>0</v>
      </c>
      <c r="BT7" s="86"/>
      <c r="BU7" s="87">
        <f t="shared" si="30"/>
        <v>0</v>
      </c>
      <c r="BV7" s="87"/>
      <c r="BW7" s="87">
        <f t="shared" si="31"/>
        <v>0</v>
      </c>
      <c r="BX7" s="87"/>
      <c r="BY7" s="87">
        <f t="shared" si="32"/>
        <v>0</v>
      </c>
      <c r="BZ7" s="87"/>
      <c r="CA7" s="87">
        <f t="shared" si="33"/>
        <v>0</v>
      </c>
      <c r="CB7" s="87"/>
      <c r="CC7" s="87">
        <f t="shared" si="34"/>
        <v>0</v>
      </c>
      <c r="CD7" s="87"/>
      <c r="CE7" s="87">
        <f t="shared" si="35"/>
        <v>0</v>
      </c>
      <c r="CF7" s="87"/>
      <c r="CG7" s="87">
        <f t="shared" si="36"/>
        <v>0</v>
      </c>
      <c r="CH7" s="87"/>
      <c r="CI7" s="87">
        <f t="shared" si="37"/>
        <v>0</v>
      </c>
      <c r="CJ7" s="87"/>
      <c r="CK7" s="87">
        <f t="shared" si="38"/>
        <v>0</v>
      </c>
      <c r="CL7" s="87"/>
      <c r="CM7" s="87">
        <f t="shared" si="39"/>
        <v>0</v>
      </c>
      <c r="CN7" s="87"/>
      <c r="CO7" s="87">
        <f t="shared" si="40"/>
        <v>0</v>
      </c>
      <c r="CP7" s="87"/>
      <c r="CQ7" s="87">
        <f t="shared" si="41"/>
        <v>0</v>
      </c>
      <c r="CR7" s="87"/>
      <c r="CS7" s="87">
        <f t="shared" si="42"/>
        <v>0</v>
      </c>
      <c r="CT7" s="91">
        <f t="shared" si="43"/>
        <v>0</v>
      </c>
      <c r="CU7" s="86"/>
      <c r="CV7" s="87">
        <f t="shared" si="44"/>
        <v>0</v>
      </c>
      <c r="CW7" s="87"/>
      <c r="CX7" s="87">
        <f t="shared" si="45"/>
        <v>0</v>
      </c>
      <c r="CY7" s="87"/>
      <c r="CZ7" s="87">
        <f t="shared" si="46"/>
        <v>0</v>
      </c>
      <c r="DA7" s="87"/>
      <c r="DB7" s="87">
        <f t="shared" si="47"/>
        <v>0</v>
      </c>
      <c r="DC7" s="87"/>
      <c r="DD7" s="87">
        <f t="shared" si="48"/>
        <v>0</v>
      </c>
      <c r="DE7" s="87"/>
      <c r="DF7" s="87">
        <f t="shared" si="49"/>
        <v>0</v>
      </c>
      <c r="DG7" s="89"/>
      <c r="DH7" s="89">
        <f t="shared" si="50"/>
        <v>0</v>
      </c>
      <c r="DI7" s="91">
        <f t="shared" si="51"/>
        <v>0</v>
      </c>
      <c r="DJ7" s="92"/>
      <c r="DK7" s="93">
        <f t="shared" si="52"/>
        <v>0</v>
      </c>
      <c r="DL7" s="94" t="s">
        <v>2517</v>
      </c>
    </row>
    <row r="8" spans="1:122" ht="15.75" x14ac:dyDescent="0.2">
      <c r="A8" s="82" t="s">
        <v>2517</v>
      </c>
      <c r="B8" s="56" t="s">
        <v>2517</v>
      </c>
      <c r="C8" s="83" t="s">
        <v>2517</v>
      </c>
      <c r="D8" s="56" t="s">
        <v>2517</v>
      </c>
      <c r="E8" s="83" t="s">
        <v>2517</v>
      </c>
      <c r="F8" s="83" t="s">
        <v>2517</v>
      </c>
      <c r="G8" s="83" t="s">
        <v>2517</v>
      </c>
      <c r="H8" s="83" t="s">
        <v>2517</v>
      </c>
      <c r="I8" s="83" t="s">
        <v>2517</v>
      </c>
      <c r="J8" s="84" t="s">
        <v>2517</v>
      </c>
      <c r="K8" s="84" t="s">
        <v>2517</v>
      </c>
      <c r="L8" s="84" t="s">
        <v>2517</v>
      </c>
      <c r="M8" s="85" t="s">
        <v>2517</v>
      </c>
      <c r="N8" s="86"/>
      <c r="O8" s="87">
        <f t="shared" si="0"/>
        <v>0</v>
      </c>
      <c r="P8" s="87"/>
      <c r="Q8" s="87">
        <f t="shared" si="1"/>
        <v>0</v>
      </c>
      <c r="R8" s="88"/>
      <c r="S8" s="87">
        <f t="shared" si="2"/>
        <v>0</v>
      </c>
      <c r="T8" s="88"/>
      <c r="U8" s="87">
        <f t="shared" si="3"/>
        <v>0</v>
      </c>
      <c r="V8" s="88"/>
      <c r="W8" s="87">
        <f t="shared" si="4"/>
        <v>0</v>
      </c>
      <c r="X8" s="88"/>
      <c r="Y8" s="87">
        <f t="shared" si="5"/>
        <v>0</v>
      </c>
      <c r="Z8" s="88"/>
      <c r="AA8" s="87">
        <f t="shared" si="6"/>
        <v>0</v>
      </c>
      <c r="AB8" s="88"/>
      <c r="AC8" s="87">
        <f t="shared" si="7"/>
        <v>0</v>
      </c>
      <c r="AD8" s="88"/>
      <c r="AE8" s="87">
        <f t="shared" si="8"/>
        <v>0</v>
      </c>
      <c r="AF8" s="88"/>
      <c r="AG8" s="87">
        <f t="shared" si="9"/>
        <v>0</v>
      </c>
      <c r="AH8" s="88"/>
      <c r="AI8" s="87">
        <f t="shared" si="10"/>
        <v>0</v>
      </c>
      <c r="AJ8" s="88"/>
      <c r="AK8" s="87">
        <f t="shared" si="11"/>
        <v>0</v>
      </c>
      <c r="AL8" s="89"/>
      <c r="AM8" s="89">
        <f t="shared" si="12"/>
        <v>0</v>
      </c>
      <c r="AN8" s="90">
        <f t="shared" si="13"/>
        <v>0</v>
      </c>
      <c r="AO8" s="86"/>
      <c r="AP8" s="87">
        <f t="shared" si="14"/>
        <v>0</v>
      </c>
      <c r="AQ8" s="87"/>
      <c r="AR8" s="87">
        <f t="shared" si="15"/>
        <v>0</v>
      </c>
      <c r="AS8" s="87"/>
      <c r="AT8" s="87">
        <f t="shared" si="16"/>
        <v>0</v>
      </c>
      <c r="AU8" s="87"/>
      <c r="AV8" s="87">
        <f t="shared" si="17"/>
        <v>0</v>
      </c>
      <c r="AW8" s="87"/>
      <c r="AX8" s="87">
        <f t="shared" si="18"/>
        <v>0</v>
      </c>
      <c r="AY8" s="87"/>
      <c r="AZ8" s="87">
        <f t="shared" si="19"/>
        <v>0</v>
      </c>
      <c r="BA8" s="87"/>
      <c r="BB8" s="87">
        <f t="shared" si="20"/>
        <v>0</v>
      </c>
      <c r="BC8" s="87"/>
      <c r="BD8" s="87">
        <f t="shared" si="21"/>
        <v>0</v>
      </c>
      <c r="BE8" s="87"/>
      <c r="BF8" s="87">
        <f t="shared" si="22"/>
        <v>0</v>
      </c>
      <c r="BG8" s="87"/>
      <c r="BH8" s="87">
        <f t="shared" si="23"/>
        <v>0</v>
      </c>
      <c r="BI8" s="87"/>
      <c r="BJ8" s="87">
        <f t="shared" si="24"/>
        <v>0</v>
      </c>
      <c r="BK8" s="87"/>
      <c r="BL8" s="87">
        <f t="shared" si="25"/>
        <v>0</v>
      </c>
      <c r="BM8" s="87"/>
      <c r="BN8" s="87">
        <f t="shared" si="26"/>
        <v>0</v>
      </c>
      <c r="BO8" s="87"/>
      <c r="BP8" s="87">
        <f t="shared" si="27"/>
        <v>0</v>
      </c>
      <c r="BQ8" s="87"/>
      <c r="BR8" s="87">
        <f t="shared" si="28"/>
        <v>0</v>
      </c>
      <c r="BS8" s="91">
        <f t="shared" si="29"/>
        <v>0</v>
      </c>
      <c r="BT8" s="86"/>
      <c r="BU8" s="87">
        <f t="shared" si="30"/>
        <v>0</v>
      </c>
      <c r="BV8" s="87"/>
      <c r="BW8" s="87">
        <f t="shared" si="31"/>
        <v>0</v>
      </c>
      <c r="BX8" s="87"/>
      <c r="BY8" s="87">
        <f t="shared" si="32"/>
        <v>0</v>
      </c>
      <c r="BZ8" s="87"/>
      <c r="CA8" s="87">
        <f t="shared" si="33"/>
        <v>0</v>
      </c>
      <c r="CB8" s="87"/>
      <c r="CC8" s="87">
        <f t="shared" si="34"/>
        <v>0</v>
      </c>
      <c r="CD8" s="87"/>
      <c r="CE8" s="87">
        <f t="shared" si="35"/>
        <v>0</v>
      </c>
      <c r="CF8" s="87"/>
      <c r="CG8" s="87">
        <f t="shared" si="36"/>
        <v>0</v>
      </c>
      <c r="CH8" s="87"/>
      <c r="CI8" s="87">
        <f t="shared" si="37"/>
        <v>0</v>
      </c>
      <c r="CJ8" s="87"/>
      <c r="CK8" s="87">
        <f t="shared" si="38"/>
        <v>0</v>
      </c>
      <c r="CL8" s="87"/>
      <c r="CM8" s="87">
        <f t="shared" si="39"/>
        <v>0</v>
      </c>
      <c r="CN8" s="87"/>
      <c r="CO8" s="87">
        <f t="shared" si="40"/>
        <v>0</v>
      </c>
      <c r="CP8" s="87"/>
      <c r="CQ8" s="87">
        <f t="shared" si="41"/>
        <v>0</v>
      </c>
      <c r="CR8" s="87"/>
      <c r="CS8" s="87">
        <f t="shared" si="42"/>
        <v>0</v>
      </c>
      <c r="CT8" s="91">
        <f t="shared" si="43"/>
        <v>0</v>
      </c>
      <c r="CU8" s="86"/>
      <c r="CV8" s="87">
        <f t="shared" si="44"/>
        <v>0</v>
      </c>
      <c r="CW8" s="87"/>
      <c r="CX8" s="87">
        <f t="shared" si="45"/>
        <v>0</v>
      </c>
      <c r="CY8" s="87"/>
      <c r="CZ8" s="87">
        <f t="shared" si="46"/>
        <v>0</v>
      </c>
      <c r="DA8" s="87"/>
      <c r="DB8" s="87">
        <f t="shared" si="47"/>
        <v>0</v>
      </c>
      <c r="DC8" s="87"/>
      <c r="DD8" s="87">
        <f t="shared" si="48"/>
        <v>0</v>
      </c>
      <c r="DE8" s="87"/>
      <c r="DF8" s="87">
        <f t="shared" si="49"/>
        <v>0</v>
      </c>
      <c r="DG8" s="89"/>
      <c r="DH8" s="89">
        <f t="shared" si="50"/>
        <v>0</v>
      </c>
      <c r="DI8" s="91">
        <f t="shared" si="51"/>
        <v>0</v>
      </c>
      <c r="DJ8" s="92"/>
      <c r="DK8" s="93">
        <f t="shared" si="52"/>
        <v>0</v>
      </c>
      <c r="DL8" s="94" t="s">
        <v>2517</v>
      </c>
    </row>
    <row r="9" spans="1:122" ht="15.75" x14ac:dyDescent="0.2">
      <c r="A9" s="82" t="s">
        <v>2517</v>
      </c>
      <c r="B9" s="56" t="s">
        <v>2517</v>
      </c>
      <c r="C9" s="83" t="s">
        <v>2517</v>
      </c>
      <c r="D9" s="56" t="s">
        <v>2517</v>
      </c>
      <c r="E9" s="83" t="s">
        <v>2517</v>
      </c>
      <c r="F9" s="83" t="s">
        <v>2517</v>
      </c>
      <c r="G9" s="83" t="s">
        <v>2517</v>
      </c>
      <c r="H9" s="83" t="s">
        <v>2517</v>
      </c>
      <c r="I9" s="83" t="s">
        <v>2517</v>
      </c>
      <c r="J9" s="84" t="s">
        <v>2517</v>
      </c>
      <c r="K9" s="84" t="s">
        <v>2517</v>
      </c>
      <c r="L9" s="84" t="s">
        <v>2517</v>
      </c>
      <c r="M9" s="85" t="s">
        <v>2517</v>
      </c>
      <c r="N9" s="86"/>
      <c r="O9" s="87">
        <f t="shared" si="0"/>
        <v>0</v>
      </c>
      <c r="P9" s="87"/>
      <c r="Q9" s="87">
        <f t="shared" si="1"/>
        <v>0</v>
      </c>
      <c r="R9" s="88"/>
      <c r="S9" s="87">
        <f t="shared" si="2"/>
        <v>0</v>
      </c>
      <c r="T9" s="88"/>
      <c r="U9" s="87">
        <f t="shared" si="3"/>
        <v>0</v>
      </c>
      <c r="V9" s="88"/>
      <c r="W9" s="87">
        <f t="shared" si="4"/>
        <v>0</v>
      </c>
      <c r="X9" s="88"/>
      <c r="Y9" s="87">
        <f t="shared" si="5"/>
        <v>0</v>
      </c>
      <c r="Z9" s="88"/>
      <c r="AA9" s="87">
        <f t="shared" si="6"/>
        <v>0</v>
      </c>
      <c r="AB9" s="88"/>
      <c r="AC9" s="87">
        <f t="shared" si="7"/>
        <v>0</v>
      </c>
      <c r="AD9" s="88"/>
      <c r="AE9" s="87">
        <f t="shared" si="8"/>
        <v>0</v>
      </c>
      <c r="AF9" s="88"/>
      <c r="AG9" s="87">
        <f t="shared" si="9"/>
        <v>0</v>
      </c>
      <c r="AH9" s="88"/>
      <c r="AI9" s="87">
        <f t="shared" si="10"/>
        <v>0</v>
      </c>
      <c r="AJ9" s="88"/>
      <c r="AK9" s="87">
        <f t="shared" si="11"/>
        <v>0</v>
      </c>
      <c r="AL9" s="89"/>
      <c r="AM9" s="89">
        <f t="shared" si="12"/>
        <v>0</v>
      </c>
      <c r="AN9" s="90">
        <f t="shared" si="13"/>
        <v>0</v>
      </c>
      <c r="AO9" s="86"/>
      <c r="AP9" s="87">
        <f t="shared" si="14"/>
        <v>0</v>
      </c>
      <c r="AQ9" s="87"/>
      <c r="AR9" s="87">
        <f t="shared" si="15"/>
        <v>0</v>
      </c>
      <c r="AS9" s="87"/>
      <c r="AT9" s="87">
        <f t="shared" si="16"/>
        <v>0</v>
      </c>
      <c r="AU9" s="87"/>
      <c r="AV9" s="87">
        <f t="shared" si="17"/>
        <v>0</v>
      </c>
      <c r="AW9" s="87"/>
      <c r="AX9" s="87">
        <f t="shared" si="18"/>
        <v>0</v>
      </c>
      <c r="AY9" s="87"/>
      <c r="AZ9" s="87">
        <f t="shared" si="19"/>
        <v>0</v>
      </c>
      <c r="BA9" s="87"/>
      <c r="BB9" s="87">
        <f t="shared" si="20"/>
        <v>0</v>
      </c>
      <c r="BC9" s="87"/>
      <c r="BD9" s="87">
        <f t="shared" si="21"/>
        <v>0</v>
      </c>
      <c r="BE9" s="87"/>
      <c r="BF9" s="87">
        <f t="shared" si="22"/>
        <v>0</v>
      </c>
      <c r="BG9" s="87"/>
      <c r="BH9" s="87">
        <f t="shared" si="23"/>
        <v>0</v>
      </c>
      <c r="BI9" s="87"/>
      <c r="BJ9" s="87">
        <f t="shared" si="24"/>
        <v>0</v>
      </c>
      <c r="BK9" s="87"/>
      <c r="BL9" s="87">
        <f t="shared" si="25"/>
        <v>0</v>
      </c>
      <c r="BM9" s="87"/>
      <c r="BN9" s="87">
        <f t="shared" si="26"/>
        <v>0</v>
      </c>
      <c r="BO9" s="87"/>
      <c r="BP9" s="87">
        <f t="shared" si="27"/>
        <v>0</v>
      </c>
      <c r="BQ9" s="87"/>
      <c r="BR9" s="87">
        <f t="shared" si="28"/>
        <v>0</v>
      </c>
      <c r="BS9" s="91">
        <f t="shared" si="29"/>
        <v>0</v>
      </c>
      <c r="BT9" s="86"/>
      <c r="BU9" s="87">
        <f t="shared" si="30"/>
        <v>0</v>
      </c>
      <c r="BV9" s="87"/>
      <c r="BW9" s="87">
        <f t="shared" si="31"/>
        <v>0</v>
      </c>
      <c r="BX9" s="87"/>
      <c r="BY9" s="87">
        <f t="shared" si="32"/>
        <v>0</v>
      </c>
      <c r="BZ9" s="87"/>
      <c r="CA9" s="87">
        <f t="shared" si="33"/>
        <v>0</v>
      </c>
      <c r="CB9" s="87"/>
      <c r="CC9" s="87">
        <f t="shared" si="34"/>
        <v>0</v>
      </c>
      <c r="CD9" s="87"/>
      <c r="CE9" s="87">
        <f t="shared" si="35"/>
        <v>0</v>
      </c>
      <c r="CF9" s="87"/>
      <c r="CG9" s="87">
        <f t="shared" si="36"/>
        <v>0</v>
      </c>
      <c r="CH9" s="87"/>
      <c r="CI9" s="87">
        <f t="shared" si="37"/>
        <v>0</v>
      </c>
      <c r="CJ9" s="87"/>
      <c r="CK9" s="87">
        <f t="shared" si="38"/>
        <v>0</v>
      </c>
      <c r="CL9" s="87"/>
      <c r="CM9" s="87">
        <f t="shared" si="39"/>
        <v>0</v>
      </c>
      <c r="CN9" s="87"/>
      <c r="CO9" s="87">
        <f t="shared" si="40"/>
        <v>0</v>
      </c>
      <c r="CP9" s="87"/>
      <c r="CQ9" s="87">
        <f t="shared" si="41"/>
        <v>0</v>
      </c>
      <c r="CR9" s="87"/>
      <c r="CS9" s="87">
        <f t="shared" si="42"/>
        <v>0</v>
      </c>
      <c r="CT9" s="91">
        <f t="shared" si="43"/>
        <v>0</v>
      </c>
      <c r="CU9" s="86"/>
      <c r="CV9" s="87">
        <f t="shared" si="44"/>
        <v>0</v>
      </c>
      <c r="CW9" s="87"/>
      <c r="CX9" s="87">
        <f t="shared" si="45"/>
        <v>0</v>
      </c>
      <c r="CY9" s="87"/>
      <c r="CZ9" s="87">
        <f t="shared" si="46"/>
        <v>0</v>
      </c>
      <c r="DA9" s="87"/>
      <c r="DB9" s="87">
        <f t="shared" si="47"/>
        <v>0</v>
      </c>
      <c r="DC9" s="87"/>
      <c r="DD9" s="87">
        <f t="shared" si="48"/>
        <v>0</v>
      </c>
      <c r="DE9" s="87"/>
      <c r="DF9" s="87">
        <f t="shared" si="49"/>
        <v>0</v>
      </c>
      <c r="DG9" s="89"/>
      <c r="DH9" s="89">
        <f t="shared" si="50"/>
        <v>0</v>
      </c>
      <c r="DI9" s="91">
        <f t="shared" si="51"/>
        <v>0</v>
      </c>
      <c r="DJ9" s="92"/>
      <c r="DK9" s="93">
        <f t="shared" si="52"/>
        <v>0</v>
      </c>
      <c r="DL9" s="94" t="s">
        <v>2517</v>
      </c>
    </row>
    <row r="10" spans="1:122" ht="15.75" x14ac:dyDescent="0.2">
      <c r="A10" s="82" t="s">
        <v>2517</v>
      </c>
      <c r="B10" s="56" t="s">
        <v>2517</v>
      </c>
      <c r="C10" s="83" t="s">
        <v>2517</v>
      </c>
      <c r="D10" s="56" t="s">
        <v>2517</v>
      </c>
      <c r="E10" s="83" t="s">
        <v>2517</v>
      </c>
      <c r="F10" s="83" t="s">
        <v>2517</v>
      </c>
      <c r="G10" s="83" t="s">
        <v>2517</v>
      </c>
      <c r="H10" s="83" t="s">
        <v>2517</v>
      </c>
      <c r="I10" s="83" t="s">
        <v>2517</v>
      </c>
      <c r="J10" s="84" t="s">
        <v>2517</v>
      </c>
      <c r="K10" s="84" t="s">
        <v>2517</v>
      </c>
      <c r="L10" s="84" t="s">
        <v>2517</v>
      </c>
      <c r="M10" s="85" t="s">
        <v>2517</v>
      </c>
      <c r="N10" s="86"/>
      <c r="O10" s="87">
        <f t="shared" si="0"/>
        <v>0</v>
      </c>
      <c r="P10" s="87"/>
      <c r="Q10" s="87">
        <f t="shared" si="1"/>
        <v>0</v>
      </c>
      <c r="R10" s="88"/>
      <c r="S10" s="87">
        <f t="shared" si="2"/>
        <v>0</v>
      </c>
      <c r="T10" s="88"/>
      <c r="U10" s="87">
        <f t="shared" si="3"/>
        <v>0</v>
      </c>
      <c r="V10" s="88"/>
      <c r="W10" s="87">
        <f t="shared" si="4"/>
        <v>0</v>
      </c>
      <c r="X10" s="88"/>
      <c r="Y10" s="87">
        <f t="shared" si="5"/>
        <v>0</v>
      </c>
      <c r="Z10" s="88"/>
      <c r="AA10" s="87">
        <f t="shared" si="6"/>
        <v>0</v>
      </c>
      <c r="AB10" s="88"/>
      <c r="AC10" s="87">
        <f t="shared" si="7"/>
        <v>0</v>
      </c>
      <c r="AD10" s="88"/>
      <c r="AE10" s="87">
        <f t="shared" si="8"/>
        <v>0</v>
      </c>
      <c r="AF10" s="88"/>
      <c r="AG10" s="87">
        <f t="shared" si="9"/>
        <v>0</v>
      </c>
      <c r="AH10" s="88"/>
      <c r="AI10" s="87">
        <f t="shared" si="10"/>
        <v>0</v>
      </c>
      <c r="AJ10" s="88"/>
      <c r="AK10" s="87">
        <f t="shared" si="11"/>
        <v>0</v>
      </c>
      <c r="AL10" s="89"/>
      <c r="AM10" s="89">
        <f t="shared" si="12"/>
        <v>0</v>
      </c>
      <c r="AN10" s="90">
        <f t="shared" si="13"/>
        <v>0</v>
      </c>
      <c r="AO10" s="86"/>
      <c r="AP10" s="87">
        <f t="shared" si="14"/>
        <v>0</v>
      </c>
      <c r="AQ10" s="87"/>
      <c r="AR10" s="87">
        <f t="shared" si="15"/>
        <v>0</v>
      </c>
      <c r="AS10" s="87"/>
      <c r="AT10" s="87">
        <f t="shared" si="16"/>
        <v>0</v>
      </c>
      <c r="AU10" s="87"/>
      <c r="AV10" s="87">
        <f t="shared" si="17"/>
        <v>0</v>
      </c>
      <c r="AW10" s="87"/>
      <c r="AX10" s="87">
        <f t="shared" si="18"/>
        <v>0</v>
      </c>
      <c r="AY10" s="87"/>
      <c r="AZ10" s="87">
        <f t="shared" si="19"/>
        <v>0</v>
      </c>
      <c r="BA10" s="87"/>
      <c r="BB10" s="87">
        <f t="shared" si="20"/>
        <v>0</v>
      </c>
      <c r="BC10" s="87"/>
      <c r="BD10" s="87">
        <f t="shared" si="21"/>
        <v>0</v>
      </c>
      <c r="BE10" s="87"/>
      <c r="BF10" s="87">
        <f t="shared" si="22"/>
        <v>0</v>
      </c>
      <c r="BG10" s="87"/>
      <c r="BH10" s="87">
        <f t="shared" si="23"/>
        <v>0</v>
      </c>
      <c r="BI10" s="87"/>
      <c r="BJ10" s="87">
        <f t="shared" si="24"/>
        <v>0</v>
      </c>
      <c r="BK10" s="87"/>
      <c r="BL10" s="87">
        <f t="shared" si="25"/>
        <v>0</v>
      </c>
      <c r="BM10" s="87"/>
      <c r="BN10" s="87">
        <f t="shared" si="26"/>
        <v>0</v>
      </c>
      <c r="BO10" s="87"/>
      <c r="BP10" s="87">
        <f t="shared" si="27"/>
        <v>0</v>
      </c>
      <c r="BQ10" s="87"/>
      <c r="BR10" s="87">
        <f t="shared" si="28"/>
        <v>0</v>
      </c>
      <c r="BS10" s="91">
        <f t="shared" si="29"/>
        <v>0</v>
      </c>
      <c r="BT10" s="86"/>
      <c r="BU10" s="87">
        <f t="shared" si="30"/>
        <v>0</v>
      </c>
      <c r="BV10" s="87"/>
      <c r="BW10" s="87">
        <f t="shared" si="31"/>
        <v>0</v>
      </c>
      <c r="BX10" s="87"/>
      <c r="BY10" s="87">
        <f t="shared" si="32"/>
        <v>0</v>
      </c>
      <c r="BZ10" s="87"/>
      <c r="CA10" s="87">
        <f t="shared" si="33"/>
        <v>0</v>
      </c>
      <c r="CB10" s="87"/>
      <c r="CC10" s="87">
        <f t="shared" si="34"/>
        <v>0</v>
      </c>
      <c r="CD10" s="87"/>
      <c r="CE10" s="87">
        <f t="shared" si="35"/>
        <v>0</v>
      </c>
      <c r="CF10" s="87"/>
      <c r="CG10" s="87">
        <f t="shared" si="36"/>
        <v>0</v>
      </c>
      <c r="CH10" s="87"/>
      <c r="CI10" s="87">
        <f t="shared" si="37"/>
        <v>0</v>
      </c>
      <c r="CJ10" s="87"/>
      <c r="CK10" s="87">
        <f t="shared" si="38"/>
        <v>0</v>
      </c>
      <c r="CL10" s="87"/>
      <c r="CM10" s="87">
        <f t="shared" si="39"/>
        <v>0</v>
      </c>
      <c r="CN10" s="87"/>
      <c r="CO10" s="87">
        <f t="shared" si="40"/>
        <v>0</v>
      </c>
      <c r="CP10" s="87"/>
      <c r="CQ10" s="87">
        <f t="shared" si="41"/>
        <v>0</v>
      </c>
      <c r="CR10" s="87"/>
      <c r="CS10" s="87">
        <f t="shared" si="42"/>
        <v>0</v>
      </c>
      <c r="CT10" s="91">
        <f t="shared" si="43"/>
        <v>0</v>
      </c>
      <c r="CU10" s="86"/>
      <c r="CV10" s="87">
        <f t="shared" si="44"/>
        <v>0</v>
      </c>
      <c r="CW10" s="87"/>
      <c r="CX10" s="87">
        <f t="shared" si="45"/>
        <v>0</v>
      </c>
      <c r="CY10" s="87"/>
      <c r="CZ10" s="87">
        <f t="shared" si="46"/>
        <v>0</v>
      </c>
      <c r="DA10" s="87"/>
      <c r="DB10" s="87">
        <f t="shared" si="47"/>
        <v>0</v>
      </c>
      <c r="DC10" s="87"/>
      <c r="DD10" s="87">
        <f t="shared" si="48"/>
        <v>0</v>
      </c>
      <c r="DE10" s="87"/>
      <c r="DF10" s="87">
        <f t="shared" si="49"/>
        <v>0</v>
      </c>
      <c r="DG10" s="89"/>
      <c r="DH10" s="89">
        <f t="shared" si="50"/>
        <v>0</v>
      </c>
      <c r="DI10" s="91">
        <f t="shared" si="51"/>
        <v>0</v>
      </c>
      <c r="DJ10" s="92"/>
      <c r="DK10" s="93">
        <f t="shared" si="52"/>
        <v>0</v>
      </c>
      <c r="DL10" s="94" t="s">
        <v>2517</v>
      </c>
    </row>
    <row r="11" spans="1:122" ht="15.75" x14ac:dyDescent="0.2">
      <c r="A11" s="82" t="s">
        <v>2517</v>
      </c>
      <c r="B11" s="56" t="s">
        <v>2517</v>
      </c>
      <c r="C11" s="83" t="s">
        <v>2517</v>
      </c>
      <c r="D11" s="56" t="s">
        <v>2517</v>
      </c>
      <c r="E11" s="83" t="s">
        <v>2517</v>
      </c>
      <c r="F11" s="83" t="s">
        <v>2517</v>
      </c>
      <c r="G11" s="83" t="s">
        <v>2517</v>
      </c>
      <c r="H11" s="83" t="s">
        <v>2517</v>
      </c>
      <c r="I11" s="83" t="s">
        <v>2517</v>
      </c>
      <c r="J11" s="84" t="s">
        <v>2517</v>
      </c>
      <c r="K11" s="84" t="s">
        <v>2517</v>
      </c>
      <c r="L11" s="84" t="s">
        <v>2517</v>
      </c>
      <c r="M11" s="85" t="s">
        <v>2517</v>
      </c>
      <c r="N11" s="86"/>
      <c r="O11" s="87">
        <f t="shared" si="0"/>
        <v>0</v>
      </c>
      <c r="P11" s="87"/>
      <c r="Q11" s="87">
        <f t="shared" si="1"/>
        <v>0</v>
      </c>
      <c r="R11" s="88"/>
      <c r="S11" s="87">
        <f t="shared" si="2"/>
        <v>0</v>
      </c>
      <c r="T11" s="88"/>
      <c r="U11" s="87">
        <f t="shared" si="3"/>
        <v>0</v>
      </c>
      <c r="V11" s="88"/>
      <c r="W11" s="87">
        <f t="shared" si="4"/>
        <v>0</v>
      </c>
      <c r="X11" s="88"/>
      <c r="Y11" s="87">
        <f t="shared" si="5"/>
        <v>0</v>
      </c>
      <c r="Z11" s="88"/>
      <c r="AA11" s="87">
        <f t="shared" si="6"/>
        <v>0</v>
      </c>
      <c r="AB11" s="88"/>
      <c r="AC11" s="87">
        <f t="shared" si="7"/>
        <v>0</v>
      </c>
      <c r="AD11" s="88"/>
      <c r="AE11" s="87">
        <f t="shared" si="8"/>
        <v>0</v>
      </c>
      <c r="AF11" s="88"/>
      <c r="AG11" s="87">
        <f t="shared" si="9"/>
        <v>0</v>
      </c>
      <c r="AH11" s="88"/>
      <c r="AI11" s="87">
        <f t="shared" si="10"/>
        <v>0</v>
      </c>
      <c r="AJ11" s="88"/>
      <c r="AK11" s="87">
        <f t="shared" si="11"/>
        <v>0</v>
      </c>
      <c r="AL11" s="89"/>
      <c r="AM11" s="89">
        <f t="shared" si="12"/>
        <v>0</v>
      </c>
      <c r="AN11" s="90">
        <f t="shared" si="13"/>
        <v>0</v>
      </c>
      <c r="AO11" s="86"/>
      <c r="AP11" s="87">
        <f t="shared" si="14"/>
        <v>0</v>
      </c>
      <c r="AQ11" s="87"/>
      <c r="AR11" s="87">
        <f t="shared" si="15"/>
        <v>0</v>
      </c>
      <c r="AS11" s="87"/>
      <c r="AT11" s="87">
        <f t="shared" si="16"/>
        <v>0</v>
      </c>
      <c r="AU11" s="87"/>
      <c r="AV11" s="87">
        <f t="shared" si="17"/>
        <v>0</v>
      </c>
      <c r="AW11" s="87"/>
      <c r="AX11" s="87">
        <f t="shared" si="18"/>
        <v>0</v>
      </c>
      <c r="AY11" s="87"/>
      <c r="AZ11" s="87">
        <f t="shared" si="19"/>
        <v>0</v>
      </c>
      <c r="BA11" s="87"/>
      <c r="BB11" s="87">
        <f t="shared" si="20"/>
        <v>0</v>
      </c>
      <c r="BC11" s="87"/>
      <c r="BD11" s="87">
        <f t="shared" si="21"/>
        <v>0</v>
      </c>
      <c r="BE11" s="87"/>
      <c r="BF11" s="87">
        <f t="shared" si="22"/>
        <v>0</v>
      </c>
      <c r="BG11" s="87"/>
      <c r="BH11" s="87">
        <f t="shared" si="23"/>
        <v>0</v>
      </c>
      <c r="BI11" s="87"/>
      <c r="BJ11" s="87">
        <f t="shared" si="24"/>
        <v>0</v>
      </c>
      <c r="BK11" s="87"/>
      <c r="BL11" s="87">
        <f t="shared" si="25"/>
        <v>0</v>
      </c>
      <c r="BM11" s="87"/>
      <c r="BN11" s="87">
        <f t="shared" si="26"/>
        <v>0</v>
      </c>
      <c r="BO11" s="87"/>
      <c r="BP11" s="87">
        <f t="shared" si="27"/>
        <v>0</v>
      </c>
      <c r="BQ11" s="87"/>
      <c r="BR11" s="87">
        <f t="shared" si="28"/>
        <v>0</v>
      </c>
      <c r="BS11" s="91">
        <f t="shared" si="29"/>
        <v>0</v>
      </c>
      <c r="BT11" s="86"/>
      <c r="BU11" s="87">
        <f t="shared" si="30"/>
        <v>0</v>
      </c>
      <c r="BV11" s="87"/>
      <c r="BW11" s="87">
        <f t="shared" si="31"/>
        <v>0</v>
      </c>
      <c r="BX11" s="87"/>
      <c r="BY11" s="87">
        <f t="shared" si="32"/>
        <v>0</v>
      </c>
      <c r="BZ11" s="87"/>
      <c r="CA11" s="87">
        <f t="shared" si="33"/>
        <v>0</v>
      </c>
      <c r="CB11" s="87"/>
      <c r="CC11" s="87">
        <f t="shared" si="34"/>
        <v>0</v>
      </c>
      <c r="CD11" s="87"/>
      <c r="CE11" s="87">
        <f t="shared" si="35"/>
        <v>0</v>
      </c>
      <c r="CF11" s="87"/>
      <c r="CG11" s="87">
        <f t="shared" si="36"/>
        <v>0</v>
      </c>
      <c r="CH11" s="87"/>
      <c r="CI11" s="87">
        <f t="shared" si="37"/>
        <v>0</v>
      </c>
      <c r="CJ11" s="87"/>
      <c r="CK11" s="87">
        <f t="shared" si="38"/>
        <v>0</v>
      </c>
      <c r="CL11" s="87"/>
      <c r="CM11" s="87">
        <f t="shared" si="39"/>
        <v>0</v>
      </c>
      <c r="CN11" s="87"/>
      <c r="CO11" s="87">
        <f t="shared" si="40"/>
        <v>0</v>
      </c>
      <c r="CP11" s="87"/>
      <c r="CQ11" s="87">
        <f t="shared" si="41"/>
        <v>0</v>
      </c>
      <c r="CR11" s="87"/>
      <c r="CS11" s="87">
        <f t="shared" si="42"/>
        <v>0</v>
      </c>
      <c r="CT11" s="91">
        <f t="shared" si="43"/>
        <v>0</v>
      </c>
      <c r="CU11" s="86"/>
      <c r="CV11" s="87">
        <f t="shared" si="44"/>
        <v>0</v>
      </c>
      <c r="CW11" s="87"/>
      <c r="CX11" s="87">
        <f t="shared" si="45"/>
        <v>0</v>
      </c>
      <c r="CY11" s="87"/>
      <c r="CZ11" s="87">
        <f t="shared" si="46"/>
        <v>0</v>
      </c>
      <c r="DA11" s="87"/>
      <c r="DB11" s="87">
        <f t="shared" si="47"/>
        <v>0</v>
      </c>
      <c r="DC11" s="87"/>
      <c r="DD11" s="87">
        <f t="shared" si="48"/>
        <v>0</v>
      </c>
      <c r="DE11" s="87"/>
      <c r="DF11" s="87">
        <f t="shared" si="49"/>
        <v>0</v>
      </c>
      <c r="DG11" s="89"/>
      <c r="DH11" s="89">
        <f t="shared" si="50"/>
        <v>0</v>
      </c>
      <c r="DI11" s="91">
        <f t="shared" si="51"/>
        <v>0</v>
      </c>
      <c r="DJ11" s="92"/>
      <c r="DK11" s="93">
        <f t="shared" si="52"/>
        <v>0</v>
      </c>
      <c r="DL11" s="94" t="s">
        <v>2517</v>
      </c>
    </row>
    <row r="12" spans="1:122" ht="15.75" x14ac:dyDescent="0.2">
      <c r="A12" s="82" t="s">
        <v>2517</v>
      </c>
      <c r="B12" s="56" t="s">
        <v>2517</v>
      </c>
      <c r="C12" s="83" t="s">
        <v>2517</v>
      </c>
      <c r="D12" s="56" t="s">
        <v>2517</v>
      </c>
      <c r="E12" s="83" t="s">
        <v>2517</v>
      </c>
      <c r="F12" s="83" t="s">
        <v>2517</v>
      </c>
      <c r="G12" s="83" t="s">
        <v>2517</v>
      </c>
      <c r="H12" s="83" t="s">
        <v>2517</v>
      </c>
      <c r="I12" s="83" t="s">
        <v>2517</v>
      </c>
      <c r="J12" s="84" t="s">
        <v>2517</v>
      </c>
      <c r="K12" s="84" t="s">
        <v>2517</v>
      </c>
      <c r="L12" s="84" t="s">
        <v>2517</v>
      </c>
      <c r="M12" s="85" t="s">
        <v>2517</v>
      </c>
      <c r="N12" s="86"/>
      <c r="O12" s="87">
        <f t="shared" si="0"/>
        <v>0</v>
      </c>
      <c r="P12" s="87"/>
      <c r="Q12" s="87">
        <f t="shared" si="1"/>
        <v>0</v>
      </c>
      <c r="R12" s="88"/>
      <c r="S12" s="87">
        <f t="shared" si="2"/>
        <v>0</v>
      </c>
      <c r="T12" s="88"/>
      <c r="U12" s="87">
        <f t="shared" si="3"/>
        <v>0</v>
      </c>
      <c r="V12" s="88"/>
      <c r="W12" s="87">
        <f t="shared" si="4"/>
        <v>0</v>
      </c>
      <c r="X12" s="88"/>
      <c r="Y12" s="87">
        <f t="shared" si="5"/>
        <v>0</v>
      </c>
      <c r="Z12" s="88"/>
      <c r="AA12" s="87">
        <f t="shared" si="6"/>
        <v>0</v>
      </c>
      <c r="AB12" s="88"/>
      <c r="AC12" s="87">
        <f t="shared" si="7"/>
        <v>0</v>
      </c>
      <c r="AD12" s="88"/>
      <c r="AE12" s="87">
        <f t="shared" si="8"/>
        <v>0</v>
      </c>
      <c r="AF12" s="88"/>
      <c r="AG12" s="87">
        <f t="shared" si="9"/>
        <v>0</v>
      </c>
      <c r="AH12" s="88"/>
      <c r="AI12" s="87">
        <f t="shared" si="10"/>
        <v>0</v>
      </c>
      <c r="AJ12" s="88"/>
      <c r="AK12" s="87">
        <f t="shared" si="11"/>
        <v>0</v>
      </c>
      <c r="AL12" s="89"/>
      <c r="AM12" s="89">
        <f t="shared" si="12"/>
        <v>0</v>
      </c>
      <c r="AN12" s="90">
        <f t="shared" si="13"/>
        <v>0</v>
      </c>
      <c r="AO12" s="86"/>
      <c r="AP12" s="87">
        <f t="shared" si="14"/>
        <v>0</v>
      </c>
      <c r="AQ12" s="87"/>
      <c r="AR12" s="87">
        <f t="shared" si="15"/>
        <v>0</v>
      </c>
      <c r="AS12" s="87"/>
      <c r="AT12" s="87">
        <f t="shared" si="16"/>
        <v>0</v>
      </c>
      <c r="AU12" s="87"/>
      <c r="AV12" s="87">
        <f t="shared" si="17"/>
        <v>0</v>
      </c>
      <c r="AW12" s="87"/>
      <c r="AX12" s="87">
        <f t="shared" si="18"/>
        <v>0</v>
      </c>
      <c r="AY12" s="87"/>
      <c r="AZ12" s="87">
        <f t="shared" si="19"/>
        <v>0</v>
      </c>
      <c r="BA12" s="87"/>
      <c r="BB12" s="87">
        <f t="shared" si="20"/>
        <v>0</v>
      </c>
      <c r="BC12" s="87"/>
      <c r="BD12" s="87">
        <f t="shared" si="21"/>
        <v>0</v>
      </c>
      <c r="BE12" s="87"/>
      <c r="BF12" s="87">
        <f t="shared" si="22"/>
        <v>0</v>
      </c>
      <c r="BG12" s="87"/>
      <c r="BH12" s="87">
        <f t="shared" si="23"/>
        <v>0</v>
      </c>
      <c r="BI12" s="87"/>
      <c r="BJ12" s="87">
        <f t="shared" si="24"/>
        <v>0</v>
      </c>
      <c r="BK12" s="87"/>
      <c r="BL12" s="87">
        <f t="shared" si="25"/>
        <v>0</v>
      </c>
      <c r="BM12" s="87"/>
      <c r="BN12" s="87">
        <f t="shared" si="26"/>
        <v>0</v>
      </c>
      <c r="BO12" s="87"/>
      <c r="BP12" s="87">
        <f t="shared" si="27"/>
        <v>0</v>
      </c>
      <c r="BQ12" s="87"/>
      <c r="BR12" s="87">
        <f t="shared" si="28"/>
        <v>0</v>
      </c>
      <c r="BS12" s="91">
        <f t="shared" si="29"/>
        <v>0</v>
      </c>
      <c r="BT12" s="86"/>
      <c r="BU12" s="87">
        <f t="shared" si="30"/>
        <v>0</v>
      </c>
      <c r="BV12" s="87"/>
      <c r="BW12" s="87">
        <f t="shared" si="31"/>
        <v>0</v>
      </c>
      <c r="BX12" s="87"/>
      <c r="BY12" s="87">
        <f t="shared" si="32"/>
        <v>0</v>
      </c>
      <c r="BZ12" s="87"/>
      <c r="CA12" s="87">
        <f t="shared" si="33"/>
        <v>0</v>
      </c>
      <c r="CB12" s="87"/>
      <c r="CC12" s="87">
        <f t="shared" si="34"/>
        <v>0</v>
      </c>
      <c r="CD12" s="87"/>
      <c r="CE12" s="87">
        <f t="shared" si="35"/>
        <v>0</v>
      </c>
      <c r="CF12" s="87"/>
      <c r="CG12" s="87">
        <f t="shared" si="36"/>
        <v>0</v>
      </c>
      <c r="CH12" s="87"/>
      <c r="CI12" s="87">
        <f t="shared" si="37"/>
        <v>0</v>
      </c>
      <c r="CJ12" s="87"/>
      <c r="CK12" s="87">
        <f t="shared" si="38"/>
        <v>0</v>
      </c>
      <c r="CL12" s="87"/>
      <c r="CM12" s="87">
        <f t="shared" si="39"/>
        <v>0</v>
      </c>
      <c r="CN12" s="87"/>
      <c r="CO12" s="87">
        <f t="shared" si="40"/>
        <v>0</v>
      </c>
      <c r="CP12" s="87"/>
      <c r="CQ12" s="87">
        <f t="shared" si="41"/>
        <v>0</v>
      </c>
      <c r="CR12" s="87"/>
      <c r="CS12" s="87">
        <f t="shared" si="42"/>
        <v>0</v>
      </c>
      <c r="CT12" s="91">
        <f t="shared" si="43"/>
        <v>0</v>
      </c>
      <c r="CU12" s="86"/>
      <c r="CV12" s="87">
        <f t="shared" si="44"/>
        <v>0</v>
      </c>
      <c r="CW12" s="87"/>
      <c r="CX12" s="87">
        <f t="shared" si="45"/>
        <v>0</v>
      </c>
      <c r="CY12" s="87"/>
      <c r="CZ12" s="87">
        <f t="shared" si="46"/>
        <v>0</v>
      </c>
      <c r="DA12" s="87"/>
      <c r="DB12" s="87">
        <f t="shared" si="47"/>
        <v>0</v>
      </c>
      <c r="DC12" s="87"/>
      <c r="DD12" s="87">
        <f t="shared" si="48"/>
        <v>0</v>
      </c>
      <c r="DE12" s="87"/>
      <c r="DF12" s="87">
        <f t="shared" si="49"/>
        <v>0</v>
      </c>
      <c r="DG12" s="89"/>
      <c r="DH12" s="89">
        <f t="shared" si="50"/>
        <v>0</v>
      </c>
      <c r="DI12" s="91">
        <f t="shared" si="51"/>
        <v>0</v>
      </c>
      <c r="DJ12" s="92"/>
      <c r="DK12" s="93">
        <f t="shared" si="52"/>
        <v>0</v>
      </c>
      <c r="DL12" s="94" t="s">
        <v>2517</v>
      </c>
    </row>
    <row r="13" spans="1:122" ht="15.75" x14ac:dyDescent="0.2">
      <c r="A13" s="82" t="s">
        <v>2517</v>
      </c>
      <c r="B13" s="56" t="s">
        <v>2517</v>
      </c>
      <c r="C13" s="83" t="s">
        <v>2517</v>
      </c>
      <c r="D13" s="56" t="s">
        <v>2517</v>
      </c>
      <c r="E13" s="83" t="s">
        <v>2517</v>
      </c>
      <c r="F13" s="83" t="s">
        <v>2517</v>
      </c>
      <c r="G13" s="83" t="s">
        <v>2517</v>
      </c>
      <c r="H13" s="83" t="s">
        <v>2517</v>
      </c>
      <c r="I13" s="83" t="s">
        <v>2517</v>
      </c>
      <c r="J13" s="84" t="s">
        <v>2517</v>
      </c>
      <c r="K13" s="84" t="s">
        <v>2517</v>
      </c>
      <c r="L13" s="84" t="s">
        <v>2517</v>
      </c>
      <c r="M13" s="85" t="s">
        <v>2517</v>
      </c>
      <c r="N13" s="86"/>
      <c r="O13" s="87">
        <f t="shared" si="0"/>
        <v>0</v>
      </c>
      <c r="P13" s="87"/>
      <c r="Q13" s="87">
        <f t="shared" si="1"/>
        <v>0</v>
      </c>
      <c r="R13" s="88"/>
      <c r="S13" s="87">
        <f t="shared" si="2"/>
        <v>0</v>
      </c>
      <c r="T13" s="88"/>
      <c r="U13" s="87">
        <f t="shared" si="3"/>
        <v>0</v>
      </c>
      <c r="V13" s="88"/>
      <c r="W13" s="87">
        <f t="shared" si="4"/>
        <v>0</v>
      </c>
      <c r="X13" s="88"/>
      <c r="Y13" s="87">
        <f t="shared" si="5"/>
        <v>0</v>
      </c>
      <c r="Z13" s="88"/>
      <c r="AA13" s="87">
        <f t="shared" si="6"/>
        <v>0</v>
      </c>
      <c r="AB13" s="88"/>
      <c r="AC13" s="87">
        <f t="shared" si="7"/>
        <v>0</v>
      </c>
      <c r="AD13" s="88"/>
      <c r="AE13" s="87">
        <f t="shared" si="8"/>
        <v>0</v>
      </c>
      <c r="AF13" s="88"/>
      <c r="AG13" s="87">
        <f t="shared" si="9"/>
        <v>0</v>
      </c>
      <c r="AH13" s="88"/>
      <c r="AI13" s="87">
        <f t="shared" si="10"/>
        <v>0</v>
      </c>
      <c r="AJ13" s="88"/>
      <c r="AK13" s="87">
        <f t="shared" si="11"/>
        <v>0</v>
      </c>
      <c r="AL13" s="89"/>
      <c r="AM13" s="89">
        <f t="shared" si="12"/>
        <v>0</v>
      </c>
      <c r="AN13" s="90">
        <f t="shared" si="13"/>
        <v>0</v>
      </c>
      <c r="AO13" s="86"/>
      <c r="AP13" s="87">
        <f t="shared" si="14"/>
        <v>0</v>
      </c>
      <c r="AQ13" s="87"/>
      <c r="AR13" s="87">
        <f t="shared" si="15"/>
        <v>0</v>
      </c>
      <c r="AS13" s="87"/>
      <c r="AT13" s="87">
        <f t="shared" si="16"/>
        <v>0</v>
      </c>
      <c r="AU13" s="87"/>
      <c r="AV13" s="87">
        <f t="shared" si="17"/>
        <v>0</v>
      </c>
      <c r="AW13" s="87"/>
      <c r="AX13" s="87">
        <f t="shared" si="18"/>
        <v>0</v>
      </c>
      <c r="AY13" s="87"/>
      <c r="AZ13" s="87">
        <f t="shared" si="19"/>
        <v>0</v>
      </c>
      <c r="BA13" s="87"/>
      <c r="BB13" s="87">
        <f t="shared" si="20"/>
        <v>0</v>
      </c>
      <c r="BC13" s="87"/>
      <c r="BD13" s="87">
        <f t="shared" si="21"/>
        <v>0</v>
      </c>
      <c r="BE13" s="87"/>
      <c r="BF13" s="87">
        <f t="shared" si="22"/>
        <v>0</v>
      </c>
      <c r="BG13" s="87"/>
      <c r="BH13" s="87">
        <f t="shared" si="23"/>
        <v>0</v>
      </c>
      <c r="BI13" s="87"/>
      <c r="BJ13" s="87">
        <f t="shared" si="24"/>
        <v>0</v>
      </c>
      <c r="BK13" s="87"/>
      <c r="BL13" s="87">
        <f t="shared" si="25"/>
        <v>0</v>
      </c>
      <c r="BM13" s="87"/>
      <c r="BN13" s="87">
        <f t="shared" si="26"/>
        <v>0</v>
      </c>
      <c r="BO13" s="87"/>
      <c r="BP13" s="87">
        <f t="shared" si="27"/>
        <v>0</v>
      </c>
      <c r="BQ13" s="87"/>
      <c r="BR13" s="87">
        <f t="shared" si="28"/>
        <v>0</v>
      </c>
      <c r="BS13" s="91">
        <f t="shared" si="29"/>
        <v>0</v>
      </c>
      <c r="BT13" s="86"/>
      <c r="BU13" s="87">
        <f t="shared" si="30"/>
        <v>0</v>
      </c>
      <c r="BV13" s="87"/>
      <c r="BW13" s="87">
        <f t="shared" si="31"/>
        <v>0</v>
      </c>
      <c r="BX13" s="87"/>
      <c r="BY13" s="87">
        <f t="shared" si="32"/>
        <v>0</v>
      </c>
      <c r="BZ13" s="87"/>
      <c r="CA13" s="87">
        <f t="shared" si="33"/>
        <v>0</v>
      </c>
      <c r="CB13" s="87"/>
      <c r="CC13" s="87">
        <f t="shared" si="34"/>
        <v>0</v>
      </c>
      <c r="CD13" s="87"/>
      <c r="CE13" s="87">
        <f t="shared" si="35"/>
        <v>0</v>
      </c>
      <c r="CF13" s="87"/>
      <c r="CG13" s="87">
        <f t="shared" si="36"/>
        <v>0</v>
      </c>
      <c r="CH13" s="87"/>
      <c r="CI13" s="87">
        <f t="shared" si="37"/>
        <v>0</v>
      </c>
      <c r="CJ13" s="87"/>
      <c r="CK13" s="87">
        <f t="shared" si="38"/>
        <v>0</v>
      </c>
      <c r="CL13" s="87"/>
      <c r="CM13" s="87">
        <f t="shared" si="39"/>
        <v>0</v>
      </c>
      <c r="CN13" s="87"/>
      <c r="CO13" s="87">
        <f t="shared" si="40"/>
        <v>0</v>
      </c>
      <c r="CP13" s="87"/>
      <c r="CQ13" s="87">
        <f t="shared" si="41"/>
        <v>0</v>
      </c>
      <c r="CR13" s="87"/>
      <c r="CS13" s="87">
        <f t="shared" si="42"/>
        <v>0</v>
      </c>
      <c r="CT13" s="91">
        <f t="shared" si="43"/>
        <v>0</v>
      </c>
      <c r="CU13" s="86"/>
      <c r="CV13" s="87">
        <f t="shared" si="44"/>
        <v>0</v>
      </c>
      <c r="CW13" s="87"/>
      <c r="CX13" s="87">
        <f t="shared" si="45"/>
        <v>0</v>
      </c>
      <c r="CY13" s="87"/>
      <c r="CZ13" s="87">
        <f t="shared" si="46"/>
        <v>0</v>
      </c>
      <c r="DA13" s="87"/>
      <c r="DB13" s="87">
        <f t="shared" si="47"/>
        <v>0</v>
      </c>
      <c r="DC13" s="87"/>
      <c r="DD13" s="87">
        <f t="shared" si="48"/>
        <v>0</v>
      </c>
      <c r="DE13" s="87"/>
      <c r="DF13" s="87">
        <f t="shared" si="49"/>
        <v>0</v>
      </c>
      <c r="DG13" s="89"/>
      <c r="DH13" s="89">
        <f t="shared" si="50"/>
        <v>0</v>
      </c>
      <c r="DI13" s="91">
        <f t="shared" si="51"/>
        <v>0</v>
      </c>
      <c r="DJ13" s="92"/>
      <c r="DK13" s="93">
        <f t="shared" si="52"/>
        <v>0</v>
      </c>
      <c r="DL13" s="94" t="s">
        <v>2517</v>
      </c>
    </row>
    <row r="14" spans="1:122" ht="15.75" x14ac:dyDescent="0.2">
      <c r="A14" s="82" t="s">
        <v>2517</v>
      </c>
      <c r="B14" s="56" t="s">
        <v>2517</v>
      </c>
      <c r="C14" s="83" t="s">
        <v>2517</v>
      </c>
      <c r="D14" s="56" t="s">
        <v>2517</v>
      </c>
      <c r="E14" s="83" t="s">
        <v>2517</v>
      </c>
      <c r="F14" s="83" t="s">
        <v>2517</v>
      </c>
      <c r="G14" s="83" t="s">
        <v>2517</v>
      </c>
      <c r="H14" s="83" t="s">
        <v>2517</v>
      </c>
      <c r="I14" s="83" t="s">
        <v>2517</v>
      </c>
      <c r="J14" s="84" t="s">
        <v>2517</v>
      </c>
      <c r="K14" s="84" t="s">
        <v>2517</v>
      </c>
      <c r="L14" s="84" t="s">
        <v>2517</v>
      </c>
      <c r="M14" s="85" t="s">
        <v>2517</v>
      </c>
      <c r="N14" s="86"/>
      <c r="O14" s="87">
        <f t="shared" si="0"/>
        <v>0</v>
      </c>
      <c r="P14" s="87"/>
      <c r="Q14" s="87">
        <f t="shared" si="1"/>
        <v>0</v>
      </c>
      <c r="R14" s="88"/>
      <c r="S14" s="87">
        <f t="shared" si="2"/>
        <v>0</v>
      </c>
      <c r="T14" s="88"/>
      <c r="U14" s="87">
        <f t="shared" si="3"/>
        <v>0</v>
      </c>
      <c r="V14" s="88"/>
      <c r="W14" s="87">
        <f t="shared" si="4"/>
        <v>0</v>
      </c>
      <c r="X14" s="88"/>
      <c r="Y14" s="87">
        <f t="shared" si="5"/>
        <v>0</v>
      </c>
      <c r="Z14" s="88"/>
      <c r="AA14" s="87">
        <f t="shared" si="6"/>
        <v>0</v>
      </c>
      <c r="AB14" s="88"/>
      <c r="AC14" s="87">
        <f t="shared" si="7"/>
        <v>0</v>
      </c>
      <c r="AD14" s="88"/>
      <c r="AE14" s="87">
        <f t="shared" si="8"/>
        <v>0</v>
      </c>
      <c r="AF14" s="88"/>
      <c r="AG14" s="87">
        <f t="shared" si="9"/>
        <v>0</v>
      </c>
      <c r="AH14" s="88"/>
      <c r="AI14" s="87">
        <f t="shared" si="10"/>
        <v>0</v>
      </c>
      <c r="AJ14" s="88"/>
      <c r="AK14" s="87">
        <f t="shared" si="11"/>
        <v>0</v>
      </c>
      <c r="AL14" s="89"/>
      <c r="AM14" s="89">
        <f t="shared" si="12"/>
        <v>0</v>
      </c>
      <c r="AN14" s="90">
        <f t="shared" si="13"/>
        <v>0</v>
      </c>
      <c r="AO14" s="86"/>
      <c r="AP14" s="87">
        <f t="shared" si="14"/>
        <v>0</v>
      </c>
      <c r="AQ14" s="87"/>
      <c r="AR14" s="87">
        <f t="shared" si="15"/>
        <v>0</v>
      </c>
      <c r="AS14" s="87"/>
      <c r="AT14" s="87">
        <f t="shared" si="16"/>
        <v>0</v>
      </c>
      <c r="AU14" s="87"/>
      <c r="AV14" s="87">
        <f t="shared" si="17"/>
        <v>0</v>
      </c>
      <c r="AW14" s="87"/>
      <c r="AX14" s="87">
        <f t="shared" si="18"/>
        <v>0</v>
      </c>
      <c r="AY14" s="87"/>
      <c r="AZ14" s="87">
        <f t="shared" si="19"/>
        <v>0</v>
      </c>
      <c r="BA14" s="87"/>
      <c r="BB14" s="87">
        <f t="shared" si="20"/>
        <v>0</v>
      </c>
      <c r="BC14" s="87"/>
      <c r="BD14" s="87">
        <f t="shared" si="21"/>
        <v>0</v>
      </c>
      <c r="BE14" s="87"/>
      <c r="BF14" s="87">
        <f t="shared" si="22"/>
        <v>0</v>
      </c>
      <c r="BG14" s="87"/>
      <c r="BH14" s="87">
        <f t="shared" si="23"/>
        <v>0</v>
      </c>
      <c r="BI14" s="87"/>
      <c r="BJ14" s="87">
        <f t="shared" si="24"/>
        <v>0</v>
      </c>
      <c r="BK14" s="87"/>
      <c r="BL14" s="87">
        <f t="shared" si="25"/>
        <v>0</v>
      </c>
      <c r="BM14" s="87"/>
      <c r="BN14" s="87">
        <f t="shared" si="26"/>
        <v>0</v>
      </c>
      <c r="BO14" s="87"/>
      <c r="BP14" s="87">
        <f t="shared" si="27"/>
        <v>0</v>
      </c>
      <c r="BQ14" s="87"/>
      <c r="BR14" s="87">
        <f t="shared" si="28"/>
        <v>0</v>
      </c>
      <c r="BS14" s="91">
        <f t="shared" si="29"/>
        <v>0</v>
      </c>
      <c r="BT14" s="86"/>
      <c r="BU14" s="87">
        <f t="shared" si="30"/>
        <v>0</v>
      </c>
      <c r="BV14" s="87"/>
      <c r="BW14" s="87">
        <f t="shared" si="31"/>
        <v>0</v>
      </c>
      <c r="BX14" s="87"/>
      <c r="BY14" s="87">
        <f t="shared" si="32"/>
        <v>0</v>
      </c>
      <c r="BZ14" s="87"/>
      <c r="CA14" s="87">
        <f t="shared" si="33"/>
        <v>0</v>
      </c>
      <c r="CB14" s="87"/>
      <c r="CC14" s="87">
        <f t="shared" si="34"/>
        <v>0</v>
      </c>
      <c r="CD14" s="87"/>
      <c r="CE14" s="87">
        <f t="shared" si="35"/>
        <v>0</v>
      </c>
      <c r="CF14" s="87"/>
      <c r="CG14" s="87">
        <f t="shared" si="36"/>
        <v>0</v>
      </c>
      <c r="CH14" s="87"/>
      <c r="CI14" s="87">
        <f t="shared" si="37"/>
        <v>0</v>
      </c>
      <c r="CJ14" s="87"/>
      <c r="CK14" s="87">
        <f t="shared" si="38"/>
        <v>0</v>
      </c>
      <c r="CL14" s="87"/>
      <c r="CM14" s="87">
        <f t="shared" si="39"/>
        <v>0</v>
      </c>
      <c r="CN14" s="87"/>
      <c r="CO14" s="87">
        <f t="shared" si="40"/>
        <v>0</v>
      </c>
      <c r="CP14" s="87"/>
      <c r="CQ14" s="87">
        <f t="shared" si="41"/>
        <v>0</v>
      </c>
      <c r="CR14" s="87"/>
      <c r="CS14" s="87">
        <f t="shared" si="42"/>
        <v>0</v>
      </c>
      <c r="CT14" s="91">
        <f t="shared" si="43"/>
        <v>0</v>
      </c>
      <c r="CU14" s="86"/>
      <c r="CV14" s="87">
        <f t="shared" si="44"/>
        <v>0</v>
      </c>
      <c r="CW14" s="87"/>
      <c r="CX14" s="87">
        <f t="shared" si="45"/>
        <v>0</v>
      </c>
      <c r="CY14" s="87"/>
      <c r="CZ14" s="87">
        <f t="shared" si="46"/>
        <v>0</v>
      </c>
      <c r="DA14" s="87"/>
      <c r="DB14" s="87">
        <f t="shared" si="47"/>
        <v>0</v>
      </c>
      <c r="DC14" s="87"/>
      <c r="DD14" s="87">
        <f t="shared" si="48"/>
        <v>0</v>
      </c>
      <c r="DE14" s="87"/>
      <c r="DF14" s="87">
        <f t="shared" si="49"/>
        <v>0</v>
      </c>
      <c r="DG14" s="89"/>
      <c r="DH14" s="89">
        <f t="shared" si="50"/>
        <v>0</v>
      </c>
      <c r="DI14" s="91">
        <f t="shared" si="51"/>
        <v>0</v>
      </c>
      <c r="DJ14" s="92"/>
      <c r="DK14" s="93">
        <f t="shared" si="52"/>
        <v>0</v>
      </c>
      <c r="DL14" s="94" t="s">
        <v>2517</v>
      </c>
    </row>
    <row r="15" spans="1:122" ht="15.75" x14ac:dyDescent="0.2">
      <c r="A15" s="82" t="s">
        <v>2517</v>
      </c>
      <c r="B15" s="56" t="s">
        <v>2517</v>
      </c>
      <c r="C15" s="83" t="s">
        <v>2517</v>
      </c>
      <c r="D15" s="56" t="s">
        <v>2517</v>
      </c>
      <c r="E15" s="83" t="s">
        <v>2517</v>
      </c>
      <c r="F15" s="83" t="s">
        <v>2517</v>
      </c>
      <c r="G15" s="83" t="s">
        <v>2517</v>
      </c>
      <c r="H15" s="83" t="s">
        <v>2517</v>
      </c>
      <c r="I15" s="83" t="s">
        <v>2517</v>
      </c>
      <c r="J15" s="84" t="s">
        <v>2517</v>
      </c>
      <c r="K15" s="84" t="s">
        <v>2517</v>
      </c>
      <c r="L15" s="84" t="s">
        <v>2517</v>
      </c>
      <c r="M15" s="85" t="s">
        <v>2517</v>
      </c>
      <c r="N15" s="86"/>
      <c r="O15" s="87">
        <f t="shared" si="0"/>
        <v>0</v>
      </c>
      <c r="P15" s="87"/>
      <c r="Q15" s="87">
        <f t="shared" si="1"/>
        <v>0</v>
      </c>
      <c r="R15" s="88"/>
      <c r="S15" s="87">
        <f t="shared" si="2"/>
        <v>0</v>
      </c>
      <c r="T15" s="88"/>
      <c r="U15" s="87">
        <f t="shared" si="3"/>
        <v>0</v>
      </c>
      <c r="V15" s="88"/>
      <c r="W15" s="87">
        <f t="shared" si="4"/>
        <v>0</v>
      </c>
      <c r="X15" s="88"/>
      <c r="Y15" s="87">
        <f t="shared" si="5"/>
        <v>0</v>
      </c>
      <c r="Z15" s="88"/>
      <c r="AA15" s="87">
        <f t="shared" si="6"/>
        <v>0</v>
      </c>
      <c r="AB15" s="88"/>
      <c r="AC15" s="87">
        <f t="shared" si="7"/>
        <v>0</v>
      </c>
      <c r="AD15" s="88"/>
      <c r="AE15" s="87">
        <f t="shared" si="8"/>
        <v>0</v>
      </c>
      <c r="AF15" s="88"/>
      <c r="AG15" s="87">
        <f t="shared" si="9"/>
        <v>0</v>
      </c>
      <c r="AH15" s="88"/>
      <c r="AI15" s="87">
        <f t="shared" si="10"/>
        <v>0</v>
      </c>
      <c r="AJ15" s="88"/>
      <c r="AK15" s="87">
        <f t="shared" si="11"/>
        <v>0</v>
      </c>
      <c r="AL15" s="89"/>
      <c r="AM15" s="89">
        <f t="shared" si="12"/>
        <v>0</v>
      </c>
      <c r="AN15" s="90">
        <f t="shared" si="13"/>
        <v>0</v>
      </c>
      <c r="AO15" s="86"/>
      <c r="AP15" s="87">
        <f t="shared" si="14"/>
        <v>0</v>
      </c>
      <c r="AQ15" s="87"/>
      <c r="AR15" s="87">
        <f t="shared" si="15"/>
        <v>0</v>
      </c>
      <c r="AS15" s="87"/>
      <c r="AT15" s="87">
        <f t="shared" si="16"/>
        <v>0</v>
      </c>
      <c r="AU15" s="87"/>
      <c r="AV15" s="87">
        <f t="shared" si="17"/>
        <v>0</v>
      </c>
      <c r="AW15" s="87"/>
      <c r="AX15" s="87">
        <f t="shared" si="18"/>
        <v>0</v>
      </c>
      <c r="AY15" s="87"/>
      <c r="AZ15" s="87">
        <f t="shared" si="19"/>
        <v>0</v>
      </c>
      <c r="BA15" s="87"/>
      <c r="BB15" s="87">
        <f t="shared" si="20"/>
        <v>0</v>
      </c>
      <c r="BC15" s="87"/>
      <c r="BD15" s="87">
        <f t="shared" si="21"/>
        <v>0</v>
      </c>
      <c r="BE15" s="87"/>
      <c r="BF15" s="87">
        <f t="shared" si="22"/>
        <v>0</v>
      </c>
      <c r="BG15" s="87"/>
      <c r="BH15" s="87">
        <f t="shared" si="23"/>
        <v>0</v>
      </c>
      <c r="BI15" s="87"/>
      <c r="BJ15" s="87">
        <f t="shared" si="24"/>
        <v>0</v>
      </c>
      <c r="BK15" s="87"/>
      <c r="BL15" s="87">
        <f t="shared" si="25"/>
        <v>0</v>
      </c>
      <c r="BM15" s="87"/>
      <c r="BN15" s="87">
        <f t="shared" si="26"/>
        <v>0</v>
      </c>
      <c r="BO15" s="87"/>
      <c r="BP15" s="87">
        <f t="shared" si="27"/>
        <v>0</v>
      </c>
      <c r="BQ15" s="87"/>
      <c r="BR15" s="87">
        <f t="shared" si="28"/>
        <v>0</v>
      </c>
      <c r="BS15" s="91">
        <f t="shared" si="29"/>
        <v>0</v>
      </c>
      <c r="BT15" s="86"/>
      <c r="BU15" s="87">
        <f t="shared" si="30"/>
        <v>0</v>
      </c>
      <c r="BV15" s="87"/>
      <c r="BW15" s="87">
        <f t="shared" si="31"/>
        <v>0</v>
      </c>
      <c r="BX15" s="87"/>
      <c r="BY15" s="87">
        <f t="shared" si="32"/>
        <v>0</v>
      </c>
      <c r="BZ15" s="87"/>
      <c r="CA15" s="87">
        <f t="shared" si="33"/>
        <v>0</v>
      </c>
      <c r="CB15" s="87"/>
      <c r="CC15" s="87">
        <f t="shared" si="34"/>
        <v>0</v>
      </c>
      <c r="CD15" s="87"/>
      <c r="CE15" s="87">
        <f t="shared" si="35"/>
        <v>0</v>
      </c>
      <c r="CF15" s="87"/>
      <c r="CG15" s="87">
        <f t="shared" si="36"/>
        <v>0</v>
      </c>
      <c r="CH15" s="87"/>
      <c r="CI15" s="87">
        <f t="shared" si="37"/>
        <v>0</v>
      </c>
      <c r="CJ15" s="87"/>
      <c r="CK15" s="87">
        <f t="shared" si="38"/>
        <v>0</v>
      </c>
      <c r="CL15" s="87"/>
      <c r="CM15" s="87">
        <f t="shared" si="39"/>
        <v>0</v>
      </c>
      <c r="CN15" s="87"/>
      <c r="CO15" s="87">
        <f t="shared" si="40"/>
        <v>0</v>
      </c>
      <c r="CP15" s="87"/>
      <c r="CQ15" s="87">
        <f t="shared" si="41"/>
        <v>0</v>
      </c>
      <c r="CR15" s="87"/>
      <c r="CS15" s="87">
        <f t="shared" si="42"/>
        <v>0</v>
      </c>
      <c r="CT15" s="91">
        <f t="shared" si="43"/>
        <v>0</v>
      </c>
      <c r="CU15" s="86"/>
      <c r="CV15" s="87">
        <f t="shared" si="44"/>
        <v>0</v>
      </c>
      <c r="CW15" s="87"/>
      <c r="CX15" s="87">
        <f t="shared" si="45"/>
        <v>0</v>
      </c>
      <c r="CY15" s="87"/>
      <c r="CZ15" s="87">
        <f t="shared" si="46"/>
        <v>0</v>
      </c>
      <c r="DA15" s="87"/>
      <c r="DB15" s="87">
        <f t="shared" si="47"/>
        <v>0</v>
      </c>
      <c r="DC15" s="87"/>
      <c r="DD15" s="87">
        <f t="shared" si="48"/>
        <v>0</v>
      </c>
      <c r="DE15" s="87"/>
      <c r="DF15" s="87">
        <f t="shared" si="49"/>
        <v>0</v>
      </c>
      <c r="DG15" s="89"/>
      <c r="DH15" s="89">
        <f t="shared" si="50"/>
        <v>0</v>
      </c>
      <c r="DI15" s="91">
        <f t="shared" si="51"/>
        <v>0</v>
      </c>
      <c r="DJ15" s="92"/>
      <c r="DK15" s="93">
        <f t="shared" si="52"/>
        <v>0</v>
      </c>
      <c r="DL15" s="94" t="s">
        <v>2517</v>
      </c>
    </row>
    <row r="16" spans="1:122" ht="15.75" x14ac:dyDescent="0.2">
      <c r="A16" s="82" t="s">
        <v>2517</v>
      </c>
      <c r="B16" s="56" t="s">
        <v>2517</v>
      </c>
      <c r="C16" s="83" t="s">
        <v>2517</v>
      </c>
      <c r="D16" s="56" t="s">
        <v>2517</v>
      </c>
      <c r="E16" s="83" t="s">
        <v>2517</v>
      </c>
      <c r="F16" s="83" t="s">
        <v>2517</v>
      </c>
      <c r="G16" s="83" t="s">
        <v>2517</v>
      </c>
      <c r="H16" s="83" t="s">
        <v>2517</v>
      </c>
      <c r="I16" s="83" t="s">
        <v>2517</v>
      </c>
      <c r="J16" s="84" t="s">
        <v>2517</v>
      </c>
      <c r="K16" s="84" t="s">
        <v>2517</v>
      </c>
      <c r="L16" s="84" t="s">
        <v>2517</v>
      </c>
      <c r="M16" s="85" t="s">
        <v>2517</v>
      </c>
      <c r="N16" s="86"/>
      <c r="O16" s="87">
        <f t="shared" si="0"/>
        <v>0</v>
      </c>
      <c r="P16" s="87"/>
      <c r="Q16" s="87">
        <f t="shared" si="1"/>
        <v>0</v>
      </c>
      <c r="R16" s="88"/>
      <c r="S16" s="87">
        <f t="shared" si="2"/>
        <v>0</v>
      </c>
      <c r="T16" s="88"/>
      <c r="U16" s="87">
        <f t="shared" si="3"/>
        <v>0</v>
      </c>
      <c r="V16" s="88"/>
      <c r="W16" s="87">
        <f t="shared" si="4"/>
        <v>0</v>
      </c>
      <c r="X16" s="88"/>
      <c r="Y16" s="87">
        <f t="shared" si="5"/>
        <v>0</v>
      </c>
      <c r="Z16" s="88"/>
      <c r="AA16" s="87">
        <f t="shared" si="6"/>
        <v>0</v>
      </c>
      <c r="AB16" s="88"/>
      <c r="AC16" s="87">
        <f t="shared" si="7"/>
        <v>0</v>
      </c>
      <c r="AD16" s="88"/>
      <c r="AE16" s="87">
        <f t="shared" si="8"/>
        <v>0</v>
      </c>
      <c r="AF16" s="88"/>
      <c r="AG16" s="87">
        <f t="shared" si="9"/>
        <v>0</v>
      </c>
      <c r="AH16" s="88"/>
      <c r="AI16" s="87">
        <f t="shared" si="10"/>
        <v>0</v>
      </c>
      <c r="AJ16" s="88"/>
      <c r="AK16" s="87">
        <f t="shared" si="11"/>
        <v>0</v>
      </c>
      <c r="AL16" s="89"/>
      <c r="AM16" s="89">
        <f t="shared" si="12"/>
        <v>0</v>
      </c>
      <c r="AN16" s="90">
        <f t="shared" si="13"/>
        <v>0</v>
      </c>
      <c r="AO16" s="86"/>
      <c r="AP16" s="87">
        <f t="shared" si="14"/>
        <v>0</v>
      </c>
      <c r="AQ16" s="87"/>
      <c r="AR16" s="87">
        <f t="shared" si="15"/>
        <v>0</v>
      </c>
      <c r="AS16" s="87"/>
      <c r="AT16" s="87">
        <f t="shared" si="16"/>
        <v>0</v>
      </c>
      <c r="AU16" s="87"/>
      <c r="AV16" s="87">
        <f t="shared" si="17"/>
        <v>0</v>
      </c>
      <c r="AW16" s="87"/>
      <c r="AX16" s="87">
        <f t="shared" si="18"/>
        <v>0</v>
      </c>
      <c r="AY16" s="87"/>
      <c r="AZ16" s="87">
        <f t="shared" si="19"/>
        <v>0</v>
      </c>
      <c r="BA16" s="87"/>
      <c r="BB16" s="87">
        <f t="shared" si="20"/>
        <v>0</v>
      </c>
      <c r="BC16" s="87"/>
      <c r="BD16" s="87">
        <f t="shared" si="21"/>
        <v>0</v>
      </c>
      <c r="BE16" s="87"/>
      <c r="BF16" s="87">
        <f t="shared" si="22"/>
        <v>0</v>
      </c>
      <c r="BG16" s="87"/>
      <c r="BH16" s="87">
        <f t="shared" si="23"/>
        <v>0</v>
      </c>
      <c r="BI16" s="87"/>
      <c r="BJ16" s="87">
        <f t="shared" si="24"/>
        <v>0</v>
      </c>
      <c r="BK16" s="87"/>
      <c r="BL16" s="87">
        <f t="shared" si="25"/>
        <v>0</v>
      </c>
      <c r="BM16" s="87"/>
      <c r="BN16" s="87">
        <f t="shared" si="26"/>
        <v>0</v>
      </c>
      <c r="BO16" s="87"/>
      <c r="BP16" s="87">
        <f t="shared" si="27"/>
        <v>0</v>
      </c>
      <c r="BQ16" s="87"/>
      <c r="BR16" s="87">
        <f t="shared" si="28"/>
        <v>0</v>
      </c>
      <c r="BS16" s="91">
        <f t="shared" si="29"/>
        <v>0</v>
      </c>
      <c r="BT16" s="86"/>
      <c r="BU16" s="87">
        <f t="shared" si="30"/>
        <v>0</v>
      </c>
      <c r="BV16" s="87"/>
      <c r="BW16" s="87">
        <f t="shared" si="31"/>
        <v>0</v>
      </c>
      <c r="BX16" s="87"/>
      <c r="BY16" s="87">
        <f t="shared" si="32"/>
        <v>0</v>
      </c>
      <c r="BZ16" s="87"/>
      <c r="CA16" s="87">
        <f t="shared" si="33"/>
        <v>0</v>
      </c>
      <c r="CB16" s="87"/>
      <c r="CC16" s="87">
        <f t="shared" si="34"/>
        <v>0</v>
      </c>
      <c r="CD16" s="87"/>
      <c r="CE16" s="87">
        <f t="shared" si="35"/>
        <v>0</v>
      </c>
      <c r="CF16" s="87"/>
      <c r="CG16" s="87">
        <f t="shared" si="36"/>
        <v>0</v>
      </c>
      <c r="CH16" s="87"/>
      <c r="CI16" s="87">
        <f t="shared" si="37"/>
        <v>0</v>
      </c>
      <c r="CJ16" s="87"/>
      <c r="CK16" s="87">
        <f t="shared" si="38"/>
        <v>0</v>
      </c>
      <c r="CL16" s="87"/>
      <c r="CM16" s="87">
        <f t="shared" si="39"/>
        <v>0</v>
      </c>
      <c r="CN16" s="87"/>
      <c r="CO16" s="87">
        <f t="shared" si="40"/>
        <v>0</v>
      </c>
      <c r="CP16" s="87"/>
      <c r="CQ16" s="87">
        <f t="shared" si="41"/>
        <v>0</v>
      </c>
      <c r="CR16" s="87"/>
      <c r="CS16" s="87">
        <f t="shared" si="42"/>
        <v>0</v>
      </c>
      <c r="CT16" s="91">
        <f t="shared" si="43"/>
        <v>0</v>
      </c>
      <c r="CU16" s="86"/>
      <c r="CV16" s="87">
        <f t="shared" si="44"/>
        <v>0</v>
      </c>
      <c r="CW16" s="87"/>
      <c r="CX16" s="87">
        <f t="shared" si="45"/>
        <v>0</v>
      </c>
      <c r="CY16" s="87"/>
      <c r="CZ16" s="87">
        <f t="shared" si="46"/>
        <v>0</v>
      </c>
      <c r="DA16" s="87"/>
      <c r="DB16" s="87">
        <f t="shared" si="47"/>
        <v>0</v>
      </c>
      <c r="DC16" s="87"/>
      <c r="DD16" s="87">
        <f t="shared" si="48"/>
        <v>0</v>
      </c>
      <c r="DE16" s="87"/>
      <c r="DF16" s="87">
        <f t="shared" si="49"/>
        <v>0</v>
      </c>
      <c r="DG16" s="89"/>
      <c r="DH16" s="89">
        <f t="shared" si="50"/>
        <v>0</v>
      </c>
      <c r="DI16" s="91">
        <f t="shared" si="51"/>
        <v>0</v>
      </c>
      <c r="DJ16" s="92"/>
      <c r="DK16" s="93">
        <f t="shared" si="52"/>
        <v>0</v>
      </c>
      <c r="DL16" s="94" t="s">
        <v>2517</v>
      </c>
    </row>
    <row r="17" spans="1:116" ht="15.75" x14ac:dyDescent="0.2">
      <c r="A17" s="82" t="s">
        <v>2517</v>
      </c>
      <c r="B17" s="56" t="s">
        <v>2517</v>
      </c>
      <c r="C17" s="83" t="s">
        <v>2517</v>
      </c>
      <c r="D17" s="56" t="s">
        <v>2517</v>
      </c>
      <c r="E17" s="83" t="s">
        <v>2517</v>
      </c>
      <c r="F17" s="83" t="s">
        <v>2517</v>
      </c>
      <c r="G17" s="83" t="s">
        <v>2517</v>
      </c>
      <c r="H17" s="83" t="s">
        <v>2517</v>
      </c>
      <c r="I17" s="83" t="s">
        <v>2517</v>
      </c>
      <c r="J17" s="84" t="s">
        <v>2517</v>
      </c>
      <c r="K17" s="84" t="s">
        <v>2517</v>
      </c>
      <c r="L17" s="84" t="s">
        <v>2517</v>
      </c>
      <c r="M17" s="85" t="s">
        <v>2517</v>
      </c>
      <c r="N17" s="86"/>
      <c r="O17" s="87">
        <f t="shared" si="0"/>
        <v>0</v>
      </c>
      <c r="P17" s="87"/>
      <c r="Q17" s="87">
        <f t="shared" si="1"/>
        <v>0</v>
      </c>
      <c r="R17" s="88"/>
      <c r="S17" s="87">
        <f t="shared" si="2"/>
        <v>0</v>
      </c>
      <c r="T17" s="88"/>
      <c r="U17" s="87">
        <f t="shared" si="3"/>
        <v>0</v>
      </c>
      <c r="V17" s="88"/>
      <c r="W17" s="87">
        <f t="shared" si="4"/>
        <v>0</v>
      </c>
      <c r="X17" s="88"/>
      <c r="Y17" s="87">
        <f t="shared" si="5"/>
        <v>0</v>
      </c>
      <c r="Z17" s="88"/>
      <c r="AA17" s="87">
        <f t="shared" si="6"/>
        <v>0</v>
      </c>
      <c r="AB17" s="88"/>
      <c r="AC17" s="87">
        <f t="shared" si="7"/>
        <v>0</v>
      </c>
      <c r="AD17" s="88"/>
      <c r="AE17" s="87">
        <f t="shared" si="8"/>
        <v>0</v>
      </c>
      <c r="AF17" s="88"/>
      <c r="AG17" s="87">
        <f t="shared" si="9"/>
        <v>0</v>
      </c>
      <c r="AH17" s="88"/>
      <c r="AI17" s="87">
        <f t="shared" si="10"/>
        <v>0</v>
      </c>
      <c r="AJ17" s="88"/>
      <c r="AK17" s="87">
        <f t="shared" si="11"/>
        <v>0</v>
      </c>
      <c r="AL17" s="89"/>
      <c r="AM17" s="89">
        <f t="shared" si="12"/>
        <v>0</v>
      </c>
      <c r="AN17" s="90">
        <f t="shared" si="13"/>
        <v>0</v>
      </c>
      <c r="AO17" s="86"/>
      <c r="AP17" s="87">
        <f t="shared" si="14"/>
        <v>0</v>
      </c>
      <c r="AQ17" s="87"/>
      <c r="AR17" s="87">
        <f t="shared" si="15"/>
        <v>0</v>
      </c>
      <c r="AS17" s="87"/>
      <c r="AT17" s="87">
        <f t="shared" si="16"/>
        <v>0</v>
      </c>
      <c r="AU17" s="87"/>
      <c r="AV17" s="87">
        <f t="shared" si="17"/>
        <v>0</v>
      </c>
      <c r="AW17" s="87"/>
      <c r="AX17" s="87">
        <f t="shared" si="18"/>
        <v>0</v>
      </c>
      <c r="AY17" s="87"/>
      <c r="AZ17" s="87">
        <f t="shared" si="19"/>
        <v>0</v>
      </c>
      <c r="BA17" s="87"/>
      <c r="BB17" s="87">
        <f t="shared" si="20"/>
        <v>0</v>
      </c>
      <c r="BC17" s="87"/>
      <c r="BD17" s="87">
        <f t="shared" si="21"/>
        <v>0</v>
      </c>
      <c r="BE17" s="87"/>
      <c r="BF17" s="87">
        <f t="shared" si="22"/>
        <v>0</v>
      </c>
      <c r="BG17" s="87"/>
      <c r="BH17" s="87">
        <f t="shared" si="23"/>
        <v>0</v>
      </c>
      <c r="BI17" s="87"/>
      <c r="BJ17" s="87">
        <f t="shared" si="24"/>
        <v>0</v>
      </c>
      <c r="BK17" s="87"/>
      <c r="BL17" s="87">
        <f t="shared" si="25"/>
        <v>0</v>
      </c>
      <c r="BM17" s="87"/>
      <c r="BN17" s="87">
        <f t="shared" si="26"/>
        <v>0</v>
      </c>
      <c r="BO17" s="87"/>
      <c r="BP17" s="87">
        <f t="shared" si="27"/>
        <v>0</v>
      </c>
      <c r="BQ17" s="87"/>
      <c r="BR17" s="87">
        <f t="shared" si="28"/>
        <v>0</v>
      </c>
      <c r="BS17" s="91">
        <f t="shared" si="29"/>
        <v>0</v>
      </c>
      <c r="BT17" s="86"/>
      <c r="BU17" s="87">
        <f t="shared" si="30"/>
        <v>0</v>
      </c>
      <c r="BV17" s="87"/>
      <c r="BW17" s="87">
        <f t="shared" si="31"/>
        <v>0</v>
      </c>
      <c r="BX17" s="87"/>
      <c r="BY17" s="87">
        <f t="shared" si="32"/>
        <v>0</v>
      </c>
      <c r="BZ17" s="87"/>
      <c r="CA17" s="87">
        <f t="shared" si="33"/>
        <v>0</v>
      </c>
      <c r="CB17" s="87"/>
      <c r="CC17" s="87">
        <f t="shared" si="34"/>
        <v>0</v>
      </c>
      <c r="CD17" s="87"/>
      <c r="CE17" s="87">
        <f t="shared" si="35"/>
        <v>0</v>
      </c>
      <c r="CF17" s="87"/>
      <c r="CG17" s="87">
        <f t="shared" si="36"/>
        <v>0</v>
      </c>
      <c r="CH17" s="87"/>
      <c r="CI17" s="87">
        <f t="shared" si="37"/>
        <v>0</v>
      </c>
      <c r="CJ17" s="87"/>
      <c r="CK17" s="87">
        <f t="shared" si="38"/>
        <v>0</v>
      </c>
      <c r="CL17" s="87"/>
      <c r="CM17" s="87">
        <f t="shared" si="39"/>
        <v>0</v>
      </c>
      <c r="CN17" s="87"/>
      <c r="CO17" s="87">
        <f t="shared" si="40"/>
        <v>0</v>
      </c>
      <c r="CP17" s="87"/>
      <c r="CQ17" s="87">
        <f t="shared" si="41"/>
        <v>0</v>
      </c>
      <c r="CR17" s="87"/>
      <c r="CS17" s="87">
        <f t="shared" si="42"/>
        <v>0</v>
      </c>
      <c r="CT17" s="91">
        <f t="shared" si="43"/>
        <v>0</v>
      </c>
      <c r="CU17" s="86"/>
      <c r="CV17" s="87">
        <f t="shared" si="44"/>
        <v>0</v>
      </c>
      <c r="CW17" s="87"/>
      <c r="CX17" s="87">
        <f t="shared" si="45"/>
        <v>0</v>
      </c>
      <c r="CY17" s="87"/>
      <c r="CZ17" s="87">
        <f t="shared" si="46"/>
        <v>0</v>
      </c>
      <c r="DA17" s="87"/>
      <c r="DB17" s="87">
        <f t="shared" si="47"/>
        <v>0</v>
      </c>
      <c r="DC17" s="87"/>
      <c r="DD17" s="87">
        <f t="shared" si="48"/>
        <v>0</v>
      </c>
      <c r="DE17" s="87"/>
      <c r="DF17" s="87">
        <f t="shared" si="49"/>
        <v>0</v>
      </c>
      <c r="DG17" s="89"/>
      <c r="DH17" s="89">
        <f t="shared" si="50"/>
        <v>0</v>
      </c>
      <c r="DI17" s="91">
        <f t="shared" si="51"/>
        <v>0</v>
      </c>
      <c r="DJ17" s="92"/>
      <c r="DK17" s="93">
        <f t="shared" si="52"/>
        <v>0</v>
      </c>
      <c r="DL17" s="94" t="s">
        <v>2517</v>
      </c>
    </row>
    <row r="18" spans="1:116" ht="15.75" x14ac:dyDescent="0.2">
      <c r="A18" s="82" t="s">
        <v>2517</v>
      </c>
      <c r="B18" s="56" t="s">
        <v>2517</v>
      </c>
      <c r="C18" s="83" t="s">
        <v>2517</v>
      </c>
      <c r="D18" s="56" t="s">
        <v>2517</v>
      </c>
      <c r="E18" s="83" t="s">
        <v>2517</v>
      </c>
      <c r="F18" s="83" t="s">
        <v>2517</v>
      </c>
      <c r="G18" s="83" t="s">
        <v>2517</v>
      </c>
      <c r="H18" s="83" t="s">
        <v>2517</v>
      </c>
      <c r="I18" s="83" t="s">
        <v>2517</v>
      </c>
      <c r="J18" s="84" t="s">
        <v>2517</v>
      </c>
      <c r="K18" s="84" t="s">
        <v>2517</v>
      </c>
      <c r="L18" s="84" t="s">
        <v>2517</v>
      </c>
      <c r="M18" s="85" t="s">
        <v>2517</v>
      </c>
      <c r="N18" s="86"/>
      <c r="O18" s="87">
        <f t="shared" si="0"/>
        <v>0</v>
      </c>
      <c r="P18" s="87"/>
      <c r="Q18" s="87">
        <f t="shared" si="1"/>
        <v>0</v>
      </c>
      <c r="R18" s="88"/>
      <c r="S18" s="87">
        <f t="shared" si="2"/>
        <v>0</v>
      </c>
      <c r="T18" s="88"/>
      <c r="U18" s="87">
        <f t="shared" si="3"/>
        <v>0</v>
      </c>
      <c r="V18" s="88"/>
      <c r="W18" s="87">
        <f t="shared" si="4"/>
        <v>0</v>
      </c>
      <c r="X18" s="88"/>
      <c r="Y18" s="87">
        <f t="shared" si="5"/>
        <v>0</v>
      </c>
      <c r="Z18" s="88"/>
      <c r="AA18" s="87">
        <f t="shared" si="6"/>
        <v>0</v>
      </c>
      <c r="AB18" s="88"/>
      <c r="AC18" s="87">
        <f t="shared" si="7"/>
        <v>0</v>
      </c>
      <c r="AD18" s="88"/>
      <c r="AE18" s="87">
        <f t="shared" si="8"/>
        <v>0</v>
      </c>
      <c r="AF18" s="88"/>
      <c r="AG18" s="87">
        <f t="shared" si="9"/>
        <v>0</v>
      </c>
      <c r="AH18" s="88"/>
      <c r="AI18" s="87">
        <f t="shared" si="10"/>
        <v>0</v>
      </c>
      <c r="AJ18" s="88"/>
      <c r="AK18" s="87">
        <f t="shared" si="11"/>
        <v>0</v>
      </c>
      <c r="AL18" s="89"/>
      <c r="AM18" s="89">
        <f t="shared" si="12"/>
        <v>0</v>
      </c>
      <c r="AN18" s="90">
        <f t="shared" si="13"/>
        <v>0</v>
      </c>
      <c r="AO18" s="86"/>
      <c r="AP18" s="87">
        <f t="shared" si="14"/>
        <v>0</v>
      </c>
      <c r="AQ18" s="87"/>
      <c r="AR18" s="87">
        <f t="shared" si="15"/>
        <v>0</v>
      </c>
      <c r="AS18" s="87"/>
      <c r="AT18" s="87">
        <f t="shared" si="16"/>
        <v>0</v>
      </c>
      <c r="AU18" s="87"/>
      <c r="AV18" s="87">
        <f t="shared" si="17"/>
        <v>0</v>
      </c>
      <c r="AW18" s="87"/>
      <c r="AX18" s="87">
        <f t="shared" si="18"/>
        <v>0</v>
      </c>
      <c r="AY18" s="87"/>
      <c r="AZ18" s="87">
        <f t="shared" si="19"/>
        <v>0</v>
      </c>
      <c r="BA18" s="87"/>
      <c r="BB18" s="87">
        <f t="shared" si="20"/>
        <v>0</v>
      </c>
      <c r="BC18" s="87"/>
      <c r="BD18" s="87">
        <f t="shared" si="21"/>
        <v>0</v>
      </c>
      <c r="BE18" s="87"/>
      <c r="BF18" s="87">
        <f t="shared" si="22"/>
        <v>0</v>
      </c>
      <c r="BG18" s="87"/>
      <c r="BH18" s="87">
        <f t="shared" si="23"/>
        <v>0</v>
      </c>
      <c r="BI18" s="87"/>
      <c r="BJ18" s="87">
        <f t="shared" si="24"/>
        <v>0</v>
      </c>
      <c r="BK18" s="87"/>
      <c r="BL18" s="87">
        <f t="shared" si="25"/>
        <v>0</v>
      </c>
      <c r="BM18" s="87"/>
      <c r="BN18" s="87">
        <f t="shared" si="26"/>
        <v>0</v>
      </c>
      <c r="BO18" s="87"/>
      <c r="BP18" s="87">
        <f t="shared" si="27"/>
        <v>0</v>
      </c>
      <c r="BQ18" s="87"/>
      <c r="BR18" s="87">
        <f t="shared" si="28"/>
        <v>0</v>
      </c>
      <c r="BS18" s="91">
        <f t="shared" si="29"/>
        <v>0</v>
      </c>
      <c r="BT18" s="86"/>
      <c r="BU18" s="87">
        <f t="shared" si="30"/>
        <v>0</v>
      </c>
      <c r="BV18" s="87"/>
      <c r="BW18" s="87">
        <f t="shared" si="31"/>
        <v>0</v>
      </c>
      <c r="BX18" s="87"/>
      <c r="BY18" s="87">
        <f t="shared" si="32"/>
        <v>0</v>
      </c>
      <c r="BZ18" s="87"/>
      <c r="CA18" s="87">
        <f t="shared" si="33"/>
        <v>0</v>
      </c>
      <c r="CB18" s="87"/>
      <c r="CC18" s="87">
        <f t="shared" si="34"/>
        <v>0</v>
      </c>
      <c r="CD18" s="87"/>
      <c r="CE18" s="87">
        <f t="shared" si="35"/>
        <v>0</v>
      </c>
      <c r="CF18" s="87"/>
      <c r="CG18" s="87">
        <f t="shared" si="36"/>
        <v>0</v>
      </c>
      <c r="CH18" s="87"/>
      <c r="CI18" s="87">
        <f t="shared" si="37"/>
        <v>0</v>
      </c>
      <c r="CJ18" s="87"/>
      <c r="CK18" s="87">
        <f t="shared" si="38"/>
        <v>0</v>
      </c>
      <c r="CL18" s="87"/>
      <c r="CM18" s="87">
        <f t="shared" si="39"/>
        <v>0</v>
      </c>
      <c r="CN18" s="87"/>
      <c r="CO18" s="87">
        <f t="shared" si="40"/>
        <v>0</v>
      </c>
      <c r="CP18" s="87"/>
      <c r="CQ18" s="87">
        <f t="shared" si="41"/>
        <v>0</v>
      </c>
      <c r="CR18" s="87"/>
      <c r="CS18" s="87">
        <f t="shared" si="42"/>
        <v>0</v>
      </c>
      <c r="CT18" s="91">
        <f t="shared" si="43"/>
        <v>0</v>
      </c>
      <c r="CU18" s="86"/>
      <c r="CV18" s="87">
        <f t="shared" si="44"/>
        <v>0</v>
      </c>
      <c r="CW18" s="87"/>
      <c r="CX18" s="87">
        <f t="shared" si="45"/>
        <v>0</v>
      </c>
      <c r="CY18" s="87"/>
      <c r="CZ18" s="87">
        <f t="shared" si="46"/>
        <v>0</v>
      </c>
      <c r="DA18" s="87"/>
      <c r="DB18" s="87">
        <f t="shared" si="47"/>
        <v>0</v>
      </c>
      <c r="DC18" s="87"/>
      <c r="DD18" s="87">
        <f t="shared" si="48"/>
        <v>0</v>
      </c>
      <c r="DE18" s="87"/>
      <c r="DF18" s="87">
        <f t="shared" si="49"/>
        <v>0</v>
      </c>
      <c r="DG18" s="89"/>
      <c r="DH18" s="89">
        <f t="shared" si="50"/>
        <v>0</v>
      </c>
      <c r="DI18" s="91">
        <f t="shared" si="51"/>
        <v>0</v>
      </c>
      <c r="DJ18" s="92"/>
      <c r="DK18" s="93">
        <f t="shared" si="52"/>
        <v>0</v>
      </c>
      <c r="DL18" s="94" t="s">
        <v>2517</v>
      </c>
    </row>
    <row r="19" spans="1:116" ht="15.75" x14ac:dyDescent="0.2">
      <c r="A19" s="82" t="s">
        <v>2517</v>
      </c>
      <c r="B19" s="56" t="s">
        <v>2517</v>
      </c>
      <c r="C19" s="83" t="s">
        <v>2517</v>
      </c>
      <c r="D19" s="56" t="s">
        <v>2517</v>
      </c>
      <c r="E19" s="83" t="s">
        <v>2517</v>
      </c>
      <c r="F19" s="83" t="s">
        <v>2517</v>
      </c>
      <c r="G19" s="83" t="s">
        <v>2517</v>
      </c>
      <c r="H19" s="83" t="s">
        <v>2517</v>
      </c>
      <c r="I19" s="83" t="s">
        <v>2517</v>
      </c>
      <c r="J19" s="84" t="s">
        <v>2517</v>
      </c>
      <c r="K19" s="84" t="s">
        <v>2517</v>
      </c>
      <c r="L19" s="84" t="s">
        <v>2517</v>
      </c>
      <c r="M19" s="85" t="s">
        <v>2517</v>
      </c>
      <c r="N19" s="86"/>
      <c r="O19" s="87">
        <f t="shared" si="0"/>
        <v>0</v>
      </c>
      <c r="P19" s="87"/>
      <c r="Q19" s="87">
        <f t="shared" si="1"/>
        <v>0</v>
      </c>
      <c r="R19" s="88"/>
      <c r="S19" s="87">
        <f t="shared" si="2"/>
        <v>0</v>
      </c>
      <c r="T19" s="88"/>
      <c r="U19" s="87">
        <f t="shared" si="3"/>
        <v>0</v>
      </c>
      <c r="V19" s="88"/>
      <c r="W19" s="87">
        <f t="shared" si="4"/>
        <v>0</v>
      </c>
      <c r="X19" s="88"/>
      <c r="Y19" s="87">
        <f t="shared" si="5"/>
        <v>0</v>
      </c>
      <c r="Z19" s="88"/>
      <c r="AA19" s="87">
        <f t="shared" si="6"/>
        <v>0</v>
      </c>
      <c r="AB19" s="88"/>
      <c r="AC19" s="87">
        <f t="shared" si="7"/>
        <v>0</v>
      </c>
      <c r="AD19" s="88"/>
      <c r="AE19" s="87">
        <f t="shared" si="8"/>
        <v>0</v>
      </c>
      <c r="AF19" s="88"/>
      <c r="AG19" s="87">
        <f t="shared" si="9"/>
        <v>0</v>
      </c>
      <c r="AH19" s="88"/>
      <c r="AI19" s="87">
        <f t="shared" si="10"/>
        <v>0</v>
      </c>
      <c r="AJ19" s="88"/>
      <c r="AK19" s="87">
        <f t="shared" si="11"/>
        <v>0</v>
      </c>
      <c r="AL19" s="89"/>
      <c r="AM19" s="89">
        <f t="shared" si="12"/>
        <v>0</v>
      </c>
      <c r="AN19" s="90">
        <f t="shared" si="13"/>
        <v>0</v>
      </c>
      <c r="AO19" s="86"/>
      <c r="AP19" s="87">
        <f t="shared" si="14"/>
        <v>0</v>
      </c>
      <c r="AQ19" s="87"/>
      <c r="AR19" s="87">
        <f t="shared" si="15"/>
        <v>0</v>
      </c>
      <c r="AS19" s="87"/>
      <c r="AT19" s="87">
        <f t="shared" si="16"/>
        <v>0</v>
      </c>
      <c r="AU19" s="87"/>
      <c r="AV19" s="87">
        <f t="shared" si="17"/>
        <v>0</v>
      </c>
      <c r="AW19" s="87"/>
      <c r="AX19" s="87">
        <f t="shared" si="18"/>
        <v>0</v>
      </c>
      <c r="AY19" s="87"/>
      <c r="AZ19" s="87">
        <f t="shared" si="19"/>
        <v>0</v>
      </c>
      <c r="BA19" s="87"/>
      <c r="BB19" s="87">
        <f t="shared" si="20"/>
        <v>0</v>
      </c>
      <c r="BC19" s="87"/>
      <c r="BD19" s="87">
        <f t="shared" si="21"/>
        <v>0</v>
      </c>
      <c r="BE19" s="87"/>
      <c r="BF19" s="87">
        <f t="shared" si="22"/>
        <v>0</v>
      </c>
      <c r="BG19" s="87"/>
      <c r="BH19" s="87">
        <f t="shared" si="23"/>
        <v>0</v>
      </c>
      <c r="BI19" s="87"/>
      <c r="BJ19" s="87">
        <f t="shared" si="24"/>
        <v>0</v>
      </c>
      <c r="BK19" s="87"/>
      <c r="BL19" s="87">
        <f t="shared" si="25"/>
        <v>0</v>
      </c>
      <c r="BM19" s="87"/>
      <c r="BN19" s="87">
        <f t="shared" si="26"/>
        <v>0</v>
      </c>
      <c r="BO19" s="87"/>
      <c r="BP19" s="87">
        <f t="shared" si="27"/>
        <v>0</v>
      </c>
      <c r="BQ19" s="87"/>
      <c r="BR19" s="87">
        <f t="shared" si="28"/>
        <v>0</v>
      </c>
      <c r="BS19" s="91">
        <f t="shared" si="29"/>
        <v>0</v>
      </c>
      <c r="BT19" s="86"/>
      <c r="BU19" s="87">
        <f t="shared" si="30"/>
        <v>0</v>
      </c>
      <c r="BV19" s="87"/>
      <c r="BW19" s="87">
        <f t="shared" si="31"/>
        <v>0</v>
      </c>
      <c r="BX19" s="87"/>
      <c r="BY19" s="87">
        <f t="shared" si="32"/>
        <v>0</v>
      </c>
      <c r="BZ19" s="87"/>
      <c r="CA19" s="87">
        <f t="shared" si="33"/>
        <v>0</v>
      </c>
      <c r="CB19" s="87"/>
      <c r="CC19" s="87">
        <f t="shared" si="34"/>
        <v>0</v>
      </c>
      <c r="CD19" s="87"/>
      <c r="CE19" s="87">
        <f t="shared" si="35"/>
        <v>0</v>
      </c>
      <c r="CF19" s="87"/>
      <c r="CG19" s="87">
        <f t="shared" si="36"/>
        <v>0</v>
      </c>
      <c r="CH19" s="87"/>
      <c r="CI19" s="87">
        <f t="shared" si="37"/>
        <v>0</v>
      </c>
      <c r="CJ19" s="87"/>
      <c r="CK19" s="87">
        <f t="shared" si="38"/>
        <v>0</v>
      </c>
      <c r="CL19" s="87"/>
      <c r="CM19" s="87">
        <f t="shared" si="39"/>
        <v>0</v>
      </c>
      <c r="CN19" s="87"/>
      <c r="CO19" s="87">
        <f t="shared" si="40"/>
        <v>0</v>
      </c>
      <c r="CP19" s="87"/>
      <c r="CQ19" s="87">
        <f t="shared" si="41"/>
        <v>0</v>
      </c>
      <c r="CR19" s="87"/>
      <c r="CS19" s="87">
        <f t="shared" si="42"/>
        <v>0</v>
      </c>
      <c r="CT19" s="91">
        <f t="shared" si="43"/>
        <v>0</v>
      </c>
      <c r="CU19" s="86"/>
      <c r="CV19" s="87">
        <f t="shared" si="44"/>
        <v>0</v>
      </c>
      <c r="CW19" s="87"/>
      <c r="CX19" s="87">
        <f t="shared" si="45"/>
        <v>0</v>
      </c>
      <c r="CY19" s="87"/>
      <c r="CZ19" s="87">
        <f t="shared" si="46"/>
        <v>0</v>
      </c>
      <c r="DA19" s="87"/>
      <c r="DB19" s="87">
        <f t="shared" si="47"/>
        <v>0</v>
      </c>
      <c r="DC19" s="87"/>
      <c r="DD19" s="87">
        <f t="shared" si="48"/>
        <v>0</v>
      </c>
      <c r="DE19" s="87"/>
      <c r="DF19" s="87">
        <f t="shared" si="49"/>
        <v>0</v>
      </c>
      <c r="DG19" s="89"/>
      <c r="DH19" s="89">
        <f t="shared" si="50"/>
        <v>0</v>
      </c>
      <c r="DI19" s="91">
        <f t="shared" si="51"/>
        <v>0</v>
      </c>
      <c r="DJ19" s="92"/>
      <c r="DK19" s="93">
        <f t="shared" si="52"/>
        <v>0</v>
      </c>
      <c r="DL19" s="94" t="s">
        <v>2517</v>
      </c>
    </row>
    <row r="20" spans="1:116" ht="15.75" x14ac:dyDescent="0.2">
      <c r="A20" s="82" t="s">
        <v>2517</v>
      </c>
      <c r="B20" s="56" t="s">
        <v>2517</v>
      </c>
      <c r="C20" s="83" t="s">
        <v>2517</v>
      </c>
      <c r="D20" s="56" t="s">
        <v>2517</v>
      </c>
      <c r="E20" s="83" t="s">
        <v>2517</v>
      </c>
      <c r="F20" s="83" t="s">
        <v>2517</v>
      </c>
      <c r="G20" s="83" t="s">
        <v>2517</v>
      </c>
      <c r="H20" s="83" t="s">
        <v>2517</v>
      </c>
      <c r="I20" s="83" t="s">
        <v>2517</v>
      </c>
      <c r="J20" s="84" t="s">
        <v>2517</v>
      </c>
      <c r="K20" s="84" t="s">
        <v>2517</v>
      </c>
      <c r="L20" s="84" t="s">
        <v>2517</v>
      </c>
      <c r="M20" s="85" t="s">
        <v>2517</v>
      </c>
      <c r="N20" s="86"/>
      <c r="O20" s="87">
        <f t="shared" si="0"/>
        <v>0</v>
      </c>
      <c r="P20" s="87"/>
      <c r="Q20" s="87">
        <f t="shared" si="1"/>
        <v>0</v>
      </c>
      <c r="R20" s="88"/>
      <c r="S20" s="87">
        <f t="shared" si="2"/>
        <v>0</v>
      </c>
      <c r="T20" s="88"/>
      <c r="U20" s="87">
        <f t="shared" si="3"/>
        <v>0</v>
      </c>
      <c r="V20" s="88"/>
      <c r="W20" s="87">
        <f t="shared" si="4"/>
        <v>0</v>
      </c>
      <c r="X20" s="88"/>
      <c r="Y20" s="87">
        <f t="shared" si="5"/>
        <v>0</v>
      </c>
      <c r="Z20" s="88"/>
      <c r="AA20" s="87">
        <f t="shared" si="6"/>
        <v>0</v>
      </c>
      <c r="AB20" s="88"/>
      <c r="AC20" s="87">
        <f t="shared" si="7"/>
        <v>0</v>
      </c>
      <c r="AD20" s="88"/>
      <c r="AE20" s="87">
        <f t="shared" si="8"/>
        <v>0</v>
      </c>
      <c r="AF20" s="88"/>
      <c r="AG20" s="87">
        <f t="shared" si="9"/>
        <v>0</v>
      </c>
      <c r="AH20" s="88"/>
      <c r="AI20" s="87">
        <f t="shared" si="10"/>
        <v>0</v>
      </c>
      <c r="AJ20" s="88"/>
      <c r="AK20" s="87">
        <f t="shared" si="11"/>
        <v>0</v>
      </c>
      <c r="AL20" s="89"/>
      <c r="AM20" s="89">
        <f t="shared" si="12"/>
        <v>0</v>
      </c>
      <c r="AN20" s="90">
        <f t="shared" si="13"/>
        <v>0</v>
      </c>
      <c r="AO20" s="86"/>
      <c r="AP20" s="87">
        <f t="shared" si="14"/>
        <v>0</v>
      </c>
      <c r="AQ20" s="87"/>
      <c r="AR20" s="87">
        <f t="shared" si="15"/>
        <v>0</v>
      </c>
      <c r="AS20" s="87"/>
      <c r="AT20" s="87">
        <f t="shared" si="16"/>
        <v>0</v>
      </c>
      <c r="AU20" s="87"/>
      <c r="AV20" s="87">
        <f t="shared" si="17"/>
        <v>0</v>
      </c>
      <c r="AW20" s="87"/>
      <c r="AX20" s="87">
        <f t="shared" si="18"/>
        <v>0</v>
      </c>
      <c r="AY20" s="87"/>
      <c r="AZ20" s="87">
        <f t="shared" si="19"/>
        <v>0</v>
      </c>
      <c r="BA20" s="87"/>
      <c r="BB20" s="87">
        <f t="shared" si="20"/>
        <v>0</v>
      </c>
      <c r="BC20" s="87"/>
      <c r="BD20" s="87">
        <f t="shared" si="21"/>
        <v>0</v>
      </c>
      <c r="BE20" s="87"/>
      <c r="BF20" s="87">
        <f t="shared" si="22"/>
        <v>0</v>
      </c>
      <c r="BG20" s="87"/>
      <c r="BH20" s="87">
        <f t="shared" si="23"/>
        <v>0</v>
      </c>
      <c r="BI20" s="87"/>
      <c r="BJ20" s="87">
        <f t="shared" si="24"/>
        <v>0</v>
      </c>
      <c r="BK20" s="87"/>
      <c r="BL20" s="87">
        <f t="shared" si="25"/>
        <v>0</v>
      </c>
      <c r="BM20" s="87"/>
      <c r="BN20" s="87">
        <f t="shared" si="26"/>
        <v>0</v>
      </c>
      <c r="BO20" s="87"/>
      <c r="BP20" s="87">
        <f t="shared" si="27"/>
        <v>0</v>
      </c>
      <c r="BQ20" s="87"/>
      <c r="BR20" s="87">
        <f t="shared" si="28"/>
        <v>0</v>
      </c>
      <c r="BS20" s="91">
        <f t="shared" si="29"/>
        <v>0</v>
      </c>
      <c r="BT20" s="86"/>
      <c r="BU20" s="87">
        <f t="shared" si="30"/>
        <v>0</v>
      </c>
      <c r="BV20" s="87"/>
      <c r="BW20" s="87">
        <f t="shared" si="31"/>
        <v>0</v>
      </c>
      <c r="BX20" s="87"/>
      <c r="BY20" s="87">
        <f t="shared" si="32"/>
        <v>0</v>
      </c>
      <c r="BZ20" s="87"/>
      <c r="CA20" s="87">
        <f t="shared" si="33"/>
        <v>0</v>
      </c>
      <c r="CB20" s="87"/>
      <c r="CC20" s="87">
        <f t="shared" si="34"/>
        <v>0</v>
      </c>
      <c r="CD20" s="87"/>
      <c r="CE20" s="87">
        <f t="shared" si="35"/>
        <v>0</v>
      </c>
      <c r="CF20" s="87"/>
      <c r="CG20" s="87">
        <f t="shared" si="36"/>
        <v>0</v>
      </c>
      <c r="CH20" s="87"/>
      <c r="CI20" s="87">
        <f t="shared" si="37"/>
        <v>0</v>
      </c>
      <c r="CJ20" s="87"/>
      <c r="CK20" s="87">
        <f t="shared" si="38"/>
        <v>0</v>
      </c>
      <c r="CL20" s="87"/>
      <c r="CM20" s="87">
        <f t="shared" si="39"/>
        <v>0</v>
      </c>
      <c r="CN20" s="87"/>
      <c r="CO20" s="87">
        <f t="shared" si="40"/>
        <v>0</v>
      </c>
      <c r="CP20" s="87"/>
      <c r="CQ20" s="87">
        <f t="shared" si="41"/>
        <v>0</v>
      </c>
      <c r="CR20" s="87"/>
      <c r="CS20" s="87">
        <f t="shared" si="42"/>
        <v>0</v>
      </c>
      <c r="CT20" s="91">
        <f t="shared" si="43"/>
        <v>0</v>
      </c>
      <c r="CU20" s="86"/>
      <c r="CV20" s="87">
        <f t="shared" si="44"/>
        <v>0</v>
      </c>
      <c r="CW20" s="87"/>
      <c r="CX20" s="87">
        <f t="shared" si="45"/>
        <v>0</v>
      </c>
      <c r="CY20" s="87"/>
      <c r="CZ20" s="87">
        <f t="shared" si="46"/>
        <v>0</v>
      </c>
      <c r="DA20" s="87"/>
      <c r="DB20" s="87">
        <f t="shared" si="47"/>
        <v>0</v>
      </c>
      <c r="DC20" s="87"/>
      <c r="DD20" s="87">
        <f t="shared" si="48"/>
        <v>0</v>
      </c>
      <c r="DE20" s="87"/>
      <c r="DF20" s="87">
        <f t="shared" si="49"/>
        <v>0</v>
      </c>
      <c r="DG20" s="89"/>
      <c r="DH20" s="89">
        <f t="shared" si="50"/>
        <v>0</v>
      </c>
      <c r="DI20" s="91">
        <f t="shared" si="51"/>
        <v>0</v>
      </c>
      <c r="DJ20" s="92"/>
      <c r="DK20" s="93">
        <f t="shared" si="52"/>
        <v>0</v>
      </c>
      <c r="DL20" s="94" t="s">
        <v>2517</v>
      </c>
    </row>
    <row r="21" spans="1:116" ht="15.75" x14ac:dyDescent="0.2">
      <c r="A21" s="82" t="s">
        <v>2517</v>
      </c>
      <c r="B21" s="56" t="s">
        <v>2517</v>
      </c>
      <c r="C21" s="83" t="s">
        <v>2517</v>
      </c>
      <c r="D21" s="56" t="s">
        <v>2517</v>
      </c>
      <c r="E21" s="83" t="s">
        <v>2517</v>
      </c>
      <c r="F21" s="83" t="s">
        <v>2517</v>
      </c>
      <c r="G21" s="83" t="s">
        <v>2517</v>
      </c>
      <c r="H21" s="83" t="s">
        <v>2517</v>
      </c>
      <c r="I21" s="83" t="s">
        <v>2517</v>
      </c>
      <c r="J21" s="84" t="s">
        <v>2517</v>
      </c>
      <c r="K21" s="84" t="s">
        <v>2517</v>
      </c>
      <c r="L21" s="84" t="s">
        <v>2517</v>
      </c>
      <c r="M21" s="85" t="s">
        <v>2517</v>
      </c>
      <c r="N21" s="86"/>
      <c r="O21" s="87">
        <f t="shared" si="0"/>
        <v>0</v>
      </c>
      <c r="P21" s="87"/>
      <c r="Q21" s="87">
        <f t="shared" si="1"/>
        <v>0</v>
      </c>
      <c r="R21" s="88"/>
      <c r="S21" s="87">
        <f t="shared" si="2"/>
        <v>0</v>
      </c>
      <c r="T21" s="88"/>
      <c r="U21" s="87">
        <f t="shared" si="3"/>
        <v>0</v>
      </c>
      <c r="V21" s="88"/>
      <c r="W21" s="87">
        <f t="shared" si="4"/>
        <v>0</v>
      </c>
      <c r="X21" s="88"/>
      <c r="Y21" s="87">
        <f t="shared" si="5"/>
        <v>0</v>
      </c>
      <c r="Z21" s="88"/>
      <c r="AA21" s="87">
        <f t="shared" si="6"/>
        <v>0</v>
      </c>
      <c r="AB21" s="88"/>
      <c r="AC21" s="87">
        <f t="shared" si="7"/>
        <v>0</v>
      </c>
      <c r="AD21" s="88"/>
      <c r="AE21" s="87">
        <f t="shared" si="8"/>
        <v>0</v>
      </c>
      <c r="AF21" s="88"/>
      <c r="AG21" s="87">
        <f t="shared" si="9"/>
        <v>0</v>
      </c>
      <c r="AH21" s="88"/>
      <c r="AI21" s="87">
        <f t="shared" si="10"/>
        <v>0</v>
      </c>
      <c r="AJ21" s="88"/>
      <c r="AK21" s="87">
        <f t="shared" si="11"/>
        <v>0</v>
      </c>
      <c r="AL21" s="89"/>
      <c r="AM21" s="89">
        <f t="shared" si="12"/>
        <v>0</v>
      </c>
      <c r="AN21" s="90">
        <f t="shared" si="13"/>
        <v>0</v>
      </c>
      <c r="AO21" s="86"/>
      <c r="AP21" s="87">
        <f t="shared" si="14"/>
        <v>0</v>
      </c>
      <c r="AQ21" s="87"/>
      <c r="AR21" s="87">
        <f t="shared" si="15"/>
        <v>0</v>
      </c>
      <c r="AS21" s="87"/>
      <c r="AT21" s="87">
        <f t="shared" si="16"/>
        <v>0</v>
      </c>
      <c r="AU21" s="87"/>
      <c r="AV21" s="87">
        <f t="shared" si="17"/>
        <v>0</v>
      </c>
      <c r="AW21" s="87"/>
      <c r="AX21" s="87">
        <f t="shared" si="18"/>
        <v>0</v>
      </c>
      <c r="AY21" s="87"/>
      <c r="AZ21" s="87">
        <f t="shared" si="19"/>
        <v>0</v>
      </c>
      <c r="BA21" s="87"/>
      <c r="BB21" s="87">
        <f t="shared" si="20"/>
        <v>0</v>
      </c>
      <c r="BC21" s="87"/>
      <c r="BD21" s="87">
        <f t="shared" si="21"/>
        <v>0</v>
      </c>
      <c r="BE21" s="87"/>
      <c r="BF21" s="87">
        <f t="shared" si="22"/>
        <v>0</v>
      </c>
      <c r="BG21" s="87"/>
      <c r="BH21" s="87">
        <f t="shared" si="23"/>
        <v>0</v>
      </c>
      <c r="BI21" s="87"/>
      <c r="BJ21" s="87">
        <f t="shared" si="24"/>
        <v>0</v>
      </c>
      <c r="BK21" s="87"/>
      <c r="BL21" s="87">
        <f t="shared" si="25"/>
        <v>0</v>
      </c>
      <c r="BM21" s="87"/>
      <c r="BN21" s="87">
        <f t="shared" si="26"/>
        <v>0</v>
      </c>
      <c r="BO21" s="87"/>
      <c r="BP21" s="87">
        <f t="shared" si="27"/>
        <v>0</v>
      </c>
      <c r="BQ21" s="87"/>
      <c r="BR21" s="87">
        <f t="shared" si="28"/>
        <v>0</v>
      </c>
      <c r="BS21" s="91">
        <f t="shared" si="29"/>
        <v>0</v>
      </c>
      <c r="BT21" s="86"/>
      <c r="BU21" s="87">
        <f t="shared" si="30"/>
        <v>0</v>
      </c>
      <c r="BV21" s="87"/>
      <c r="BW21" s="87">
        <f t="shared" si="31"/>
        <v>0</v>
      </c>
      <c r="BX21" s="87"/>
      <c r="BY21" s="87">
        <f t="shared" si="32"/>
        <v>0</v>
      </c>
      <c r="BZ21" s="87"/>
      <c r="CA21" s="87">
        <f t="shared" si="33"/>
        <v>0</v>
      </c>
      <c r="CB21" s="87"/>
      <c r="CC21" s="87">
        <f t="shared" si="34"/>
        <v>0</v>
      </c>
      <c r="CD21" s="87"/>
      <c r="CE21" s="87">
        <f t="shared" si="35"/>
        <v>0</v>
      </c>
      <c r="CF21" s="87"/>
      <c r="CG21" s="87">
        <f t="shared" si="36"/>
        <v>0</v>
      </c>
      <c r="CH21" s="87"/>
      <c r="CI21" s="87">
        <f t="shared" si="37"/>
        <v>0</v>
      </c>
      <c r="CJ21" s="87"/>
      <c r="CK21" s="87">
        <f t="shared" si="38"/>
        <v>0</v>
      </c>
      <c r="CL21" s="87"/>
      <c r="CM21" s="87">
        <f t="shared" si="39"/>
        <v>0</v>
      </c>
      <c r="CN21" s="87"/>
      <c r="CO21" s="87">
        <f t="shared" si="40"/>
        <v>0</v>
      </c>
      <c r="CP21" s="87"/>
      <c r="CQ21" s="87">
        <f t="shared" si="41"/>
        <v>0</v>
      </c>
      <c r="CR21" s="87"/>
      <c r="CS21" s="87">
        <f t="shared" si="42"/>
        <v>0</v>
      </c>
      <c r="CT21" s="91">
        <f t="shared" si="43"/>
        <v>0</v>
      </c>
      <c r="CU21" s="86"/>
      <c r="CV21" s="87">
        <f t="shared" si="44"/>
        <v>0</v>
      </c>
      <c r="CW21" s="87"/>
      <c r="CX21" s="87">
        <f t="shared" si="45"/>
        <v>0</v>
      </c>
      <c r="CY21" s="87"/>
      <c r="CZ21" s="87">
        <f t="shared" si="46"/>
        <v>0</v>
      </c>
      <c r="DA21" s="87"/>
      <c r="DB21" s="87">
        <f t="shared" si="47"/>
        <v>0</v>
      </c>
      <c r="DC21" s="87"/>
      <c r="DD21" s="87">
        <f t="shared" si="48"/>
        <v>0</v>
      </c>
      <c r="DE21" s="87"/>
      <c r="DF21" s="87">
        <f t="shared" si="49"/>
        <v>0</v>
      </c>
      <c r="DG21" s="89"/>
      <c r="DH21" s="89">
        <f t="shared" si="50"/>
        <v>0</v>
      </c>
      <c r="DI21" s="91">
        <f t="shared" si="51"/>
        <v>0</v>
      </c>
      <c r="DJ21" s="92"/>
      <c r="DK21" s="93">
        <f t="shared" si="52"/>
        <v>0</v>
      </c>
      <c r="DL21" s="94" t="s">
        <v>2517</v>
      </c>
    </row>
    <row r="22" spans="1:116" ht="15.75" x14ac:dyDescent="0.2">
      <c r="A22" s="82" t="s">
        <v>2517</v>
      </c>
      <c r="B22" s="56" t="s">
        <v>2517</v>
      </c>
      <c r="C22" s="83" t="s">
        <v>2517</v>
      </c>
      <c r="D22" s="56" t="s">
        <v>2517</v>
      </c>
      <c r="E22" s="83" t="s">
        <v>2517</v>
      </c>
      <c r="F22" s="83" t="s">
        <v>2517</v>
      </c>
      <c r="G22" s="83" t="s">
        <v>2517</v>
      </c>
      <c r="H22" s="83" t="s">
        <v>2517</v>
      </c>
      <c r="I22" s="83" t="s">
        <v>2517</v>
      </c>
      <c r="J22" s="84" t="s">
        <v>2517</v>
      </c>
      <c r="K22" s="84" t="s">
        <v>2517</v>
      </c>
      <c r="L22" s="84" t="s">
        <v>2517</v>
      </c>
      <c r="M22" s="85" t="s">
        <v>2517</v>
      </c>
      <c r="N22" s="86"/>
      <c r="O22" s="87">
        <f t="shared" si="0"/>
        <v>0</v>
      </c>
      <c r="P22" s="87"/>
      <c r="Q22" s="87">
        <f t="shared" si="1"/>
        <v>0</v>
      </c>
      <c r="R22" s="88"/>
      <c r="S22" s="87">
        <f t="shared" si="2"/>
        <v>0</v>
      </c>
      <c r="T22" s="88"/>
      <c r="U22" s="87">
        <f t="shared" si="3"/>
        <v>0</v>
      </c>
      <c r="V22" s="88"/>
      <c r="W22" s="87">
        <f t="shared" si="4"/>
        <v>0</v>
      </c>
      <c r="X22" s="88"/>
      <c r="Y22" s="87">
        <f t="shared" si="5"/>
        <v>0</v>
      </c>
      <c r="Z22" s="88"/>
      <c r="AA22" s="87">
        <f t="shared" si="6"/>
        <v>0</v>
      </c>
      <c r="AB22" s="88"/>
      <c r="AC22" s="87">
        <f t="shared" si="7"/>
        <v>0</v>
      </c>
      <c r="AD22" s="88"/>
      <c r="AE22" s="87">
        <f t="shared" si="8"/>
        <v>0</v>
      </c>
      <c r="AF22" s="88"/>
      <c r="AG22" s="87">
        <f t="shared" si="9"/>
        <v>0</v>
      </c>
      <c r="AH22" s="88"/>
      <c r="AI22" s="87">
        <f t="shared" si="10"/>
        <v>0</v>
      </c>
      <c r="AJ22" s="88"/>
      <c r="AK22" s="87">
        <f t="shared" si="11"/>
        <v>0</v>
      </c>
      <c r="AL22" s="89"/>
      <c r="AM22" s="89">
        <f t="shared" si="12"/>
        <v>0</v>
      </c>
      <c r="AN22" s="90">
        <f t="shared" si="13"/>
        <v>0</v>
      </c>
      <c r="AO22" s="86"/>
      <c r="AP22" s="87">
        <f t="shared" si="14"/>
        <v>0</v>
      </c>
      <c r="AQ22" s="87"/>
      <c r="AR22" s="87">
        <f t="shared" si="15"/>
        <v>0</v>
      </c>
      <c r="AS22" s="87"/>
      <c r="AT22" s="87">
        <f t="shared" si="16"/>
        <v>0</v>
      </c>
      <c r="AU22" s="87"/>
      <c r="AV22" s="87">
        <f t="shared" si="17"/>
        <v>0</v>
      </c>
      <c r="AW22" s="87"/>
      <c r="AX22" s="87">
        <f t="shared" si="18"/>
        <v>0</v>
      </c>
      <c r="AY22" s="87"/>
      <c r="AZ22" s="87">
        <f t="shared" si="19"/>
        <v>0</v>
      </c>
      <c r="BA22" s="87"/>
      <c r="BB22" s="87">
        <f t="shared" si="20"/>
        <v>0</v>
      </c>
      <c r="BC22" s="87"/>
      <c r="BD22" s="87">
        <f t="shared" si="21"/>
        <v>0</v>
      </c>
      <c r="BE22" s="87"/>
      <c r="BF22" s="87">
        <f t="shared" si="22"/>
        <v>0</v>
      </c>
      <c r="BG22" s="87"/>
      <c r="BH22" s="87">
        <f t="shared" si="23"/>
        <v>0</v>
      </c>
      <c r="BI22" s="87"/>
      <c r="BJ22" s="87">
        <f t="shared" si="24"/>
        <v>0</v>
      </c>
      <c r="BK22" s="87"/>
      <c r="BL22" s="87">
        <f t="shared" si="25"/>
        <v>0</v>
      </c>
      <c r="BM22" s="87"/>
      <c r="BN22" s="87">
        <f t="shared" si="26"/>
        <v>0</v>
      </c>
      <c r="BO22" s="87"/>
      <c r="BP22" s="87">
        <f t="shared" si="27"/>
        <v>0</v>
      </c>
      <c r="BQ22" s="87"/>
      <c r="BR22" s="87">
        <f t="shared" si="28"/>
        <v>0</v>
      </c>
      <c r="BS22" s="91">
        <f t="shared" si="29"/>
        <v>0</v>
      </c>
      <c r="BT22" s="86"/>
      <c r="BU22" s="87">
        <f t="shared" si="30"/>
        <v>0</v>
      </c>
      <c r="BV22" s="87"/>
      <c r="BW22" s="87">
        <f t="shared" si="31"/>
        <v>0</v>
      </c>
      <c r="BX22" s="87"/>
      <c r="BY22" s="87">
        <f t="shared" si="32"/>
        <v>0</v>
      </c>
      <c r="BZ22" s="87"/>
      <c r="CA22" s="87">
        <f t="shared" si="33"/>
        <v>0</v>
      </c>
      <c r="CB22" s="87"/>
      <c r="CC22" s="87">
        <f t="shared" si="34"/>
        <v>0</v>
      </c>
      <c r="CD22" s="87"/>
      <c r="CE22" s="87">
        <f t="shared" si="35"/>
        <v>0</v>
      </c>
      <c r="CF22" s="87"/>
      <c r="CG22" s="87">
        <f t="shared" si="36"/>
        <v>0</v>
      </c>
      <c r="CH22" s="87"/>
      <c r="CI22" s="87">
        <f t="shared" si="37"/>
        <v>0</v>
      </c>
      <c r="CJ22" s="87"/>
      <c r="CK22" s="87">
        <f t="shared" si="38"/>
        <v>0</v>
      </c>
      <c r="CL22" s="87"/>
      <c r="CM22" s="87">
        <f t="shared" si="39"/>
        <v>0</v>
      </c>
      <c r="CN22" s="87"/>
      <c r="CO22" s="87">
        <f t="shared" si="40"/>
        <v>0</v>
      </c>
      <c r="CP22" s="87"/>
      <c r="CQ22" s="87">
        <f t="shared" si="41"/>
        <v>0</v>
      </c>
      <c r="CR22" s="87"/>
      <c r="CS22" s="87">
        <f t="shared" si="42"/>
        <v>0</v>
      </c>
      <c r="CT22" s="91">
        <f t="shared" si="43"/>
        <v>0</v>
      </c>
      <c r="CU22" s="86"/>
      <c r="CV22" s="87">
        <f t="shared" si="44"/>
        <v>0</v>
      </c>
      <c r="CW22" s="87"/>
      <c r="CX22" s="87">
        <f t="shared" si="45"/>
        <v>0</v>
      </c>
      <c r="CY22" s="87"/>
      <c r="CZ22" s="87">
        <f t="shared" si="46"/>
        <v>0</v>
      </c>
      <c r="DA22" s="87"/>
      <c r="DB22" s="87">
        <f t="shared" si="47"/>
        <v>0</v>
      </c>
      <c r="DC22" s="87"/>
      <c r="DD22" s="87">
        <f t="shared" si="48"/>
        <v>0</v>
      </c>
      <c r="DE22" s="87"/>
      <c r="DF22" s="87">
        <f t="shared" si="49"/>
        <v>0</v>
      </c>
      <c r="DG22" s="89"/>
      <c r="DH22" s="89">
        <f t="shared" si="50"/>
        <v>0</v>
      </c>
      <c r="DI22" s="91">
        <f t="shared" si="51"/>
        <v>0</v>
      </c>
      <c r="DJ22" s="92"/>
      <c r="DK22" s="93">
        <f t="shared" si="52"/>
        <v>0</v>
      </c>
      <c r="DL22" s="94" t="s">
        <v>2517</v>
      </c>
    </row>
    <row r="23" spans="1:116" ht="15.75" x14ac:dyDescent="0.2">
      <c r="A23" s="82" t="s">
        <v>2517</v>
      </c>
      <c r="B23" s="56" t="s">
        <v>2517</v>
      </c>
      <c r="C23" s="83" t="s">
        <v>2517</v>
      </c>
      <c r="D23" s="56" t="s">
        <v>2517</v>
      </c>
      <c r="E23" s="83" t="s">
        <v>2517</v>
      </c>
      <c r="F23" s="83" t="s">
        <v>2517</v>
      </c>
      <c r="G23" s="83" t="s">
        <v>2517</v>
      </c>
      <c r="H23" s="83" t="s">
        <v>2517</v>
      </c>
      <c r="I23" s="83" t="s">
        <v>2517</v>
      </c>
      <c r="J23" s="84" t="s">
        <v>2517</v>
      </c>
      <c r="K23" s="84" t="s">
        <v>2517</v>
      </c>
      <c r="L23" s="84" t="s">
        <v>2517</v>
      </c>
      <c r="M23" s="85" t="s">
        <v>2517</v>
      </c>
      <c r="N23" s="86"/>
      <c r="O23" s="87">
        <f t="shared" si="0"/>
        <v>0</v>
      </c>
      <c r="P23" s="87"/>
      <c r="Q23" s="87">
        <f t="shared" si="1"/>
        <v>0</v>
      </c>
      <c r="R23" s="88"/>
      <c r="S23" s="87">
        <f t="shared" si="2"/>
        <v>0</v>
      </c>
      <c r="T23" s="88"/>
      <c r="U23" s="87">
        <f t="shared" si="3"/>
        <v>0</v>
      </c>
      <c r="V23" s="88"/>
      <c r="W23" s="87">
        <f t="shared" si="4"/>
        <v>0</v>
      </c>
      <c r="X23" s="88"/>
      <c r="Y23" s="87">
        <f t="shared" si="5"/>
        <v>0</v>
      </c>
      <c r="Z23" s="88"/>
      <c r="AA23" s="87">
        <f t="shared" si="6"/>
        <v>0</v>
      </c>
      <c r="AB23" s="88"/>
      <c r="AC23" s="87">
        <f t="shared" si="7"/>
        <v>0</v>
      </c>
      <c r="AD23" s="88"/>
      <c r="AE23" s="87">
        <f t="shared" si="8"/>
        <v>0</v>
      </c>
      <c r="AF23" s="88"/>
      <c r="AG23" s="87">
        <f t="shared" si="9"/>
        <v>0</v>
      </c>
      <c r="AH23" s="88"/>
      <c r="AI23" s="87">
        <f t="shared" si="10"/>
        <v>0</v>
      </c>
      <c r="AJ23" s="88"/>
      <c r="AK23" s="87">
        <f t="shared" si="11"/>
        <v>0</v>
      </c>
      <c r="AL23" s="89"/>
      <c r="AM23" s="89">
        <f t="shared" si="12"/>
        <v>0</v>
      </c>
      <c r="AN23" s="90">
        <f t="shared" si="13"/>
        <v>0</v>
      </c>
      <c r="AO23" s="86"/>
      <c r="AP23" s="87">
        <f t="shared" si="14"/>
        <v>0</v>
      </c>
      <c r="AQ23" s="87"/>
      <c r="AR23" s="87">
        <f t="shared" si="15"/>
        <v>0</v>
      </c>
      <c r="AS23" s="87"/>
      <c r="AT23" s="87">
        <f t="shared" si="16"/>
        <v>0</v>
      </c>
      <c r="AU23" s="87"/>
      <c r="AV23" s="87">
        <f t="shared" si="17"/>
        <v>0</v>
      </c>
      <c r="AW23" s="87"/>
      <c r="AX23" s="87">
        <f t="shared" si="18"/>
        <v>0</v>
      </c>
      <c r="AY23" s="87"/>
      <c r="AZ23" s="87">
        <f t="shared" si="19"/>
        <v>0</v>
      </c>
      <c r="BA23" s="87"/>
      <c r="BB23" s="87">
        <f t="shared" si="20"/>
        <v>0</v>
      </c>
      <c r="BC23" s="87"/>
      <c r="BD23" s="87">
        <f t="shared" si="21"/>
        <v>0</v>
      </c>
      <c r="BE23" s="87"/>
      <c r="BF23" s="87">
        <f t="shared" si="22"/>
        <v>0</v>
      </c>
      <c r="BG23" s="87"/>
      <c r="BH23" s="87">
        <f t="shared" si="23"/>
        <v>0</v>
      </c>
      <c r="BI23" s="87"/>
      <c r="BJ23" s="87">
        <f t="shared" si="24"/>
        <v>0</v>
      </c>
      <c r="BK23" s="87"/>
      <c r="BL23" s="87">
        <f t="shared" si="25"/>
        <v>0</v>
      </c>
      <c r="BM23" s="87"/>
      <c r="BN23" s="87">
        <f t="shared" si="26"/>
        <v>0</v>
      </c>
      <c r="BO23" s="87"/>
      <c r="BP23" s="87">
        <f t="shared" si="27"/>
        <v>0</v>
      </c>
      <c r="BQ23" s="87"/>
      <c r="BR23" s="87">
        <f t="shared" si="28"/>
        <v>0</v>
      </c>
      <c r="BS23" s="91">
        <f t="shared" si="29"/>
        <v>0</v>
      </c>
      <c r="BT23" s="86"/>
      <c r="BU23" s="87">
        <f t="shared" si="30"/>
        <v>0</v>
      </c>
      <c r="BV23" s="87"/>
      <c r="BW23" s="87">
        <f t="shared" si="31"/>
        <v>0</v>
      </c>
      <c r="BX23" s="87"/>
      <c r="BY23" s="87">
        <f t="shared" si="32"/>
        <v>0</v>
      </c>
      <c r="BZ23" s="87"/>
      <c r="CA23" s="87">
        <f t="shared" si="33"/>
        <v>0</v>
      </c>
      <c r="CB23" s="87"/>
      <c r="CC23" s="87">
        <f t="shared" si="34"/>
        <v>0</v>
      </c>
      <c r="CD23" s="87"/>
      <c r="CE23" s="87">
        <f t="shared" si="35"/>
        <v>0</v>
      </c>
      <c r="CF23" s="87"/>
      <c r="CG23" s="87">
        <f t="shared" si="36"/>
        <v>0</v>
      </c>
      <c r="CH23" s="87"/>
      <c r="CI23" s="87">
        <f t="shared" si="37"/>
        <v>0</v>
      </c>
      <c r="CJ23" s="87"/>
      <c r="CK23" s="87">
        <f t="shared" si="38"/>
        <v>0</v>
      </c>
      <c r="CL23" s="87"/>
      <c r="CM23" s="87">
        <f t="shared" si="39"/>
        <v>0</v>
      </c>
      <c r="CN23" s="87"/>
      <c r="CO23" s="87">
        <f t="shared" si="40"/>
        <v>0</v>
      </c>
      <c r="CP23" s="87"/>
      <c r="CQ23" s="87">
        <f t="shared" si="41"/>
        <v>0</v>
      </c>
      <c r="CR23" s="87"/>
      <c r="CS23" s="87">
        <f t="shared" si="42"/>
        <v>0</v>
      </c>
      <c r="CT23" s="91">
        <f t="shared" si="43"/>
        <v>0</v>
      </c>
      <c r="CU23" s="86"/>
      <c r="CV23" s="87">
        <f t="shared" si="44"/>
        <v>0</v>
      </c>
      <c r="CW23" s="87"/>
      <c r="CX23" s="87">
        <f t="shared" si="45"/>
        <v>0</v>
      </c>
      <c r="CY23" s="87"/>
      <c r="CZ23" s="87">
        <f t="shared" si="46"/>
        <v>0</v>
      </c>
      <c r="DA23" s="87"/>
      <c r="DB23" s="87">
        <f t="shared" si="47"/>
        <v>0</v>
      </c>
      <c r="DC23" s="87"/>
      <c r="DD23" s="87">
        <f t="shared" si="48"/>
        <v>0</v>
      </c>
      <c r="DE23" s="87"/>
      <c r="DF23" s="87">
        <f t="shared" si="49"/>
        <v>0</v>
      </c>
      <c r="DG23" s="89"/>
      <c r="DH23" s="89">
        <f t="shared" si="50"/>
        <v>0</v>
      </c>
      <c r="DI23" s="91">
        <f t="shared" si="51"/>
        <v>0</v>
      </c>
      <c r="DJ23" s="92"/>
      <c r="DK23" s="93">
        <f t="shared" si="52"/>
        <v>0</v>
      </c>
      <c r="DL23" s="94" t="s">
        <v>2517</v>
      </c>
    </row>
    <row r="24" spans="1:116" ht="15.75" x14ac:dyDescent="0.2">
      <c r="A24" s="82" t="s">
        <v>2517</v>
      </c>
      <c r="B24" s="56" t="s">
        <v>2517</v>
      </c>
      <c r="C24" s="83" t="s">
        <v>2517</v>
      </c>
      <c r="D24" s="56" t="s">
        <v>2517</v>
      </c>
      <c r="E24" s="83" t="s">
        <v>2517</v>
      </c>
      <c r="F24" s="83" t="s">
        <v>2517</v>
      </c>
      <c r="G24" s="83" t="s">
        <v>2517</v>
      </c>
      <c r="H24" s="83" t="s">
        <v>2517</v>
      </c>
      <c r="I24" s="83" t="s">
        <v>2517</v>
      </c>
      <c r="J24" s="84" t="s">
        <v>2517</v>
      </c>
      <c r="K24" s="84" t="s">
        <v>2517</v>
      </c>
      <c r="L24" s="84" t="s">
        <v>2517</v>
      </c>
      <c r="M24" s="85" t="s">
        <v>2517</v>
      </c>
      <c r="N24" s="86"/>
      <c r="O24" s="87">
        <f t="shared" si="0"/>
        <v>0</v>
      </c>
      <c r="P24" s="87"/>
      <c r="Q24" s="87">
        <f t="shared" si="1"/>
        <v>0</v>
      </c>
      <c r="R24" s="88"/>
      <c r="S24" s="87">
        <f t="shared" si="2"/>
        <v>0</v>
      </c>
      <c r="T24" s="88"/>
      <c r="U24" s="87">
        <f t="shared" si="3"/>
        <v>0</v>
      </c>
      <c r="V24" s="88"/>
      <c r="W24" s="87">
        <f t="shared" si="4"/>
        <v>0</v>
      </c>
      <c r="X24" s="88"/>
      <c r="Y24" s="87">
        <f t="shared" si="5"/>
        <v>0</v>
      </c>
      <c r="Z24" s="88"/>
      <c r="AA24" s="87">
        <f t="shared" si="6"/>
        <v>0</v>
      </c>
      <c r="AB24" s="88"/>
      <c r="AC24" s="87">
        <f t="shared" si="7"/>
        <v>0</v>
      </c>
      <c r="AD24" s="88"/>
      <c r="AE24" s="87">
        <f t="shared" si="8"/>
        <v>0</v>
      </c>
      <c r="AF24" s="88"/>
      <c r="AG24" s="87">
        <f t="shared" si="9"/>
        <v>0</v>
      </c>
      <c r="AH24" s="88"/>
      <c r="AI24" s="87">
        <f t="shared" si="10"/>
        <v>0</v>
      </c>
      <c r="AJ24" s="88"/>
      <c r="AK24" s="87">
        <f t="shared" si="11"/>
        <v>0</v>
      </c>
      <c r="AL24" s="89"/>
      <c r="AM24" s="89">
        <f t="shared" si="12"/>
        <v>0</v>
      </c>
      <c r="AN24" s="90">
        <f t="shared" si="13"/>
        <v>0</v>
      </c>
      <c r="AO24" s="86"/>
      <c r="AP24" s="87">
        <f t="shared" si="14"/>
        <v>0</v>
      </c>
      <c r="AQ24" s="87"/>
      <c r="AR24" s="87">
        <f t="shared" si="15"/>
        <v>0</v>
      </c>
      <c r="AS24" s="87"/>
      <c r="AT24" s="87">
        <f t="shared" si="16"/>
        <v>0</v>
      </c>
      <c r="AU24" s="87"/>
      <c r="AV24" s="87">
        <f t="shared" si="17"/>
        <v>0</v>
      </c>
      <c r="AW24" s="87"/>
      <c r="AX24" s="87">
        <f t="shared" si="18"/>
        <v>0</v>
      </c>
      <c r="AY24" s="87"/>
      <c r="AZ24" s="87">
        <f t="shared" si="19"/>
        <v>0</v>
      </c>
      <c r="BA24" s="87"/>
      <c r="BB24" s="87">
        <f t="shared" si="20"/>
        <v>0</v>
      </c>
      <c r="BC24" s="87"/>
      <c r="BD24" s="87">
        <f t="shared" si="21"/>
        <v>0</v>
      </c>
      <c r="BE24" s="87"/>
      <c r="BF24" s="87">
        <f t="shared" si="22"/>
        <v>0</v>
      </c>
      <c r="BG24" s="87"/>
      <c r="BH24" s="87">
        <f t="shared" si="23"/>
        <v>0</v>
      </c>
      <c r="BI24" s="87"/>
      <c r="BJ24" s="87">
        <f t="shared" si="24"/>
        <v>0</v>
      </c>
      <c r="BK24" s="87"/>
      <c r="BL24" s="87">
        <f t="shared" si="25"/>
        <v>0</v>
      </c>
      <c r="BM24" s="87"/>
      <c r="BN24" s="87">
        <f t="shared" si="26"/>
        <v>0</v>
      </c>
      <c r="BO24" s="87"/>
      <c r="BP24" s="87">
        <f t="shared" si="27"/>
        <v>0</v>
      </c>
      <c r="BQ24" s="87"/>
      <c r="BR24" s="87">
        <f t="shared" si="28"/>
        <v>0</v>
      </c>
      <c r="BS24" s="91">
        <f t="shared" si="29"/>
        <v>0</v>
      </c>
      <c r="BT24" s="86"/>
      <c r="BU24" s="87">
        <f t="shared" si="30"/>
        <v>0</v>
      </c>
      <c r="BV24" s="87"/>
      <c r="BW24" s="87">
        <f t="shared" si="31"/>
        <v>0</v>
      </c>
      <c r="BX24" s="87"/>
      <c r="BY24" s="87">
        <f t="shared" si="32"/>
        <v>0</v>
      </c>
      <c r="BZ24" s="87"/>
      <c r="CA24" s="87">
        <f t="shared" si="33"/>
        <v>0</v>
      </c>
      <c r="CB24" s="87"/>
      <c r="CC24" s="87">
        <f t="shared" si="34"/>
        <v>0</v>
      </c>
      <c r="CD24" s="87"/>
      <c r="CE24" s="87">
        <f t="shared" si="35"/>
        <v>0</v>
      </c>
      <c r="CF24" s="87"/>
      <c r="CG24" s="87">
        <f t="shared" si="36"/>
        <v>0</v>
      </c>
      <c r="CH24" s="87"/>
      <c r="CI24" s="87">
        <f t="shared" si="37"/>
        <v>0</v>
      </c>
      <c r="CJ24" s="87"/>
      <c r="CK24" s="87">
        <f t="shared" si="38"/>
        <v>0</v>
      </c>
      <c r="CL24" s="87"/>
      <c r="CM24" s="87">
        <f t="shared" si="39"/>
        <v>0</v>
      </c>
      <c r="CN24" s="87"/>
      <c r="CO24" s="87">
        <f t="shared" si="40"/>
        <v>0</v>
      </c>
      <c r="CP24" s="87"/>
      <c r="CQ24" s="87">
        <f t="shared" si="41"/>
        <v>0</v>
      </c>
      <c r="CR24" s="87"/>
      <c r="CS24" s="87">
        <f t="shared" si="42"/>
        <v>0</v>
      </c>
      <c r="CT24" s="91">
        <f t="shared" si="43"/>
        <v>0</v>
      </c>
      <c r="CU24" s="86"/>
      <c r="CV24" s="87">
        <f t="shared" si="44"/>
        <v>0</v>
      </c>
      <c r="CW24" s="87"/>
      <c r="CX24" s="87">
        <f t="shared" si="45"/>
        <v>0</v>
      </c>
      <c r="CY24" s="87"/>
      <c r="CZ24" s="87">
        <f t="shared" si="46"/>
        <v>0</v>
      </c>
      <c r="DA24" s="87"/>
      <c r="DB24" s="87">
        <f t="shared" si="47"/>
        <v>0</v>
      </c>
      <c r="DC24" s="87"/>
      <c r="DD24" s="87">
        <f t="shared" si="48"/>
        <v>0</v>
      </c>
      <c r="DE24" s="87"/>
      <c r="DF24" s="87">
        <f t="shared" si="49"/>
        <v>0</v>
      </c>
      <c r="DG24" s="89"/>
      <c r="DH24" s="89">
        <f t="shared" si="50"/>
        <v>0</v>
      </c>
      <c r="DI24" s="91">
        <f t="shared" si="51"/>
        <v>0</v>
      </c>
      <c r="DJ24" s="92"/>
      <c r="DK24" s="93">
        <f t="shared" si="52"/>
        <v>0</v>
      </c>
      <c r="DL24" s="94" t="s">
        <v>2517</v>
      </c>
    </row>
    <row r="25" spans="1:116" ht="15.75" x14ac:dyDescent="0.2">
      <c r="A25" s="82" t="s">
        <v>2517</v>
      </c>
      <c r="B25" s="56" t="s">
        <v>2517</v>
      </c>
      <c r="C25" s="83" t="s">
        <v>2517</v>
      </c>
      <c r="D25" s="56" t="s">
        <v>2517</v>
      </c>
      <c r="E25" s="83" t="s">
        <v>2517</v>
      </c>
      <c r="F25" s="83" t="s">
        <v>2517</v>
      </c>
      <c r="G25" s="83" t="s">
        <v>2517</v>
      </c>
      <c r="H25" s="83" t="s">
        <v>2517</v>
      </c>
      <c r="I25" s="83" t="s">
        <v>2517</v>
      </c>
      <c r="J25" s="84" t="s">
        <v>2517</v>
      </c>
      <c r="K25" s="84" t="s">
        <v>2517</v>
      </c>
      <c r="L25" s="84" t="s">
        <v>2517</v>
      </c>
      <c r="M25" s="85" t="s">
        <v>2517</v>
      </c>
      <c r="N25" s="86"/>
      <c r="O25" s="87">
        <f t="shared" si="0"/>
        <v>0</v>
      </c>
      <c r="P25" s="87"/>
      <c r="Q25" s="87">
        <f t="shared" si="1"/>
        <v>0</v>
      </c>
      <c r="R25" s="88"/>
      <c r="S25" s="87">
        <f t="shared" si="2"/>
        <v>0</v>
      </c>
      <c r="T25" s="88"/>
      <c r="U25" s="87">
        <f t="shared" si="3"/>
        <v>0</v>
      </c>
      <c r="V25" s="88"/>
      <c r="W25" s="87">
        <f t="shared" si="4"/>
        <v>0</v>
      </c>
      <c r="X25" s="88"/>
      <c r="Y25" s="87">
        <f t="shared" si="5"/>
        <v>0</v>
      </c>
      <c r="Z25" s="88"/>
      <c r="AA25" s="87">
        <f t="shared" si="6"/>
        <v>0</v>
      </c>
      <c r="AB25" s="88"/>
      <c r="AC25" s="87">
        <f t="shared" si="7"/>
        <v>0</v>
      </c>
      <c r="AD25" s="88"/>
      <c r="AE25" s="87">
        <f t="shared" si="8"/>
        <v>0</v>
      </c>
      <c r="AF25" s="88"/>
      <c r="AG25" s="87">
        <f t="shared" si="9"/>
        <v>0</v>
      </c>
      <c r="AH25" s="88"/>
      <c r="AI25" s="87">
        <f t="shared" si="10"/>
        <v>0</v>
      </c>
      <c r="AJ25" s="88"/>
      <c r="AK25" s="87">
        <f t="shared" si="11"/>
        <v>0</v>
      </c>
      <c r="AL25" s="89"/>
      <c r="AM25" s="89">
        <f t="shared" si="12"/>
        <v>0</v>
      </c>
      <c r="AN25" s="90">
        <f t="shared" si="13"/>
        <v>0</v>
      </c>
      <c r="AO25" s="86"/>
      <c r="AP25" s="87">
        <f t="shared" si="14"/>
        <v>0</v>
      </c>
      <c r="AQ25" s="87"/>
      <c r="AR25" s="87">
        <f t="shared" si="15"/>
        <v>0</v>
      </c>
      <c r="AS25" s="87"/>
      <c r="AT25" s="87">
        <f t="shared" si="16"/>
        <v>0</v>
      </c>
      <c r="AU25" s="87"/>
      <c r="AV25" s="87">
        <f t="shared" si="17"/>
        <v>0</v>
      </c>
      <c r="AW25" s="87"/>
      <c r="AX25" s="87">
        <f t="shared" si="18"/>
        <v>0</v>
      </c>
      <c r="AY25" s="87"/>
      <c r="AZ25" s="87">
        <f t="shared" si="19"/>
        <v>0</v>
      </c>
      <c r="BA25" s="87"/>
      <c r="BB25" s="87">
        <f t="shared" si="20"/>
        <v>0</v>
      </c>
      <c r="BC25" s="87"/>
      <c r="BD25" s="87">
        <f t="shared" si="21"/>
        <v>0</v>
      </c>
      <c r="BE25" s="87"/>
      <c r="BF25" s="87">
        <f t="shared" si="22"/>
        <v>0</v>
      </c>
      <c r="BG25" s="87"/>
      <c r="BH25" s="87">
        <f t="shared" si="23"/>
        <v>0</v>
      </c>
      <c r="BI25" s="87"/>
      <c r="BJ25" s="87">
        <f t="shared" si="24"/>
        <v>0</v>
      </c>
      <c r="BK25" s="87"/>
      <c r="BL25" s="87">
        <f t="shared" si="25"/>
        <v>0</v>
      </c>
      <c r="BM25" s="87"/>
      <c r="BN25" s="87">
        <f t="shared" si="26"/>
        <v>0</v>
      </c>
      <c r="BO25" s="87"/>
      <c r="BP25" s="87">
        <f t="shared" si="27"/>
        <v>0</v>
      </c>
      <c r="BQ25" s="87"/>
      <c r="BR25" s="87">
        <f t="shared" si="28"/>
        <v>0</v>
      </c>
      <c r="BS25" s="91">
        <f t="shared" si="29"/>
        <v>0</v>
      </c>
      <c r="BT25" s="86"/>
      <c r="BU25" s="87">
        <f t="shared" si="30"/>
        <v>0</v>
      </c>
      <c r="BV25" s="87"/>
      <c r="BW25" s="87">
        <f t="shared" si="31"/>
        <v>0</v>
      </c>
      <c r="BX25" s="87"/>
      <c r="BY25" s="87">
        <f t="shared" si="32"/>
        <v>0</v>
      </c>
      <c r="BZ25" s="87"/>
      <c r="CA25" s="87">
        <f t="shared" si="33"/>
        <v>0</v>
      </c>
      <c r="CB25" s="87"/>
      <c r="CC25" s="87">
        <f t="shared" si="34"/>
        <v>0</v>
      </c>
      <c r="CD25" s="87"/>
      <c r="CE25" s="87">
        <f t="shared" si="35"/>
        <v>0</v>
      </c>
      <c r="CF25" s="87"/>
      <c r="CG25" s="87">
        <f t="shared" si="36"/>
        <v>0</v>
      </c>
      <c r="CH25" s="87"/>
      <c r="CI25" s="87">
        <f t="shared" si="37"/>
        <v>0</v>
      </c>
      <c r="CJ25" s="87"/>
      <c r="CK25" s="87">
        <f t="shared" si="38"/>
        <v>0</v>
      </c>
      <c r="CL25" s="87"/>
      <c r="CM25" s="87">
        <f t="shared" si="39"/>
        <v>0</v>
      </c>
      <c r="CN25" s="87"/>
      <c r="CO25" s="87">
        <f t="shared" si="40"/>
        <v>0</v>
      </c>
      <c r="CP25" s="87"/>
      <c r="CQ25" s="87">
        <f t="shared" si="41"/>
        <v>0</v>
      </c>
      <c r="CR25" s="87"/>
      <c r="CS25" s="87">
        <f t="shared" si="42"/>
        <v>0</v>
      </c>
      <c r="CT25" s="91">
        <f t="shared" si="43"/>
        <v>0</v>
      </c>
      <c r="CU25" s="86"/>
      <c r="CV25" s="87">
        <f t="shared" si="44"/>
        <v>0</v>
      </c>
      <c r="CW25" s="87"/>
      <c r="CX25" s="87">
        <f t="shared" si="45"/>
        <v>0</v>
      </c>
      <c r="CY25" s="87"/>
      <c r="CZ25" s="87">
        <f t="shared" si="46"/>
        <v>0</v>
      </c>
      <c r="DA25" s="87"/>
      <c r="DB25" s="87">
        <f t="shared" si="47"/>
        <v>0</v>
      </c>
      <c r="DC25" s="87"/>
      <c r="DD25" s="87">
        <f t="shared" si="48"/>
        <v>0</v>
      </c>
      <c r="DE25" s="87"/>
      <c r="DF25" s="87">
        <f t="shared" si="49"/>
        <v>0</v>
      </c>
      <c r="DG25" s="89"/>
      <c r="DH25" s="89">
        <f t="shared" si="50"/>
        <v>0</v>
      </c>
      <c r="DI25" s="91">
        <f t="shared" si="51"/>
        <v>0</v>
      </c>
      <c r="DJ25" s="92"/>
      <c r="DK25" s="93">
        <f t="shared" si="52"/>
        <v>0</v>
      </c>
      <c r="DL25" s="94" t="s">
        <v>2517</v>
      </c>
    </row>
    <row r="26" spans="1:116" ht="15.75" x14ac:dyDescent="0.2">
      <c r="A26" s="82" t="s">
        <v>2517</v>
      </c>
      <c r="B26" s="56" t="s">
        <v>2517</v>
      </c>
      <c r="C26" s="83" t="s">
        <v>2517</v>
      </c>
      <c r="D26" s="56" t="s">
        <v>2517</v>
      </c>
      <c r="E26" s="83" t="s">
        <v>2517</v>
      </c>
      <c r="F26" s="83" t="s">
        <v>2517</v>
      </c>
      <c r="G26" s="83" t="s">
        <v>2517</v>
      </c>
      <c r="H26" s="83" t="s">
        <v>2517</v>
      </c>
      <c r="I26" s="83" t="s">
        <v>2517</v>
      </c>
      <c r="J26" s="84" t="s">
        <v>2517</v>
      </c>
      <c r="K26" s="84" t="s">
        <v>2517</v>
      </c>
      <c r="L26" s="84" t="s">
        <v>2517</v>
      </c>
      <c r="M26" s="85" t="s">
        <v>2517</v>
      </c>
      <c r="N26" s="86"/>
      <c r="O26" s="87">
        <f t="shared" si="0"/>
        <v>0</v>
      </c>
      <c r="P26" s="87"/>
      <c r="Q26" s="87">
        <f t="shared" si="1"/>
        <v>0</v>
      </c>
      <c r="R26" s="88"/>
      <c r="S26" s="87">
        <f t="shared" si="2"/>
        <v>0</v>
      </c>
      <c r="T26" s="88"/>
      <c r="U26" s="87">
        <f t="shared" si="3"/>
        <v>0</v>
      </c>
      <c r="V26" s="88"/>
      <c r="W26" s="87">
        <f t="shared" si="4"/>
        <v>0</v>
      </c>
      <c r="X26" s="88"/>
      <c r="Y26" s="87">
        <f t="shared" si="5"/>
        <v>0</v>
      </c>
      <c r="Z26" s="88"/>
      <c r="AA26" s="87">
        <f t="shared" si="6"/>
        <v>0</v>
      </c>
      <c r="AB26" s="88"/>
      <c r="AC26" s="87">
        <f t="shared" si="7"/>
        <v>0</v>
      </c>
      <c r="AD26" s="88"/>
      <c r="AE26" s="87">
        <f t="shared" si="8"/>
        <v>0</v>
      </c>
      <c r="AF26" s="88"/>
      <c r="AG26" s="87">
        <f t="shared" si="9"/>
        <v>0</v>
      </c>
      <c r="AH26" s="88"/>
      <c r="AI26" s="87">
        <f t="shared" si="10"/>
        <v>0</v>
      </c>
      <c r="AJ26" s="88"/>
      <c r="AK26" s="87">
        <f t="shared" si="11"/>
        <v>0</v>
      </c>
      <c r="AL26" s="89"/>
      <c r="AM26" s="89">
        <f t="shared" si="12"/>
        <v>0</v>
      </c>
      <c r="AN26" s="90">
        <f t="shared" si="13"/>
        <v>0</v>
      </c>
      <c r="AO26" s="86"/>
      <c r="AP26" s="87">
        <f t="shared" si="14"/>
        <v>0</v>
      </c>
      <c r="AQ26" s="87"/>
      <c r="AR26" s="87">
        <f t="shared" si="15"/>
        <v>0</v>
      </c>
      <c r="AS26" s="87"/>
      <c r="AT26" s="87">
        <f t="shared" si="16"/>
        <v>0</v>
      </c>
      <c r="AU26" s="87"/>
      <c r="AV26" s="87">
        <f t="shared" si="17"/>
        <v>0</v>
      </c>
      <c r="AW26" s="87"/>
      <c r="AX26" s="87">
        <f t="shared" si="18"/>
        <v>0</v>
      </c>
      <c r="AY26" s="87"/>
      <c r="AZ26" s="87">
        <f t="shared" si="19"/>
        <v>0</v>
      </c>
      <c r="BA26" s="87"/>
      <c r="BB26" s="87">
        <f t="shared" si="20"/>
        <v>0</v>
      </c>
      <c r="BC26" s="87"/>
      <c r="BD26" s="87">
        <f t="shared" si="21"/>
        <v>0</v>
      </c>
      <c r="BE26" s="87"/>
      <c r="BF26" s="87">
        <f t="shared" si="22"/>
        <v>0</v>
      </c>
      <c r="BG26" s="87"/>
      <c r="BH26" s="87">
        <f t="shared" si="23"/>
        <v>0</v>
      </c>
      <c r="BI26" s="87"/>
      <c r="BJ26" s="87">
        <f t="shared" si="24"/>
        <v>0</v>
      </c>
      <c r="BK26" s="87"/>
      <c r="BL26" s="87">
        <f t="shared" si="25"/>
        <v>0</v>
      </c>
      <c r="BM26" s="87"/>
      <c r="BN26" s="87">
        <f t="shared" si="26"/>
        <v>0</v>
      </c>
      <c r="BO26" s="87"/>
      <c r="BP26" s="87">
        <f t="shared" si="27"/>
        <v>0</v>
      </c>
      <c r="BQ26" s="87"/>
      <c r="BR26" s="87">
        <f t="shared" si="28"/>
        <v>0</v>
      </c>
      <c r="BS26" s="91">
        <f t="shared" si="29"/>
        <v>0</v>
      </c>
      <c r="BT26" s="86"/>
      <c r="BU26" s="87">
        <f t="shared" si="30"/>
        <v>0</v>
      </c>
      <c r="BV26" s="87"/>
      <c r="BW26" s="87">
        <f t="shared" si="31"/>
        <v>0</v>
      </c>
      <c r="BX26" s="87"/>
      <c r="BY26" s="87">
        <f t="shared" si="32"/>
        <v>0</v>
      </c>
      <c r="BZ26" s="87"/>
      <c r="CA26" s="87">
        <f t="shared" si="33"/>
        <v>0</v>
      </c>
      <c r="CB26" s="87"/>
      <c r="CC26" s="87">
        <f t="shared" si="34"/>
        <v>0</v>
      </c>
      <c r="CD26" s="87"/>
      <c r="CE26" s="87">
        <f t="shared" si="35"/>
        <v>0</v>
      </c>
      <c r="CF26" s="87"/>
      <c r="CG26" s="87">
        <f t="shared" si="36"/>
        <v>0</v>
      </c>
      <c r="CH26" s="87"/>
      <c r="CI26" s="87">
        <f t="shared" si="37"/>
        <v>0</v>
      </c>
      <c r="CJ26" s="87"/>
      <c r="CK26" s="87">
        <f t="shared" si="38"/>
        <v>0</v>
      </c>
      <c r="CL26" s="87"/>
      <c r="CM26" s="87">
        <f t="shared" si="39"/>
        <v>0</v>
      </c>
      <c r="CN26" s="87"/>
      <c r="CO26" s="87">
        <f t="shared" si="40"/>
        <v>0</v>
      </c>
      <c r="CP26" s="87"/>
      <c r="CQ26" s="87">
        <f t="shared" si="41"/>
        <v>0</v>
      </c>
      <c r="CR26" s="87"/>
      <c r="CS26" s="87">
        <f t="shared" si="42"/>
        <v>0</v>
      </c>
      <c r="CT26" s="91">
        <f t="shared" si="43"/>
        <v>0</v>
      </c>
      <c r="CU26" s="86"/>
      <c r="CV26" s="87">
        <f t="shared" si="44"/>
        <v>0</v>
      </c>
      <c r="CW26" s="87"/>
      <c r="CX26" s="87">
        <f t="shared" si="45"/>
        <v>0</v>
      </c>
      <c r="CY26" s="87"/>
      <c r="CZ26" s="87">
        <f t="shared" si="46"/>
        <v>0</v>
      </c>
      <c r="DA26" s="87"/>
      <c r="DB26" s="87">
        <f t="shared" si="47"/>
        <v>0</v>
      </c>
      <c r="DC26" s="87"/>
      <c r="DD26" s="87">
        <f t="shared" si="48"/>
        <v>0</v>
      </c>
      <c r="DE26" s="87"/>
      <c r="DF26" s="87">
        <f t="shared" si="49"/>
        <v>0</v>
      </c>
      <c r="DG26" s="89"/>
      <c r="DH26" s="89">
        <f t="shared" si="50"/>
        <v>0</v>
      </c>
      <c r="DI26" s="91">
        <f t="shared" si="51"/>
        <v>0</v>
      </c>
      <c r="DJ26" s="92"/>
      <c r="DK26" s="93">
        <f t="shared" si="52"/>
        <v>0</v>
      </c>
      <c r="DL26" s="94" t="s">
        <v>2517</v>
      </c>
    </row>
    <row r="27" spans="1:116" ht="15.75" x14ac:dyDescent="0.2">
      <c r="A27" s="82" t="s">
        <v>2517</v>
      </c>
      <c r="B27" s="56" t="s">
        <v>2517</v>
      </c>
      <c r="C27" s="83" t="s">
        <v>2517</v>
      </c>
      <c r="D27" s="56" t="s">
        <v>2517</v>
      </c>
      <c r="E27" s="83" t="s">
        <v>2517</v>
      </c>
      <c r="F27" s="83" t="s">
        <v>2517</v>
      </c>
      <c r="G27" s="83" t="s">
        <v>2517</v>
      </c>
      <c r="H27" s="83" t="s">
        <v>2517</v>
      </c>
      <c r="I27" s="83" t="s">
        <v>2517</v>
      </c>
      <c r="J27" s="84" t="s">
        <v>2517</v>
      </c>
      <c r="K27" s="84" t="s">
        <v>2517</v>
      </c>
      <c r="L27" s="84" t="s">
        <v>2517</v>
      </c>
      <c r="M27" s="85" t="s">
        <v>2517</v>
      </c>
      <c r="N27" s="86"/>
      <c r="O27" s="87">
        <f t="shared" si="0"/>
        <v>0</v>
      </c>
      <c r="P27" s="87"/>
      <c r="Q27" s="87">
        <f t="shared" si="1"/>
        <v>0</v>
      </c>
      <c r="R27" s="88"/>
      <c r="S27" s="87">
        <f t="shared" si="2"/>
        <v>0</v>
      </c>
      <c r="T27" s="88"/>
      <c r="U27" s="87">
        <f t="shared" si="3"/>
        <v>0</v>
      </c>
      <c r="V27" s="88"/>
      <c r="W27" s="87">
        <f t="shared" si="4"/>
        <v>0</v>
      </c>
      <c r="X27" s="88"/>
      <c r="Y27" s="87">
        <f t="shared" si="5"/>
        <v>0</v>
      </c>
      <c r="Z27" s="88"/>
      <c r="AA27" s="87">
        <f t="shared" si="6"/>
        <v>0</v>
      </c>
      <c r="AB27" s="88"/>
      <c r="AC27" s="87">
        <f t="shared" si="7"/>
        <v>0</v>
      </c>
      <c r="AD27" s="88"/>
      <c r="AE27" s="87">
        <f t="shared" si="8"/>
        <v>0</v>
      </c>
      <c r="AF27" s="88"/>
      <c r="AG27" s="87">
        <f t="shared" si="9"/>
        <v>0</v>
      </c>
      <c r="AH27" s="88"/>
      <c r="AI27" s="87">
        <f t="shared" si="10"/>
        <v>0</v>
      </c>
      <c r="AJ27" s="88"/>
      <c r="AK27" s="87">
        <f t="shared" si="11"/>
        <v>0</v>
      </c>
      <c r="AL27" s="89"/>
      <c r="AM27" s="89">
        <f t="shared" si="12"/>
        <v>0</v>
      </c>
      <c r="AN27" s="90">
        <f t="shared" si="13"/>
        <v>0</v>
      </c>
      <c r="AO27" s="86"/>
      <c r="AP27" s="87">
        <f t="shared" si="14"/>
        <v>0</v>
      </c>
      <c r="AQ27" s="87"/>
      <c r="AR27" s="87">
        <f t="shared" si="15"/>
        <v>0</v>
      </c>
      <c r="AS27" s="87"/>
      <c r="AT27" s="87">
        <f t="shared" si="16"/>
        <v>0</v>
      </c>
      <c r="AU27" s="87"/>
      <c r="AV27" s="87">
        <f t="shared" si="17"/>
        <v>0</v>
      </c>
      <c r="AW27" s="87"/>
      <c r="AX27" s="87">
        <f t="shared" si="18"/>
        <v>0</v>
      </c>
      <c r="AY27" s="87"/>
      <c r="AZ27" s="87">
        <f t="shared" si="19"/>
        <v>0</v>
      </c>
      <c r="BA27" s="87"/>
      <c r="BB27" s="87">
        <f t="shared" si="20"/>
        <v>0</v>
      </c>
      <c r="BC27" s="87"/>
      <c r="BD27" s="87">
        <f t="shared" si="21"/>
        <v>0</v>
      </c>
      <c r="BE27" s="87"/>
      <c r="BF27" s="87">
        <f t="shared" si="22"/>
        <v>0</v>
      </c>
      <c r="BG27" s="87"/>
      <c r="BH27" s="87">
        <f t="shared" si="23"/>
        <v>0</v>
      </c>
      <c r="BI27" s="87"/>
      <c r="BJ27" s="87">
        <f t="shared" si="24"/>
        <v>0</v>
      </c>
      <c r="BK27" s="87"/>
      <c r="BL27" s="87">
        <f t="shared" si="25"/>
        <v>0</v>
      </c>
      <c r="BM27" s="87"/>
      <c r="BN27" s="87">
        <f t="shared" si="26"/>
        <v>0</v>
      </c>
      <c r="BO27" s="87"/>
      <c r="BP27" s="87">
        <f t="shared" si="27"/>
        <v>0</v>
      </c>
      <c r="BQ27" s="87"/>
      <c r="BR27" s="87">
        <f t="shared" si="28"/>
        <v>0</v>
      </c>
      <c r="BS27" s="91">
        <f t="shared" si="29"/>
        <v>0</v>
      </c>
      <c r="BT27" s="86"/>
      <c r="BU27" s="87">
        <f t="shared" si="30"/>
        <v>0</v>
      </c>
      <c r="BV27" s="87"/>
      <c r="BW27" s="87">
        <f t="shared" si="31"/>
        <v>0</v>
      </c>
      <c r="BX27" s="87"/>
      <c r="BY27" s="87">
        <f t="shared" si="32"/>
        <v>0</v>
      </c>
      <c r="BZ27" s="87"/>
      <c r="CA27" s="87">
        <f t="shared" si="33"/>
        <v>0</v>
      </c>
      <c r="CB27" s="87"/>
      <c r="CC27" s="87">
        <f t="shared" si="34"/>
        <v>0</v>
      </c>
      <c r="CD27" s="87"/>
      <c r="CE27" s="87">
        <f t="shared" si="35"/>
        <v>0</v>
      </c>
      <c r="CF27" s="87"/>
      <c r="CG27" s="87">
        <f t="shared" si="36"/>
        <v>0</v>
      </c>
      <c r="CH27" s="87"/>
      <c r="CI27" s="87">
        <f t="shared" si="37"/>
        <v>0</v>
      </c>
      <c r="CJ27" s="87"/>
      <c r="CK27" s="87">
        <f t="shared" si="38"/>
        <v>0</v>
      </c>
      <c r="CL27" s="87"/>
      <c r="CM27" s="87">
        <f t="shared" si="39"/>
        <v>0</v>
      </c>
      <c r="CN27" s="87"/>
      <c r="CO27" s="87">
        <f t="shared" si="40"/>
        <v>0</v>
      </c>
      <c r="CP27" s="87"/>
      <c r="CQ27" s="87">
        <f t="shared" si="41"/>
        <v>0</v>
      </c>
      <c r="CR27" s="87"/>
      <c r="CS27" s="87">
        <f t="shared" si="42"/>
        <v>0</v>
      </c>
      <c r="CT27" s="91">
        <f t="shared" si="43"/>
        <v>0</v>
      </c>
      <c r="CU27" s="86"/>
      <c r="CV27" s="87">
        <f t="shared" si="44"/>
        <v>0</v>
      </c>
      <c r="CW27" s="87"/>
      <c r="CX27" s="87">
        <f t="shared" si="45"/>
        <v>0</v>
      </c>
      <c r="CY27" s="87"/>
      <c r="CZ27" s="87">
        <f t="shared" si="46"/>
        <v>0</v>
      </c>
      <c r="DA27" s="87"/>
      <c r="DB27" s="87">
        <f t="shared" si="47"/>
        <v>0</v>
      </c>
      <c r="DC27" s="87"/>
      <c r="DD27" s="87">
        <f t="shared" si="48"/>
        <v>0</v>
      </c>
      <c r="DE27" s="87"/>
      <c r="DF27" s="87">
        <f t="shared" si="49"/>
        <v>0</v>
      </c>
      <c r="DG27" s="89"/>
      <c r="DH27" s="89">
        <f t="shared" si="50"/>
        <v>0</v>
      </c>
      <c r="DI27" s="91">
        <f t="shared" si="51"/>
        <v>0</v>
      </c>
      <c r="DJ27" s="92"/>
      <c r="DK27" s="93">
        <f t="shared" si="52"/>
        <v>0</v>
      </c>
      <c r="DL27" s="94" t="s">
        <v>2517</v>
      </c>
    </row>
    <row r="28" spans="1:116" ht="15.75" x14ac:dyDescent="0.2">
      <c r="A28" s="82" t="s">
        <v>2517</v>
      </c>
      <c r="B28" s="56" t="s">
        <v>2517</v>
      </c>
      <c r="C28" s="83" t="s">
        <v>2517</v>
      </c>
      <c r="D28" s="56" t="s">
        <v>2517</v>
      </c>
      <c r="E28" s="83" t="s">
        <v>2517</v>
      </c>
      <c r="F28" s="83" t="s">
        <v>2517</v>
      </c>
      <c r="G28" s="83" t="s">
        <v>2517</v>
      </c>
      <c r="H28" s="83" t="s">
        <v>2517</v>
      </c>
      <c r="I28" s="83" t="s">
        <v>2517</v>
      </c>
      <c r="J28" s="84" t="s">
        <v>2517</v>
      </c>
      <c r="K28" s="84" t="s">
        <v>2517</v>
      </c>
      <c r="L28" s="84" t="s">
        <v>2517</v>
      </c>
      <c r="M28" s="85" t="s">
        <v>2517</v>
      </c>
      <c r="N28" s="86"/>
      <c r="O28" s="87">
        <f t="shared" si="0"/>
        <v>0</v>
      </c>
      <c r="P28" s="87"/>
      <c r="Q28" s="87">
        <f t="shared" si="1"/>
        <v>0</v>
      </c>
      <c r="R28" s="88"/>
      <c r="S28" s="87">
        <f t="shared" si="2"/>
        <v>0</v>
      </c>
      <c r="T28" s="88"/>
      <c r="U28" s="87">
        <f t="shared" si="3"/>
        <v>0</v>
      </c>
      <c r="V28" s="88"/>
      <c r="W28" s="87">
        <f t="shared" si="4"/>
        <v>0</v>
      </c>
      <c r="X28" s="88"/>
      <c r="Y28" s="87">
        <f t="shared" si="5"/>
        <v>0</v>
      </c>
      <c r="Z28" s="88"/>
      <c r="AA28" s="87">
        <f t="shared" si="6"/>
        <v>0</v>
      </c>
      <c r="AB28" s="88"/>
      <c r="AC28" s="87">
        <f t="shared" si="7"/>
        <v>0</v>
      </c>
      <c r="AD28" s="88"/>
      <c r="AE28" s="87">
        <f t="shared" si="8"/>
        <v>0</v>
      </c>
      <c r="AF28" s="88"/>
      <c r="AG28" s="87">
        <f t="shared" si="9"/>
        <v>0</v>
      </c>
      <c r="AH28" s="88"/>
      <c r="AI28" s="87">
        <f t="shared" si="10"/>
        <v>0</v>
      </c>
      <c r="AJ28" s="88"/>
      <c r="AK28" s="87">
        <f t="shared" si="11"/>
        <v>0</v>
      </c>
      <c r="AL28" s="89"/>
      <c r="AM28" s="89">
        <f t="shared" si="12"/>
        <v>0</v>
      </c>
      <c r="AN28" s="90">
        <f t="shared" si="13"/>
        <v>0</v>
      </c>
      <c r="AO28" s="86"/>
      <c r="AP28" s="87">
        <f t="shared" si="14"/>
        <v>0</v>
      </c>
      <c r="AQ28" s="87"/>
      <c r="AR28" s="87">
        <f t="shared" si="15"/>
        <v>0</v>
      </c>
      <c r="AS28" s="87"/>
      <c r="AT28" s="87">
        <f t="shared" si="16"/>
        <v>0</v>
      </c>
      <c r="AU28" s="87"/>
      <c r="AV28" s="87">
        <f t="shared" si="17"/>
        <v>0</v>
      </c>
      <c r="AW28" s="87"/>
      <c r="AX28" s="87">
        <f t="shared" si="18"/>
        <v>0</v>
      </c>
      <c r="AY28" s="87"/>
      <c r="AZ28" s="87">
        <f t="shared" si="19"/>
        <v>0</v>
      </c>
      <c r="BA28" s="87"/>
      <c r="BB28" s="87">
        <f t="shared" si="20"/>
        <v>0</v>
      </c>
      <c r="BC28" s="87"/>
      <c r="BD28" s="87">
        <f t="shared" si="21"/>
        <v>0</v>
      </c>
      <c r="BE28" s="87"/>
      <c r="BF28" s="87">
        <f t="shared" si="22"/>
        <v>0</v>
      </c>
      <c r="BG28" s="87"/>
      <c r="BH28" s="87">
        <f t="shared" si="23"/>
        <v>0</v>
      </c>
      <c r="BI28" s="87"/>
      <c r="BJ28" s="87">
        <f t="shared" si="24"/>
        <v>0</v>
      </c>
      <c r="BK28" s="87"/>
      <c r="BL28" s="87">
        <f t="shared" si="25"/>
        <v>0</v>
      </c>
      <c r="BM28" s="87"/>
      <c r="BN28" s="87">
        <f t="shared" si="26"/>
        <v>0</v>
      </c>
      <c r="BO28" s="87"/>
      <c r="BP28" s="87">
        <f t="shared" si="27"/>
        <v>0</v>
      </c>
      <c r="BQ28" s="87"/>
      <c r="BR28" s="87">
        <f t="shared" si="28"/>
        <v>0</v>
      </c>
      <c r="BS28" s="91">
        <f t="shared" si="29"/>
        <v>0</v>
      </c>
      <c r="BT28" s="86"/>
      <c r="BU28" s="87">
        <f t="shared" si="30"/>
        <v>0</v>
      </c>
      <c r="BV28" s="87"/>
      <c r="BW28" s="87">
        <f t="shared" si="31"/>
        <v>0</v>
      </c>
      <c r="BX28" s="87"/>
      <c r="BY28" s="87">
        <f t="shared" si="32"/>
        <v>0</v>
      </c>
      <c r="BZ28" s="87"/>
      <c r="CA28" s="87">
        <f t="shared" si="33"/>
        <v>0</v>
      </c>
      <c r="CB28" s="87"/>
      <c r="CC28" s="87">
        <f t="shared" si="34"/>
        <v>0</v>
      </c>
      <c r="CD28" s="87"/>
      <c r="CE28" s="87">
        <f t="shared" si="35"/>
        <v>0</v>
      </c>
      <c r="CF28" s="87"/>
      <c r="CG28" s="87">
        <f t="shared" si="36"/>
        <v>0</v>
      </c>
      <c r="CH28" s="87"/>
      <c r="CI28" s="87">
        <f t="shared" si="37"/>
        <v>0</v>
      </c>
      <c r="CJ28" s="87"/>
      <c r="CK28" s="87">
        <f t="shared" si="38"/>
        <v>0</v>
      </c>
      <c r="CL28" s="87"/>
      <c r="CM28" s="87">
        <f t="shared" si="39"/>
        <v>0</v>
      </c>
      <c r="CN28" s="87"/>
      <c r="CO28" s="87">
        <f t="shared" si="40"/>
        <v>0</v>
      </c>
      <c r="CP28" s="87"/>
      <c r="CQ28" s="87">
        <f t="shared" si="41"/>
        <v>0</v>
      </c>
      <c r="CR28" s="87"/>
      <c r="CS28" s="87">
        <f t="shared" si="42"/>
        <v>0</v>
      </c>
      <c r="CT28" s="91">
        <f t="shared" si="43"/>
        <v>0</v>
      </c>
      <c r="CU28" s="86"/>
      <c r="CV28" s="87">
        <f t="shared" si="44"/>
        <v>0</v>
      </c>
      <c r="CW28" s="87"/>
      <c r="CX28" s="87">
        <f t="shared" si="45"/>
        <v>0</v>
      </c>
      <c r="CY28" s="87"/>
      <c r="CZ28" s="87">
        <f t="shared" si="46"/>
        <v>0</v>
      </c>
      <c r="DA28" s="87"/>
      <c r="DB28" s="87">
        <f t="shared" si="47"/>
        <v>0</v>
      </c>
      <c r="DC28" s="87"/>
      <c r="DD28" s="87">
        <f t="shared" si="48"/>
        <v>0</v>
      </c>
      <c r="DE28" s="87"/>
      <c r="DF28" s="87">
        <f t="shared" si="49"/>
        <v>0</v>
      </c>
      <c r="DG28" s="89"/>
      <c r="DH28" s="89">
        <f t="shared" si="50"/>
        <v>0</v>
      </c>
      <c r="DI28" s="91">
        <f t="shared" si="51"/>
        <v>0</v>
      </c>
      <c r="DJ28" s="92"/>
      <c r="DK28" s="93">
        <f t="shared" si="52"/>
        <v>0</v>
      </c>
      <c r="DL28" s="94" t="s">
        <v>2517</v>
      </c>
    </row>
    <row r="29" spans="1:116" ht="15.75" x14ac:dyDescent="0.2">
      <c r="A29" s="82" t="s">
        <v>2517</v>
      </c>
      <c r="B29" s="56" t="s">
        <v>2517</v>
      </c>
      <c r="C29" s="83" t="s">
        <v>2517</v>
      </c>
      <c r="D29" s="56" t="s">
        <v>2517</v>
      </c>
      <c r="E29" s="83" t="s">
        <v>2517</v>
      </c>
      <c r="F29" s="83" t="s">
        <v>2517</v>
      </c>
      <c r="G29" s="83" t="s">
        <v>2517</v>
      </c>
      <c r="H29" s="83" t="s">
        <v>2517</v>
      </c>
      <c r="I29" s="83" t="s">
        <v>2517</v>
      </c>
      <c r="J29" s="84" t="s">
        <v>2517</v>
      </c>
      <c r="K29" s="84" t="s">
        <v>2517</v>
      </c>
      <c r="L29" s="84" t="s">
        <v>2517</v>
      </c>
      <c r="M29" s="85" t="s">
        <v>2517</v>
      </c>
      <c r="N29" s="86"/>
      <c r="O29" s="87">
        <f t="shared" si="0"/>
        <v>0</v>
      </c>
      <c r="P29" s="87"/>
      <c r="Q29" s="87">
        <f t="shared" si="1"/>
        <v>0</v>
      </c>
      <c r="R29" s="88"/>
      <c r="S29" s="87">
        <f t="shared" si="2"/>
        <v>0</v>
      </c>
      <c r="T29" s="88"/>
      <c r="U29" s="87">
        <f t="shared" si="3"/>
        <v>0</v>
      </c>
      <c r="V29" s="88"/>
      <c r="W29" s="87">
        <f t="shared" si="4"/>
        <v>0</v>
      </c>
      <c r="X29" s="88"/>
      <c r="Y29" s="87">
        <f t="shared" si="5"/>
        <v>0</v>
      </c>
      <c r="Z29" s="88"/>
      <c r="AA29" s="87">
        <f t="shared" si="6"/>
        <v>0</v>
      </c>
      <c r="AB29" s="88"/>
      <c r="AC29" s="87">
        <f t="shared" si="7"/>
        <v>0</v>
      </c>
      <c r="AD29" s="88"/>
      <c r="AE29" s="87">
        <f t="shared" si="8"/>
        <v>0</v>
      </c>
      <c r="AF29" s="88"/>
      <c r="AG29" s="87">
        <f t="shared" si="9"/>
        <v>0</v>
      </c>
      <c r="AH29" s="88"/>
      <c r="AI29" s="87">
        <f t="shared" si="10"/>
        <v>0</v>
      </c>
      <c r="AJ29" s="88"/>
      <c r="AK29" s="87">
        <f t="shared" si="11"/>
        <v>0</v>
      </c>
      <c r="AL29" s="89"/>
      <c r="AM29" s="89">
        <f t="shared" si="12"/>
        <v>0</v>
      </c>
      <c r="AN29" s="90">
        <f t="shared" si="13"/>
        <v>0</v>
      </c>
      <c r="AO29" s="86"/>
      <c r="AP29" s="87">
        <f t="shared" si="14"/>
        <v>0</v>
      </c>
      <c r="AQ29" s="87"/>
      <c r="AR29" s="87">
        <f t="shared" si="15"/>
        <v>0</v>
      </c>
      <c r="AS29" s="87"/>
      <c r="AT29" s="87">
        <f t="shared" si="16"/>
        <v>0</v>
      </c>
      <c r="AU29" s="87"/>
      <c r="AV29" s="87">
        <f t="shared" si="17"/>
        <v>0</v>
      </c>
      <c r="AW29" s="87"/>
      <c r="AX29" s="87">
        <f t="shared" si="18"/>
        <v>0</v>
      </c>
      <c r="AY29" s="87"/>
      <c r="AZ29" s="87">
        <f t="shared" si="19"/>
        <v>0</v>
      </c>
      <c r="BA29" s="87"/>
      <c r="BB29" s="87">
        <f t="shared" si="20"/>
        <v>0</v>
      </c>
      <c r="BC29" s="87"/>
      <c r="BD29" s="87">
        <f t="shared" si="21"/>
        <v>0</v>
      </c>
      <c r="BE29" s="87"/>
      <c r="BF29" s="87">
        <f t="shared" si="22"/>
        <v>0</v>
      </c>
      <c r="BG29" s="87"/>
      <c r="BH29" s="87">
        <f t="shared" si="23"/>
        <v>0</v>
      </c>
      <c r="BI29" s="87"/>
      <c r="BJ29" s="87">
        <f t="shared" si="24"/>
        <v>0</v>
      </c>
      <c r="BK29" s="87"/>
      <c r="BL29" s="87">
        <f t="shared" si="25"/>
        <v>0</v>
      </c>
      <c r="BM29" s="87"/>
      <c r="BN29" s="87">
        <f t="shared" si="26"/>
        <v>0</v>
      </c>
      <c r="BO29" s="87"/>
      <c r="BP29" s="87">
        <f t="shared" si="27"/>
        <v>0</v>
      </c>
      <c r="BQ29" s="87"/>
      <c r="BR29" s="87">
        <f t="shared" si="28"/>
        <v>0</v>
      </c>
      <c r="BS29" s="91">
        <f t="shared" si="29"/>
        <v>0</v>
      </c>
      <c r="BT29" s="86"/>
      <c r="BU29" s="87">
        <f t="shared" si="30"/>
        <v>0</v>
      </c>
      <c r="BV29" s="87"/>
      <c r="BW29" s="87">
        <f t="shared" si="31"/>
        <v>0</v>
      </c>
      <c r="BX29" s="87"/>
      <c r="BY29" s="87">
        <f t="shared" si="32"/>
        <v>0</v>
      </c>
      <c r="BZ29" s="87"/>
      <c r="CA29" s="87">
        <f t="shared" si="33"/>
        <v>0</v>
      </c>
      <c r="CB29" s="87"/>
      <c r="CC29" s="87">
        <f t="shared" si="34"/>
        <v>0</v>
      </c>
      <c r="CD29" s="87"/>
      <c r="CE29" s="87">
        <f t="shared" si="35"/>
        <v>0</v>
      </c>
      <c r="CF29" s="87"/>
      <c r="CG29" s="87">
        <f t="shared" si="36"/>
        <v>0</v>
      </c>
      <c r="CH29" s="87"/>
      <c r="CI29" s="87">
        <f t="shared" si="37"/>
        <v>0</v>
      </c>
      <c r="CJ29" s="87"/>
      <c r="CK29" s="87">
        <f t="shared" si="38"/>
        <v>0</v>
      </c>
      <c r="CL29" s="87"/>
      <c r="CM29" s="87">
        <f t="shared" si="39"/>
        <v>0</v>
      </c>
      <c r="CN29" s="87"/>
      <c r="CO29" s="87">
        <f t="shared" si="40"/>
        <v>0</v>
      </c>
      <c r="CP29" s="87"/>
      <c r="CQ29" s="87">
        <f t="shared" si="41"/>
        <v>0</v>
      </c>
      <c r="CR29" s="87"/>
      <c r="CS29" s="87">
        <f t="shared" si="42"/>
        <v>0</v>
      </c>
      <c r="CT29" s="91">
        <f t="shared" si="43"/>
        <v>0</v>
      </c>
      <c r="CU29" s="86"/>
      <c r="CV29" s="87">
        <f t="shared" si="44"/>
        <v>0</v>
      </c>
      <c r="CW29" s="87"/>
      <c r="CX29" s="87">
        <f t="shared" si="45"/>
        <v>0</v>
      </c>
      <c r="CY29" s="87"/>
      <c r="CZ29" s="87">
        <f t="shared" si="46"/>
        <v>0</v>
      </c>
      <c r="DA29" s="87"/>
      <c r="DB29" s="87">
        <f t="shared" si="47"/>
        <v>0</v>
      </c>
      <c r="DC29" s="87"/>
      <c r="DD29" s="87">
        <f t="shared" si="48"/>
        <v>0</v>
      </c>
      <c r="DE29" s="87"/>
      <c r="DF29" s="87">
        <f t="shared" si="49"/>
        <v>0</v>
      </c>
      <c r="DG29" s="89"/>
      <c r="DH29" s="89">
        <f t="shared" si="50"/>
        <v>0</v>
      </c>
      <c r="DI29" s="91">
        <f t="shared" si="51"/>
        <v>0</v>
      </c>
      <c r="DJ29" s="92"/>
      <c r="DK29" s="93">
        <f t="shared" si="52"/>
        <v>0</v>
      </c>
      <c r="DL29" s="94" t="s">
        <v>2517</v>
      </c>
    </row>
    <row r="30" spans="1:116" ht="15.75" x14ac:dyDescent="0.2">
      <c r="A30" s="82" t="s">
        <v>2517</v>
      </c>
      <c r="B30" s="56" t="s">
        <v>2517</v>
      </c>
      <c r="C30" s="83" t="s">
        <v>2517</v>
      </c>
      <c r="D30" s="56" t="s">
        <v>2517</v>
      </c>
      <c r="E30" s="83" t="s">
        <v>2517</v>
      </c>
      <c r="F30" s="83" t="s">
        <v>2517</v>
      </c>
      <c r="G30" s="83" t="s">
        <v>2517</v>
      </c>
      <c r="H30" s="83" t="s">
        <v>2517</v>
      </c>
      <c r="I30" s="83" t="s">
        <v>2517</v>
      </c>
      <c r="J30" s="84" t="s">
        <v>2517</v>
      </c>
      <c r="K30" s="84" t="s">
        <v>2517</v>
      </c>
      <c r="L30" s="84" t="s">
        <v>2517</v>
      </c>
      <c r="M30" s="85" t="s">
        <v>2517</v>
      </c>
      <c r="N30" s="86"/>
      <c r="O30" s="87">
        <f t="shared" si="0"/>
        <v>0</v>
      </c>
      <c r="P30" s="87"/>
      <c r="Q30" s="87">
        <f t="shared" si="1"/>
        <v>0</v>
      </c>
      <c r="R30" s="88"/>
      <c r="S30" s="87">
        <f t="shared" si="2"/>
        <v>0</v>
      </c>
      <c r="T30" s="88"/>
      <c r="U30" s="87">
        <f t="shared" si="3"/>
        <v>0</v>
      </c>
      <c r="V30" s="88"/>
      <c r="W30" s="87">
        <f t="shared" si="4"/>
        <v>0</v>
      </c>
      <c r="X30" s="88"/>
      <c r="Y30" s="87">
        <f t="shared" si="5"/>
        <v>0</v>
      </c>
      <c r="Z30" s="88"/>
      <c r="AA30" s="87">
        <f t="shared" si="6"/>
        <v>0</v>
      </c>
      <c r="AB30" s="88"/>
      <c r="AC30" s="87">
        <f t="shared" si="7"/>
        <v>0</v>
      </c>
      <c r="AD30" s="88"/>
      <c r="AE30" s="87">
        <f t="shared" si="8"/>
        <v>0</v>
      </c>
      <c r="AF30" s="88"/>
      <c r="AG30" s="87">
        <f t="shared" si="9"/>
        <v>0</v>
      </c>
      <c r="AH30" s="88"/>
      <c r="AI30" s="87">
        <f t="shared" si="10"/>
        <v>0</v>
      </c>
      <c r="AJ30" s="88"/>
      <c r="AK30" s="87">
        <f t="shared" si="11"/>
        <v>0</v>
      </c>
      <c r="AL30" s="89"/>
      <c r="AM30" s="89">
        <f t="shared" si="12"/>
        <v>0</v>
      </c>
      <c r="AN30" s="90">
        <f t="shared" si="13"/>
        <v>0</v>
      </c>
      <c r="AO30" s="86"/>
      <c r="AP30" s="87">
        <f t="shared" si="14"/>
        <v>0</v>
      </c>
      <c r="AQ30" s="87"/>
      <c r="AR30" s="87">
        <f t="shared" si="15"/>
        <v>0</v>
      </c>
      <c r="AS30" s="87"/>
      <c r="AT30" s="87">
        <f t="shared" si="16"/>
        <v>0</v>
      </c>
      <c r="AU30" s="87"/>
      <c r="AV30" s="87">
        <f t="shared" si="17"/>
        <v>0</v>
      </c>
      <c r="AW30" s="87"/>
      <c r="AX30" s="87">
        <f t="shared" si="18"/>
        <v>0</v>
      </c>
      <c r="AY30" s="87"/>
      <c r="AZ30" s="87">
        <f t="shared" si="19"/>
        <v>0</v>
      </c>
      <c r="BA30" s="87"/>
      <c r="BB30" s="87">
        <f t="shared" si="20"/>
        <v>0</v>
      </c>
      <c r="BC30" s="87"/>
      <c r="BD30" s="87">
        <f t="shared" si="21"/>
        <v>0</v>
      </c>
      <c r="BE30" s="87"/>
      <c r="BF30" s="87">
        <f t="shared" si="22"/>
        <v>0</v>
      </c>
      <c r="BG30" s="87"/>
      <c r="BH30" s="87">
        <f t="shared" si="23"/>
        <v>0</v>
      </c>
      <c r="BI30" s="87"/>
      <c r="BJ30" s="87">
        <f t="shared" si="24"/>
        <v>0</v>
      </c>
      <c r="BK30" s="87"/>
      <c r="BL30" s="87">
        <f t="shared" si="25"/>
        <v>0</v>
      </c>
      <c r="BM30" s="87"/>
      <c r="BN30" s="87">
        <f t="shared" si="26"/>
        <v>0</v>
      </c>
      <c r="BO30" s="87"/>
      <c r="BP30" s="87">
        <f t="shared" si="27"/>
        <v>0</v>
      </c>
      <c r="BQ30" s="87"/>
      <c r="BR30" s="87">
        <f t="shared" si="28"/>
        <v>0</v>
      </c>
      <c r="BS30" s="91">
        <f t="shared" si="29"/>
        <v>0</v>
      </c>
      <c r="BT30" s="86"/>
      <c r="BU30" s="87">
        <f t="shared" si="30"/>
        <v>0</v>
      </c>
      <c r="BV30" s="87"/>
      <c r="BW30" s="87">
        <f t="shared" si="31"/>
        <v>0</v>
      </c>
      <c r="BX30" s="87"/>
      <c r="BY30" s="87">
        <f t="shared" si="32"/>
        <v>0</v>
      </c>
      <c r="BZ30" s="87"/>
      <c r="CA30" s="87">
        <f t="shared" si="33"/>
        <v>0</v>
      </c>
      <c r="CB30" s="87"/>
      <c r="CC30" s="87">
        <f t="shared" si="34"/>
        <v>0</v>
      </c>
      <c r="CD30" s="87"/>
      <c r="CE30" s="87">
        <f t="shared" si="35"/>
        <v>0</v>
      </c>
      <c r="CF30" s="87"/>
      <c r="CG30" s="87">
        <f t="shared" si="36"/>
        <v>0</v>
      </c>
      <c r="CH30" s="87"/>
      <c r="CI30" s="87">
        <f t="shared" si="37"/>
        <v>0</v>
      </c>
      <c r="CJ30" s="87"/>
      <c r="CK30" s="87">
        <f t="shared" si="38"/>
        <v>0</v>
      </c>
      <c r="CL30" s="87"/>
      <c r="CM30" s="87">
        <f t="shared" si="39"/>
        <v>0</v>
      </c>
      <c r="CN30" s="87"/>
      <c r="CO30" s="87">
        <f t="shared" si="40"/>
        <v>0</v>
      </c>
      <c r="CP30" s="87"/>
      <c r="CQ30" s="87">
        <f t="shared" si="41"/>
        <v>0</v>
      </c>
      <c r="CR30" s="87"/>
      <c r="CS30" s="87">
        <f t="shared" si="42"/>
        <v>0</v>
      </c>
      <c r="CT30" s="91">
        <f t="shared" si="43"/>
        <v>0</v>
      </c>
      <c r="CU30" s="86"/>
      <c r="CV30" s="87">
        <f t="shared" si="44"/>
        <v>0</v>
      </c>
      <c r="CW30" s="87"/>
      <c r="CX30" s="87">
        <f t="shared" si="45"/>
        <v>0</v>
      </c>
      <c r="CY30" s="87"/>
      <c r="CZ30" s="87">
        <f t="shared" si="46"/>
        <v>0</v>
      </c>
      <c r="DA30" s="87"/>
      <c r="DB30" s="87">
        <f t="shared" si="47"/>
        <v>0</v>
      </c>
      <c r="DC30" s="87"/>
      <c r="DD30" s="87">
        <f t="shared" si="48"/>
        <v>0</v>
      </c>
      <c r="DE30" s="87"/>
      <c r="DF30" s="87">
        <f t="shared" si="49"/>
        <v>0</v>
      </c>
      <c r="DG30" s="89"/>
      <c r="DH30" s="89">
        <f t="shared" si="50"/>
        <v>0</v>
      </c>
      <c r="DI30" s="91">
        <f t="shared" si="51"/>
        <v>0</v>
      </c>
      <c r="DJ30" s="92"/>
      <c r="DK30" s="93">
        <f t="shared" si="52"/>
        <v>0</v>
      </c>
      <c r="DL30" s="94" t="s">
        <v>2517</v>
      </c>
    </row>
    <row r="31" spans="1:116" ht="15.75" x14ac:dyDescent="0.2">
      <c r="A31" s="82" t="s">
        <v>2517</v>
      </c>
      <c r="B31" s="56" t="s">
        <v>2517</v>
      </c>
      <c r="C31" s="83" t="s">
        <v>2517</v>
      </c>
      <c r="D31" s="56" t="s">
        <v>2517</v>
      </c>
      <c r="E31" s="83" t="s">
        <v>2517</v>
      </c>
      <c r="F31" s="83" t="s">
        <v>2517</v>
      </c>
      <c r="G31" s="83" t="s">
        <v>2517</v>
      </c>
      <c r="H31" s="83" t="s">
        <v>2517</v>
      </c>
      <c r="I31" s="83" t="s">
        <v>2517</v>
      </c>
      <c r="J31" s="84" t="s">
        <v>2517</v>
      </c>
      <c r="K31" s="84" t="s">
        <v>2517</v>
      </c>
      <c r="L31" s="84" t="s">
        <v>2517</v>
      </c>
      <c r="M31" s="85" t="s">
        <v>2517</v>
      </c>
      <c r="N31" s="86"/>
      <c r="O31" s="87">
        <f t="shared" si="0"/>
        <v>0</v>
      </c>
      <c r="P31" s="87"/>
      <c r="Q31" s="87">
        <f t="shared" si="1"/>
        <v>0</v>
      </c>
      <c r="R31" s="88"/>
      <c r="S31" s="87">
        <f t="shared" si="2"/>
        <v>0</v>
      </c>
      <c r="T31" s="88"/>
      <c r="U31" s="87">
        <f t="shared" si="3"/>
        <v>0</v>
      </c>
      <c r="V31" s="88"/>
      <c r="W31" s="87">
        <f t="shared" si="4"/>
        <v>0</v>
      </c>
      <c r="X31" s="88"/>
      <c r="Y31" s="87">
        <f t="shared" si="5"/>
        <v>0</v>
      </c>
      <c r="Z31" s="88"/>
      <c r="AA31" s="87">
        <f t="shared" si="6"/>
        <v>0</v>
      </c>
      <c r="AB31" s="88"/>
      <c r="AC31" s="87">
        <f t="shared" si="7"/>
        <v>0</v>
      </c>
      <c r="AD31" s="88"/>
      <c r="AE31" s="87">
        <f t="shared" si="8"/>
        <v>0</v>
      </c>
      <c r="AF31" s="88"/>
      <c r="AG31" s="87">
        <f t="shared" si="9"/>
        <v>0</v>
      </c>
      <c r="AH31" s="88"/>
      <c r="AI31" s="87">
        <f t="shared" si="10"/>
        <v>0</v>
      </c>
      <c r="AJ31" s="88"/>
      <c r="AK31" s="87">
        <f t="shared" si="11"/>
        <v>0</v>
      </c>
      <c r="AL31" s="89"/>
      <c r="AM31" s="89">
        <f t="shared" si="12"/>
        <v>0</v>
      </c>
      <c r="AN31" s="90">
        <f t="shared" si="13"/>
        <v>0</v>
      </c>
      <c r="AO31" s="86"/>
      <c r="AP31" s="87">
        <f t="shared" si="14"/>
        <v>0</v>
      </c>
      <c r="AQ31" s="87"/>
      <c r="AR31" s="87">
        <f t="shared" si="15"/>
        <v>0</v>
      </c>
      <c r="AS31" s="87"/>
      <c r="AT31" s="87">
        <f t="shared" si="16"/>
        <v>0</v>
      </c>
      <c r="AU31" s="87"/>
      <c r="AV31" s="87">
        <f t="shared" si="17"/>
        <v>0</v>
      </c>
      <c r="AW31" s="87"/>
      <c r="AX31" s="87">
        <f t="shared" si="18"/>
        <v>0</v>
      </c>
      <c r="AY31" s="87"/>
      <c r="AZ31" s="87">
        <f t="shared" si="19"/>
        <v>0</v>
      </c>
      <c r="BA31" s="87"/>
      <c r="BB31" s="87">
        <f t="shared" si="20"/>
        <v>0</v>
      </c>
      <c r="BC31" s="87"/>
      <c r="BD31" s="87">
        <f t="shared" si="21"/>
        <v>0</v>
      </c>
      <c r="BE31" s="87"/>
      <c r="BF31" s="87">
        <f t="shared" si="22"/>
        <v>0</v>
      </c>
      <c r="BG31" s="87"/>
      <c r="BH31" s="87">
        <f t="shared" si="23"/>
        <v>0</v>
      </c>
      <c r="BI31" s="87"/>
      <c r="BJ31" s="87">
        <f t="shared" si="24"/>
        <v>0</v>
      </c>
      <c r="BK31" s="87"/>
      <c r="BL31" s="87">
        <f t="shared" si="25"/>
        <v>0</v>
      </c>
      <c r="BM31" s="87"/>
      <c r="BN31" s="87">
        <f t="shared" si="26"/>
        <v>0</v>
      </c>
      <c r="BO31" s="87"/>
      <c r="BP31" s="87">
        <f t="shared" si="27"/>
        <v>0</v>
      </c>
      <c r="BQ31" s="87"/>
      <c r="BR31" s="87">
        <f t="shared" si="28"/>
        <v>0</v>
      </c>
      <c r="BS31" s="91">
        <f t="shared" si="29"/>
        <v>0</v>
      </c>
      <c r="BT31" s="86"/>
      <c r="BU31" s="87">
        <f t="shared" si="30"/>
        <v>0</v>
      </c>
      <c r="BV31" s="87"/>
      <c r="BW31" s="87">
        <f t="shared" si="31"/>
        <v>0</v>
      </c>
      <c r="BX31" s="87"/>
      <c r="BY31" s="87">
        <f t="shared" si="32"/>
        <v>0</v>
      </c>
      <c r="BZ31" s="87"/>
      <c r="CA31" s="87">
        <f t="shared" si="33"/>
        <v>0</v>
      </c>
      <c r="CB31" s="87"/>
      <c r="CC31" s="87">
        <f t="shared" si="34"/>
        <v>0</v>
      </c>
      <c r="CD31" s="87"/>
      <c r="CE31" s="87">
        <f t="shared" si="35"/>
        <v>0</v>
      </c>
      <c r="CF31" s="87"/>
      <c r="CG31" s="87">
        <f t="shared" si="36"/>
        <v>0</v>
      </c>
      <c r="CH31" s="87"/>
      <c r="CI31" s="87">
        <f t="shared" si="37"/>
        <v>0</v>
      </c>
      <c r="CJ31" s="87"/>
      <c r="CK31" s="87">
        <f t="shared" si="38"/>
        <v>0</v>
      </c>
      <c r="CL31" s="87"/>
      <c r="CM31" s="87">
        <f t="shared" si="39"/>
        <v>0</v>
      </c>
      <c r="CN31" s="87"/>
      <c r="CO31" s="87">
        <f t="shared" si="40"/>
        <v>0</v>
      </c>
      <c r="CP31" s="87"/>
      <c r="CQ31" s="87">
        <f t="shared" si="41"/>
        <v>0</v>
      </c>
      <c r="CR31" s="87"/>
      <c r="CS31" s="87">
        <f t="shared" si="42"/>
        <v>0</v>
      </c>
      <c r="CT31" s="91">
        <f t="shared" si="43"/>
        <v>0</v>
      </c>
      <c r="CU31" s="86"/>
      <c r="CV31" s="87">
        <f t="shared" si="44"/>
        <v>0</v>
      </c>
      <c r="CW31" s="87"/>
      <c r="CX31" s="87">
        <f t="shared" si="45"/>
        <v>0</v>
      </c>
      <c r="CY31" s="87"/>
      <c r="CZ31" s="87">
        <f t="shared" si="46"/>
        <v>0</v>
      </c>
      <c r="DA31" s="87"/>
      <c r="DB31" s="87">
        <f t="shared" si="47"/>
        <v>0</v>
      </c>
      <c r="DC31" s="87"/>
      <c r="DD31" s="87">
        <f t="shared" si="48"/>
        <v>0</v>
      </c>
      <c r="DE31" s="87"/>
      <c r="DF31" s="87">
        <f t="shared" si="49"/>
        <v>0</v>
      </c>
      <c r="DG31" s="89"/>
      <c r="DH31" s="89">
        <f t="shared" si="50"/>
        <v>0</v>
      </c>
      <c r="DI31" s="91">
        <f t="shared" si="51"/>
        <v>0</v>
      </c>
      <c r="DJ31" s="92"/>
      <c r="DK31" s="93">
        <f t="shared" si="52"/>
        <v>0</v>
      </c>
      <c r="DL31" s="94" t="s">
        <v>2517</v>
      </c>
    </row>
    <row r="32" spans="1:116" ht="15.75" x14ac:dyDescent="0.2">
      <c r="A32" s="82" t="s">
        <v>2517</v>
      </c>
      <c r="B32" s="56" t="s">
        <v>2517</v>
      </c>
      <c r="C32" s="83" t="s">
        <v>2517</v>
      </c>
      <c r="D32" s="56" t="s">
        <v>2517</v>
      </c>
      <c r="E32" s="83" t="s">
        <v>2517</v>
      </c>
      <c r="F32" s="83" t="s">
        <v>2517</v>
      </c>
      <c r="G32" s="83" t="s">
        <v>2517</v>
      </c>
      <c r="H32" s="83" t="s">
        <v>2517</v>
      </c>
      <c r="I32" s="83" t="s">
        <v>2517</v>
      </c>
      <c r="J32" s="84" t="s">
        <v>2517</v>
      </c>
      <c r="K32" s="84" t="s">
        <v>2517</v>
      </c>
      <c r="L32" s="84" t="s">
        <v>2517</v>
      </c>
      <c r="M32" s="85" t="s">
        <v>2517</v>
      </c>
      <c r="N32" s="86"/>
      <c r="O32" s="87">
        <f t="shared" si="0"/>
        <v>0</v>
      </c>
      <c r="P32" s="87"/>
      <c r="Q32" s="87">
        <f t="shared" si="1"/>
        <v>0</v>
      </c>
      <c r="R32" s="88"/>
      <c r="S32" s="87">
        <f t="shared" si="2"/>
        <v>0</v>
      </c>
      <c r="T32" s="88"/>
      <c r="U32" s="87">
        <f t="shared" si="3"/>
        <v>0</v>
      </c>
      <c r="V32" s="88"/>
      <c r="W32" s="87">
        <f t="shared" si="4"/>
        <v>0</v>
      </c>
      <c r="X32" s="88"/>
      <c r="Y32" s="87">
        <f t="shared" si="5"/>
        <v>0</v>
      </c>
      <c r="Z32" s="88"/>
      <c r="AA32" s="87">
        <f t="shared" si="6"/>
        <v>0</v>
      </c>
      <c r="AB32" s="88"/>
      <c r="AC32" s="87">
        <f t="shared" si="7"/>
        <v>0</v>
      </c>
      <c r="AD32" s="88"/>
      <c r="AE32" s="87">
        <f t="shared" si="8"/>
        <v>0</v>
      </c>
      <c r="AF32" s="88"/>
      <c r="AG32" s="87">
        <f t="shared" si="9"/>
        <v>0</v>
      </c>
      <c r="AH32" s="88"/>
      <c r="AI32" s="87">
        <f t="shared" si="10"/>
        <v>0</v>
      </c>
      <c r="AJ32" s="88"/>
      <c r="AK32" s="87">
        <f t="shared" si="11"/>
        <v>0</v>
      </c>
      <c r="AL32" s="89"/>
      <c r="AM32" s="89">
        <f t="shared" si="12"/>
        <v>0</v>
      </c>
      <c r="AN32" s="90">
        <f t="shared" si="13"/>
        <v>0</v>
      </c>
      <c r="AO32" s="86"/>
      <c r="AP32" s="87">
        <f t="shared" si="14"/>
        <v>0</v>
      </c>
      <c r="AQ32" s="87"/>
      <c r="AR32" s="87">
        <f t="shared" si="15"/>
        <v>0</v>
      </c>
      <c r="AS32" s="87"/>
      <c r="AT32" s="87">
        <f t="shared" si="16"/>
        <v>0</v>
      </c>
      <c r="AU32" s="87"/>
      <c r="AV32" s="87">
        <f t="shared" si="17"/>
        <v>0</v>
      </c>
      <c r="AW32" s="87"/>
      <c r="AX32" s="87">
        <f t="shared" si="18"/>
        <v>0</v>
      </c>
      <c r="AY32" s="87"/>
      <c r="AZ32" s="87">
        <f t="shared" si="19"/>
        <v>0</v>
      </c>
      <c r="BA32" s="87"/>
      <c r="BB32" s="87">
        <f t="shared" si="20"/>
        <v>0</v>
      </c>
      <c r="BC32" s="87"/>
      <c r="BD32" s="87">
        <f t="shared" si="21"/>
        <v>0</v>
      </c>
      <c r="BE32" s="87"/>
      <c r="BF32" s="87">
        <f t="shared" si="22"/>
        <v>0</v>
      </c>
      <c r="BG32" s="87"/>
      <c r="BH32" s="87">
        <f t="shared" si="23"/>
        <v>0</v>
      </c>
      <c r="BI32" s="87"/>
      <c r="BJ32" s="87">
        <f t="shared" si="24"/>
        <v>0</v>
      </c>
      <c r="BK32" s="87"/>
      <c r="BL32" s="87">
        <f t="shared" si="25"/>
        <v>0</v>
      </c>
      <c r="BM32" s="87"/>
      <c r="BN32" s="87">
        <f t="shared" si="26"/>
        <v>0</v>
      </c>
      <c r="BO32" s="87"/>
      <c r="BP32" s="87">
        <f t="shared" si="27"/>
        <v>0</v>
      </c>
      <c r="BQ32" s="87"/>
      <c r="BR32" s="87">
        <f t="shared" si="28"/>
        <v>0</v>
      </c>
      <c r="BS32" s="91">
        <f t="shared" si="29"/>
        <v>0</v>
      </c>
      <c r="BT32" s="86"/>
      <c r="BU32" s="87">
        <f t="shared" si="30"/>
        <v>0</v>
      </c>
      <c r="BV32" s="87"/>
      <c r="BW32" s="87">
        <f t="shared" si="31"/>
        <v>0</v>
      </c>
      <c r="BX32" s="87"/>
      <c r="BY32" s="87">
        <f t="shared" si="32"/>
        <v>0</v>
      </c>
      <c r="BZ32" s="87"/>
      <c r="CA32" s="87">
        <f t="shared" si="33"/>
        <v>0</v>
      </c>
      <c r="CB32" s="87"/>
      <c r="CC32" s="87">
        <f t="shared" si="34"/>
        <v>0</v>
      </c>
      <c r="CD32" s="87"/>
      <c r="CE32" s="87">
        <f t="shared" si="35"/>
        <v>0</v>
      </c>
      <c r="CF32" s="87"/>
      <c r="CG32" s="87">
        <f t="shared" si="36"/>
        <v>0</v>
      </c>
      <c r="CH32" s="87"/>
      <c r="CI32" s="87">
        <f t="shared" si="37"/>
        <v>0</v>
      </c>
      <c r="CJ32" s="87"/>
      <c r="CK32" s="87">
        <f t="shared" si="38"/>
        <v>0</v>
      </c>
      <c r="CL32" s="87"/>
      <c r="CM32" s="87">
        <f t="shared" si="39"/>
        <v>0</v>
      </c>
      <c r="CN32" s="87"/>
      <c r="CO32" s="87">
        <f t="shared" si="40"/>
        <v>0</v>
      </c>
      <c r="CP32" s="87"/>
      <c r="CQ32" s="87">
        <f t="shared" si="41"/>
        <v>0</v>
      </c>
      <c r="CR32" s="87"/>
      <c r="CS32" s="87">
        <f t="shared" si="42"/>
        <v>0</v>
      </c>
      <c r="CT32" s="91">
        <f t="shared" si="43"/>
        <v>0</v>
      </c>
      <c r="CU32" s="86"/>
      <c r="CV32" s="87">
        <f t="shared" si="44"/>
        <v>0</v>
      </c>
      <c r="CW32" s="87"/>
      <c r="CX32" s="87">
        <f t="shared" si="45"/>
        <v>0</v>
      </c>
      <c r="CY32" s="87"/>
      <c r="CZ32" s="87">
        <f t="shared" si="46"/>
        <v>0</v>
      </c>
      <c r="DA32" s="87"/>
      <c r="DB32" s="87">
        <f t="shared" si="47"/>
        <v>0</v>
      </c>
      <c r="DC32" s="87"/>
      <c r="DD32" s="87">
        <f t="shared" si="48"/>
        <v>0</v>
      </c>
      <c r="DE32" s="87"/>
      <c r="DF32" s="87">
        <f t="shared" si="49"/>
        <v>0</v>
      </c>
      <c r="DG32" s="89"/>
      <c r="DH32" s="89">
        <f t="shared" si="50"/>
        <v>0</v>
      </c>
      <c r="DI32" s="91">
        <f t="shared" si="51"/>
        <v>0</v>
      </c>
      <c r="DJ32" s="92"/>
      <c r="DK32" s="93">
        <f t="shared" si="52"/>
        <v>0</v>
      </c>
      <c r="DL32" s="94" t="s">
        <v>2517</v>
      </c>
    </row>
    <row r="33" spans="1:116" ht="15.75" x14ac:dyDescent="0.2">
      <c r="A33" s="82" t="s">
        <v>2517</v>
      </c>
      <c r="B33" s="56" t="s">
        <v>2517</v>
      </c>
      <c r="C33" s="83" t="s">
        <v>2517</v>
      </c>
      <c r="D33" s="56" t="s">
        <v>2517</v>
      </c>
      <c r="E33" s="83" t="s">
        <v>2517</v>
      </c>
      <c r="F33" s="83" t="s">
        <v>2517</v>
      </c>
      <c r="G33" s="83" t="s">
        <v>2517</v>
      </c>
      <c r="H33" s="83" t="s">
        <v>2517</v>
      </c>
      <c r="I33" s="83" t="s">
        <v>2517</v>
      </c>
      <c r="J33" s="84" t="s">
        <v>2517</v>
      </c>
      <c r="K33" s="84" t="s">
        <v>2517</v>
      </c>
      <c r="L33" s="84" t="s">
        <v>2517</v>
      </c>
      <c r="M33" s="85" t="s">
        <v>2517</v>
      </c>
      <c r="N33" s="86"/>
      <c r="O33" s="87">
        <f t="shared" si="0"/>
        <v>0</v>
      </c>
      <c r="P33" s="87"/>
      <c r="Q33" s="87">
        <f t="shared" si="1"/>
        <v>0</v>
      </c>
      <c r="R33" s="88"/>
      <c r="S33" s="87">
        <f t="shared" si="2"/>
        <v>0</v>
      </c>
      <c r="T33" s="88"/>
      <c r="U33" s="87">
        <f t="shared" si="3"/>
        <v>0</v>
      </c>
      <c r="V33" s="88"/>
      <c r="W33" s="87">
        <f t="shared" si="4"/>
        <v>0</v>
      </c>
      <c r="X33" s="88"/>
      <c r="Y33" s="87">
        <f t="shared" si="5"/>
        <v>0</v>
      </c>
      <c r="Z33" s="88"/>
      <c r="AA33" s="87">
        <f t="shared" si="6"/>
        <v>0</v>
      </c>
      <c r="AB33" s="88"/>
      <c r="AC33" s="87">
        <f t="shared" si="7"/>
        <v>0</v>
      </c>
      <c r="AD33" s="88"/>
      <c r="AE33" s="87">
        <f t="shared" si="8"/>
        <v>0</v>
      </c>
      <c r="AF33" s="88"/>
      <c r="AG33" s="87">
        <f t="shared" si="9"/>
        <v>0</v>
      </c>
      <c r="AH33" s="88"/>
      <c r="AI33" s="87">
        <f t="shared" si="10"/>
        <v>0</v>
      </c>
      <c r="AJ33" s="88"/>
      <c r="AK33" s="87">
        <f t="shared" si="11"/>
        <v>0</v>
      </c>
      <c r="AL33" s="89"/>
      <c r="AM33" s="89">
        <f t="shared" si="12"/>
        <v>0</v>
      </c>
      <c r="AN33" s="90">
        <f t="shared" si="13"/>
        <v>0</v>
      </c>
      <c r="AO33" s="86"/>
      <c r="AP33" s="87">
        <f t="shared" si="14"/>
        <v>0</v>
      </c>
      <c r="AQ33" s="87"/>
      <c r="AR33" s="87">
        <f t="shared" si="15"/>
        <v>0</v>
      </c>
      <c r="AS33" s="87"/>
      <c r="AT33" s="87">
        <f t="shared" si="16"/>
        <v>0</v>
      </c>
      <c r="AU33" s="87"/>
      <c r="AV33" s="87">
        <f t="shared" si="17"/>
        <v>0</v>
      </c>
      <c r="AW33" s="87"/>
      <c r="AX33" s="87">
        <f t="shared" si="18"/>
        <v>0</v>
      </c>
      <c r="AY33" s="87"/>
      <c r="AZ33" s="87">
        <f t="shared" si="19"/>
        <v>0</v>
      </c>
      <c r="BA33" s="87"/>
      <c r="BB33" s="87">
        <f t="shared" si="20"/>
        <v>0</v>
      </c>
      <c r="BC33" s="87"/>
      <c r="BD33" s="87">
        <f t="shared" si="21"/>
        <v>0</v>
      </c>
      <c r="BE33" s="87"/>
      <c r="BF33" s="87">
        <f t="shared" si="22"/>
        <v>0</v>
      </c>
      <c r="BG33" s="87"/>
      <c r="BH33" s="87">
        <f t="shared" si="23"/>
        <v>0</v>
      </c>
      <c r="BI33" s="87"/>
      <c r="BJ33" s="87">
        <f t="shared" si="24"/>
        <v>0</v>
      </c>
      <c r="BK33" s="87"/>
      <c r="BL33" s="87">
        <f t="shared" si="25"/>
        <v>0</v>
      </c>
      <c r="BM33" s="87"/>
      <c r="BN33" s="87">
        <f t="shared" si="26"/>
        <v>0</v>
      </c>
      <c r="BO33" s="87"/>
      <c r="BP33" s="87">
        <f t="shared" si="27"/>
        <v>0</v>
      </c>
      <c r="BQ33" s="87"/>
      <c r="BR33" s="87">
        <f t="shared" si="28"/>
        <v>0</v>
      </c>
      <c r="BS33" s="91">
        <f t="shared" si="29"/>
        <v>0</v>
      </c>
      <c r="BT33" s="86"/>
      <c r="BU33" s="87">
        <f t="shared" si="30"/>
        <v>0</v>
      </c>
      <c r="BV33" s="87"/>
      <c r="BW33" s="87">
        <f t="shared" si="31"/>
        <v>0</v>
      </c>
      <c r="BX33" s="87"/>
      <c r="BY33" s="87">
        <f t="shared" si="32"/>
        <v>0</v>
      </c>
      <c r="BZ33" s="87"/>
      <c r="CA33" s="87">
        <f t="shared" si="33"/>
        <v>0</v>
      </c>
      <c r="CB33" s="87"/>
      <c r="CC33" s="87">
        <f t="shared" si="34"/>
        <v>0</v>
      </c>
      <c r="CD33" s="87"/>
      <c r="CE33" s="87">
        <f t="shared" si="35"/>
        <v>0</v>
      </c>
      <c r="CF33" s="87"/>
      <c r="CG33" s="87">
        <f t="shared" si="36"/>
        <v>0</v>
      </c>
      <c r="CH33" s="87"/>
      <c r="CI33" s="87">
        <f t="shared" si="37"/>
        <v>0</v>
      </c>
      <c r="CJ33" s="87"/>
      <c r="CK33" s="87">
        <f t="shared" si="38"/>
        <v>0</v>
      </c>
      <c r="CL33" s="87"/>
      <c r="CM33" s="87">
        <f t="shared" si="39"/>
        <v>0</v>
      </c>
      <c r="CN33" s="87"/>
      <c r="CO33" s="87">
        <f t="shared" si="40"/>
        <v>0</v>
      </c>
      <c r="CP33" s="87"/>
      <c r="CQ33" s="87">
        <f t="shared" si="41"/>
        <v>0</v>
      </c>
      <c r="CR33" s="87"/>
      <c r="CS33" s="87">
        <f t="shared" si="42"/>
        <v>0</v>
      </c>
      <c r="CT33" s="91">
        <f t="shared" si="43"/>
        <v>0</v>
      </c>
      <c r="CU33" s="86"/>
      <c r="CV33" s="87">
        <f t="shared" si="44"/>
        <v>0</v>
      </c>
      <c r="CW33" s="87"/>
      <c r="CX33" s="87">
        <f t="shared" si="45"/>
        <v>0</v>
      </c>
      <c r="CY33" s="87"/>
      <c r="CZ33" s="87">
        <f t="shared" si="46"/>
        <v>0</v>
      </c>
      <c r="DA33" s="87"/>
      <c r="DB33" s="87">
        <f t="shared" si="47"/>
        <v>0</v>
      </c>
      <c r="DC33" s="87"/>
      <c r="DD33" s="87">
        <f t="shared" si="48"/>
        <v>0</v>
      </c>
      <c r="DE33" s="87"/>
      <c r="DF33" s="87">
        <f t="shared" si="49"/>
        <v>0</v>
      </c>
      <c r="DG33" s="89"/>
      <c r="DH33" s="89">
        <f t="shared" si="50"/>
        <v>0</v>
      </c>
      <c r="DI33" s="91">
        <f t="shared" si="51"/>
        <v>0</v>
      </c>
      <c r="DJ33" s="92"/>
      <c r="DK33" s="93">
        <f t="shared" si="52"/>
        <v>0</v>
      </c>
      <c r="DL33" s="94" t="s">
        <v>2517</v>
      </c>
    </row>
    <row r="34" spans="1:116" ht="15.75" x14ac:dyDescent="0.2">
      <c r="A34" s="82" t="s">
        <v>2517</v>
      </c>
      <c r="B34" s="56" t="s">
        <v>2517</v>
      </c>
      <c r="C34" s="83" t="s">
        <v>2517</v>
      </c>
      <c r="D34" s="56" t="s">
        <v>2517</v>
      </c>
      <c r="E34" s="83" t="s">
        <v>2517</v>
      </c>
      <c r="F34" s="83" t="s">
        <v>2517</v>
      </c>
      <c r="G34" s="83" t="s">
        <v>2517</v>
      </c>
      <c r="H34" s="83" t="s">
        <v>2517</v>
      </c>
      <c r="I34" s="83" t="s">
        <v>2517</v>
      </c>
      <c r="J34" s="84" t="s">
        <v>2517</v>
      </c>
      <c r="K34" s="84" t="s">
        <v>2517</v>
      </c>
      <c r="L34" s="84" t="s">
        <v>2517</v>
      </c>
      <c r="M34" s="85" t="s">
        <v>2517</v>
      </c>
      <c r="N34" s="86"/>
      <c r="O34" s="87">
        <f t="shared" si="0"/>
        <v>0</v>
      </c>
      <c r="P34" s="87"/>
      <c r="Q34" s="87">
        <f t="shared" si="1"/>
        <v>0</v>
      </c>
      <c r="R34" s="88"/>
      <c r="S34" s="87">
        <f t="shared" si="2"/>
        <v>0</v>
      </c>
      <c r="T34" s="88"/>
      <c r="U34" s="87">
        <f t="shared" si="3"/>
        <v>0</v>
      </c>
      <c r="V34" s="88"/>
      <c r="W34" s="87">
        <f t="shared" si="4"/>
        <v>0</v>
      </c>
      <c r="X34" s="88"/>
      <c r="Y34" s="87">
        <f t="shared" si="5"/>
        <v>0</v>
      </c>
      <c r="Z34" s="88"/>
      <c r="AA34" s="87">
        <f t="shared" si="6"/>
        <v>0</v>
      </c>
      <c r="AB34" s="88"/>
      <c r="AC34" s="87">
        <f t="shared" si="7"/>
        <v>0</v>
      </c>
      <c r="AD34" s="88"/>
      <c r="AE34" s="87">
        <f t="shared" si="8"/>
        <v>0</v>
      </c>
      <c r="AF34" s="88"/>
      <c r="AG34" s="87">
        <f t="shared" si="9"/>
        <v>0</v>
      </c>
      <c r="AH34" s="88"/>
      <c r="AI34" s="87">
        <f t="shared" si="10"/>
        <v>0</v>
      </c>
      <c r="AJ34" s="88"/>
      <c r="AK34" s="87">
        <f t="shared" si="11"/>
        <v>0</v>
      </c>
      <c r="AL34" s="89"/>
      <c r="AM34" s="89">
        <f t="shared" si="12"/>
        <v>0</v>
      </c>
      <c r="AN34" s="90">
        <f t="shared" si="13"/>
        <v>0</v>
      </c>
      <c r="AO34" s="86"/>
      <c r="AP34" s="87">
        <f t="shared" si="14"/>
        <v>0</v>
      </c>
      <c r="AQ34" s="87"/>
      <c r="AR34" s="87">
        <f t="shared" si="15"/>
        <v>0</v>
      </c>
      <c r="AS34" s="87"/>
      <c r="AT34" s="87">
        <f t="shared" si="16"/>
        <v>0</v>
      </c>
      <c r="AU34" s="87"/>
      <c r="AV34" s="87">
        <f t="shared" si="17"/>
        <v>0</v>
      </c>
      <c r="AW34" s="87"/>
      <c r="AX34" s="87">
        <f t="shared" si="18"/>
        <v>0</v>
      </c>
      <c r="AY34" s="87"/>
      <c r="AZ34" s="87">
        <f t="shared" si="19"/>
        <v>0</v>
      </c>
      <c r="BA34" s="87"/>
      <c r="BB34" s="87">
        <f t="shared" si="20"/>
        <v>0</v>
      </c>
      <c r="BC34" s="87"/>
      <c r="BD34" s="87">
        <f t="shared" si="21"/>
        <v>0</v>
      </c>
      <c r="BE34" s="87"/>
      <c r="BF34" s="87">
        <f t="shared" si="22"/>
        <v>0</v>
      </c>
      <c r="BG34" s="87"/>
      <c r="BH34" s="87">
        <f t="shared" si="23"/>
        <v>0</v>
      </c>
      <c r="BI34" s="87"/>
      <c r="BJ34" s="87">
        <f t="shared" si="24"/>
        <v>0</v>
      </c>
      <c r="BK34" s="87"/>
      <c r="BL34" s="87">
        <f t="shared" si="25"/>
        <v>0</v>
      </c>
      <c r="BM34" s="87"/>
      <c r="BN34" s="87">
        <f t="shared" si="26"/>
        <v>0</v>
      </c>
      <c r="BO34" s="87"/>
      <c r="BP34" s="87">
        <f t="shared" si="27"/>
        <v>0</v>
      </c>
      <c r="BQ34" s="87"/>
      <c r="BR34" s="87">
        <f t="shared" si="28"/>
        <v>0</v>
      </c>
      <c r="BS34" s="91">
        <f t="shared" si="29"/>
        <v>0</v>
      </c>
      <c r="BT34" s="86"/>
      <c r="BU34" s="87">
        <f t="shared" si="30"/>
        <v>0</v>
      </c>
      <c r="BV34" s="87"/>
      <c r="BW34" s="87">
        <f t="shared" si="31"/>
        <v>0</v>
      </c>
      <c r="BX34" s="87"/>
      <c r="BY34" s="87">
        <f t="shared" si="32"/>
        <v>0</v>
      </c>
      <c r="BZ34" s="87"/>
      <c r="CA34" s="87">
        <f t="shared" si="33"/>
        <v>0</v>
      </c>
      <c r="CB34" s="87"/>
      <c r="CC34" s="87">
        <f t="shared" si="34"/>
        <v>0</v>
      </c>
      <c r="CD34" s="87"/>
      <c r="CE34" s="87">
        <f t="shared" si="35"/>
        <v>0</v>
      </c>
      <c r="CF34" s="87"/>
      <c r="CG34" s="87">
        <f t="shared" si="36"/>
        <v>0</v>
      </c>
      <c r="CH34" s="87"/>
      <c r="CI34" s="87">
        <f t="shared" si="37"/>
        <v>0</v>
      </c>
      <c r="CJ34" s="87"/>
      <c r="CK34" s="87">
        <f t="shared" si="38"/>
        <v>0</v>
      </c>
      <c r="CL34" s="87"/>
      <c r="CM34" s="87">
        <f t="shared" si="39"/>
        <v>0</v>
      </c>
      <c r="CN34" s="87"/>
      <c r="CO34" s="87">
        <f t="shared" si="40"/>
        <v>0</v>
      </c>
      <c r="CP34" s="87"/>
      <c r="CQ34" s="87">
        <f t="shared" si="41"/>
        <v>0</v>
      </c>
      <c r="CR34" s="87"/>
      <c r="CS34" s="87">
        <f t="shared" si="42"/>
        <v>0</v>
      </c>
      <c r="CT34" s="91">
        <f t="shared" si="43"/>
        <v>0</v>
      </c>
      <c r="CU34" s="86"/>
      <c r="CV34" s="87">
        <f t="shared" si="44"/>
        <v>0</v>
      </c>
      <c r="CW34" s="87"/>
      <c r="CX34" s="87">
        <f t="shared" si="45"/>
        <v>0</v>
      </c>
      <c r="CY34" s="87"/>
      <c r="CZ34" s="87">
        <f t="shared" si="46"/>
        <v>0</v>
      </c>
      <c r="DA34" s="87"/>
      <c r="DB34" s="87">
        <f t="shared" si="47"/>
        <v>0</v>
      </c>
      <c r="DC34" s="87"/>
      <c r="DD34" s="87">
        <f t="shared" si="48"/>
        <v>0</v>
      </c>
      <c r="DE34" s="87"/>
      <c r="DF34" s="87">
        <f t="shared" si="49"/>
        <v>0</v>
      </c>
      <c r="DG34" s="89"/>
      <c r="DH34" s="89">
        <f t="shared" si="50"/>
        <v>0</v>
      </c>
      <c r="DI34" s="91">
        <f t="shared" si="51"/>
        <v>0</v>
      </c>
      <c r="DJ34" s="92"/>
      <c r="DK34" s="93">
        <f t="shared" si="52"/>
        <v>0</v>
      </c>
      <c r="DL34" s="94" t="s">
        <v>2517</v>
      </c>
    </row>
    <row r="35" spans="1:116" ht="15.75" x14ac:dyDescent="0.2">
      <c r="A35" s="82" t="s">
        <v>2517</v>
      </c>
      <c r="B35" s="56" t="s">
        <v>2517</v>
      </c>
      <c r="C35" s="83" t="s">
        <v>2517</v>
      </c>
      <c r="D35" s="56" t="s">
        <v>2517</v>
      </c>
      <c r="E35" s="83" t="s">
        <v>2517</v>
      </c>
      <c r="F35" s="83" t="s">
        <v>2517</v>
      </c>
      <c r="G35" s="83" t="s">
        <v>2517</v>
      </c>
      <c r="H35" s="83" t="s">
        <v>2517</v>
      </c>
      <c r="I35" s="83" t="s">
        <v>2517</v>
      </c>
      <c r="J35" s="84" t="s">
        <v>2517</v>
      </c>
      <c r="K35" s="84" t="s">
        <v>2517</v>
      </c>
      <c r="L35" s="84" t="s">
        <v>2517</v>
      </c>
      <c r="M35" s="85" t="s">
        <v>2517</v>
      </c>
      <c r="N35" s="86"/>
      <c r="O35" s="87">
        <f t="shared" si="0"/>
        <v>0</v>
      </c>
      <c r="P35" s="87"/>
      <c r="Q35" s="87">
        <f t="shared" si="1"/>
        <v>0</v>
      </c>
      <c r="R35" s="88"/>
      <c r="S35" s="87">
        <f t="shared" si="2"/>
        <v>0</v>
      </c>
      <c r="T35" s="88"/>
      <c r="U35" s="87">
        <f t="shared" si="3"/>
        <v>0</v>
      </c>
      <c r="V35" s="88"/>
      <c r="W35" s="87">
        <f t="shared" si="4"/>
        <v>0</v>
      </c>
      <c r="X35" s="88"/>
      <c r="Y35" s="87">
        <f t="shared" si="5"/>
        <v>0</v>
      </c>
      <c r="Z35" s="88"/>
      <c r="AA35" s="87">
        <f t="shared" si="6"/>
        <v>0</v>
      </c>
      <c r="AB35" s="88"/>
      <c r="AC35" s="87">
        <f t="shared" si="7"/>
        <v>0</v>
      </c>
      <c r="AD35" s="88"/>
      <c r="AE35" s="87">
        <f t="shared" si="8"/>
        <v>0</v>
      </c>
      <c r="AF35" s="88"/>
      <c r="AG35" s="87">
        <f t="shared" si="9"/>
        <v>0</v>
      </c>
      <c r="AH35" s="88"/>
      <c r="AI35" s="87">
        <f t="shared" si="10"/>
        <v>0</v>
      </c>
      <c r="AJ35" s="88"/>
      <c r="AK35" s="87">
        <f t="shared" si="11"/>
        <v>0</v>
      </c>
      <c r="AL35" s="89"/>
      <c r="AM35" s="89">
        <f t="shared" si="12"/>
        <v>0</v>
      </c>
      <c r="AN35" s="90">
        <f t="shared" si="13"/>
        <v>0</v>
      </c>
      <c r="AO35" s="86"/>
      <c r="AP35" s="87">
        <f t="shared" si="14"/>
        <v>0</v>
      </c>
      <c r="AQ35" s="87"/>
      <c r="AR35" s="87">
        <f t="shared" si="15"/>
        <v>0</v>
      </c>
      <c r="AS35" s="87"/>
      <c r="AT35" s="87">
        <f t="shared" si="16"/>
        <v>0</v>
      </c>
      <c r="AU35" s="87"/>
      <c r="AV35" s="87">
        <f t="shared" si="17"/>
        <v>0</v>
      </c>
      <c r="AW35" s="87"/>
      <c r="AX35" s="87">
        <f t="shared" si="18"/>
        <v>0</v>
      </c>
      <c r="AY35" s="87"/>
      <c r="AZ35" s="87">
        <f t="shared" si="19"/>
        <v>0</v>
      </c>
      <c r="BA35" s="87"/>
      <c r="BB35" s="87">
        <f t="shared" si="20"/>
        <v>0</v>
      </c>
      <c r="BC35" s="87"/>
      <c r="BD35" s="87">
        <f t="shared" si="21"/>
        <v>0</v>
      </c>
      <c r="BE35" s="87"/>
      <c r="BF35" s="87">
        <f t="shared" si="22"/>
        <v>0</v>
      </c>
      <c r="BG35" s="87"/>
      <c r="BH35" s="87">
        <f t="shared" si="23"/>
        <v>0</v>
      </c>
      <c r="BI35" s="87"/>
      <c r="BJ35" s="87">
        <f t="shared" si="24"/>
        <v>0</v>
      </c>
      <c r="BK35" s="87"/>
      <c r="BL35" s="87">
        <f t="shared" si="25"/>
        <v>0</v>
      </c>
      <c r="BM35" s="87"/>
      <c r="BN35" s="87">
        <f t="shared" si="26"/>
        <v>0</v>
      </c>
      <c r="BO35" s="87"/>
      <c r="BP35" s="87">
        <f t="shared" si="27"/>
        <v>0</v>
      </c>
      <c r="BQ35" s="87"/>
      <c r="BR35" s="87">
        <f t="shared" si="28"/>
        <v>0</v>
      </c>
      <c r="BS35" s="91">
        <f t="shared" si="29"/>
        <v>0</v>
      </c>
      <c r="BT35" s="86"/>
      <c r="BU35" s="87">
        <f t="shared" si="30"/>
        <v>0</v>
      </c>
      <c r="BV35" s="87"/>
      <c r="BW35" s="87">
        <f t="shared" si="31"/>
        <v>0</v>
      </c>
      <c r="BX35" s="87"/>
      <c r="BY35" s="87">
        <f t="shared" si="32"/>
        <v>0</v>
      </c>
      <c r="BZ35" s="87"/>
      <c r="CA35" s="87">
        <f t="shared" si="33"/>
        <v>0</v>
      </c>
      <c r="CB35" s="87"/>
      <c r="CC35" s="87">
        <f t="shared" si="34"/>
        <v>0</v>
      </c>
      <c r="CD35" s="87"/>
      <c r="CE35" s="87">
        <f t="shared" si="35"/>
        <v>0</v>
      </c>
      <c r="CF35" s="87"/>
      <c r="CG35" s="87">
        <f t="shared" si="36"/>
        <v>0</v>
      </c>
      <c r="CH35" s="87"/>
      <c r="CI35" s="87">
        <f t="shared" si="37"/>
        <v>0</v>
      </c>
      <c r="CJ35" s="87"/>
      <c r="CK35" s="87">
        <f t="shared" si="38"/>
        <v>0</v>
      </c>
      <c r="CL35" s="87"/>
      <c r="CM35" s="87">
        <f t="shared" si="39"/>
        <v>0</v>
      </c>
      <c r="CN35" s="87"/>
      <c r="CO35" s="87">
        <f t="shared" si="40"/>
        <v>0</v>
      </c>
      <c r="CP35" s="87"/>
      <c r="CQ35" s="87">
        <f t="shared" si="41"/>
        <v>0</v>
      </c>
      <c r="CR35" s="87"/>
      <c r="CS35" s="87">
        <f t="shared" si="42"/>
        <v>0</v>
      </c>
      <c r="CT35" s="91">
        <f t="shared" si="43"/>
        <v>0</v>
      </c>
      <c r="CU35" s="86"/>
      <c r="CV35" s="87">
        <f t="shared" si="44"/>
        <v>0</v>
      </c>
      <c r="CW35" s="87"/>
      <c r="CX35" s="87">
        <f t="shared" si="45"/>
        <v>0</v>
      </c>
      <c r="CY35" s="87"/>
      <c r="CZ35" s="87">
        <f t="shared" si="46"/>
        <v>0</v>
      </c>
      <c r="DA35" s="87"/>
      <c r="DB35" s="87">
        <f t="shared" si="47"/>
        <v>0</v>
      </c>
      <c r="DC35" s="87"/>
      <c r="DD35" s="87">
        <f t="shared" si="48"/>
        <v>0</v>
      </c>
      <c r="DE35" s="87"/>
      <c r="DF35" s="87">
        <f t="shared" si="49"/>
        <v>0</v>
      </c>
      <c r="DG35" s="89"/>
      <c r="DH35" s="89">
        <f t="shared" si="50"/>
        <v>0</v>
      </c>
      <c r="DI35" s="91">
        <f t="shared" si="51"/>
        <v>0</v>
      </c>
      <c r="DJ35" s="92"/>
      <c r="DK35" s="93">
        <f t="shared" si="52"/>
        <v>0</v>
      </c>
      <c r="DL35" s="94" t="s">
        <v>2517</v>
      </c>
    </row>
    <row r="36" spans="1:116" ht="15.75" x14ac:dyDescent="0.2">
      <c r="A36" s="82" t="s">
        <v>2517</v>
      </c>
      <c r="B36" s="56" t="s">
        <v>2517</v>
      </c>
      <c r="C36" s="83" t="s">
        <v>2517</v>
      </c>
      <c r="D36" s="56" t="s">
        <v>2517</v>
      </c>
      <c r="E36" s="83" t="s">
        <v>2517</v>
      </c>
      <c r="F36" s="83" t="s">
        <v>2517</v>
      </c>
      <c r="G36" s="83" t="s">
        <v>2517</v>
      </c>
      <c r="H36" s="83" t="s">
        <v>2517</v>
      </c>
      <c r="I36" s="83" t="s">
        <v>2517</v>
      </c>
      <c r="J36" s="84" t="s">
        <v>2517</v>
      </c>
      <c r="K36" s="84" t="s">
        <v>2517</v>
      </c>
      <c r="L36" s="84" t="s">
        <v>2517</v>
      </c>
      <c r="M36" s="85" t="s">
        <v>2517</v>
      </c>
      <c r="N36" s="86"/>
      <c r="O36" s="87">
        <f t="shared" si="0"/>
        <v>0</v>
      </c>
      <c r="P36" s="87"/>
      <c r="Q36" s="87">
        <f t="shared" si="1"/>
        <v>0</v>
      </c>
      <c r="R36" s="88"/>
      <c r="S36" s="87">
        <f t="shared" si="2"/>
        <v>0</v>
      </c>
      <c r="T36" s="88"/>
      <c r="U36" s="87">
        <f t="shared" si="3"/>
        <v>0</v>
      </c>
      <c r="V36" s="88"/>
      <c r="W36" s="87">
        <f t="shared" si="4"/>
        <v>0</v>
      </c>
      <c r="X36" s="88"/>
      <c r="Y36" s="87">
        <f t="shared" si="5"/>
        <v>0</v>
      </c>
      <c r="Z36" s="88"/>
      <c r="AA36" s="87">
        <f t="shared" si="6"/>
        <v>0</v>
      </c>
      <c r="AB36" s="88"/>
      <c r="AC36" s="87">
        <f t="shared" si="7"/>
        <v>0</v>
      </c>
      <c r="AD36" s="88"/>
      <c r="AE36" s="87">
        <f t="shared" si="8"/>
        <v>0</v>
      </c>
      <c r="AF36" s="88"/>
      <c r="AG36" s="87">
        <f t="shared" si="9"/>
        <v>0</v>
      </c>
      <c r="AH36" s="88"/>
      <c r="AI36" s="87">
        <f t="shared" si="10"/>
        <v>0</v>
      </c>
      <c r="AJ36" s="88"/>
      <c r="AK36" s="87">
        <f t="shared" si="11"/>
        <v>0</v>
      </c>
      <c r="AL36" s="89"/>
      <c r="AM36" s="89">
        <f t="shared" si="12"/>
        <v>0</v>
      </c>
      <c r="AN36" s="90">
        <f t="shared" si="13"/>
        <v>0</v>
      </c>
      <c r="AO36" s="86"/>
      <c r="AP36" s="87">
        <f t="shared" si="14"/>
        <v>0</v>
      </c>
      <c r="AQ36" s="87"/>
      <c r="AR36" s="87">
        <f t="shared" si="15"/>
        <v>0</v>
      </c>
      <c r="AS36" s="87"/>
      <c r="AT36" s="87">
        <f t="shared" si="16"/>
        <v>0</v>
      </c>
      <c r="AU36" s="87"/>
      <c r="AV36" s="87">
        <f t="shared" si="17"/>
        <v>0</v>
      </c>
      <c r="AW36" s="87"/>
      <c r="AX36" s="87">
        <f t="shared" si="18"/>
        <v>0</v>
      </c>
      <c r="AY36" s="87"/>
      <c r="AZ36" s="87">
        <f t="shared" si="19"/>
        <v>0</v>
      </c>
      <c r="BA36" s="87"/>
      <c r="BB36" s="87">
        <f t="shared" si="20"/>
        <v>0</v>
      </c>
      <c r="BC36" s="87"/>
      <c r="BD36" s="87">
        <f t="shared" si="21"/>
        <v>0</v>
      </c>
      <c r="BE36" s="87"/>
      <c r="BF36" s="87">
        <f t="shared" si="22"/>
        <v>0</v>
      </c>
      <c r="BG36" s="87"/>
      <c r="BH36" s="87">
        <f t="shared" si="23"/>
        <v>0</v>
      </c>
      <c r="BI36" s="87"/>
      <c r="BJ36" s="87">
        <f t="shared" si="24"/>
        <v>0</v>
      </c>
      <c r="BK36" s="87"/>
      <c r="BL36" s="87">
        <f t="shared" si="25"/>
        <v>0</v>
      </c>
      <c r="BM36" s="87"/>
      <c r="BN36" s="87">
        <f t="shared" si="26"/>
        <v>0</v>
      </c>
      <c r="BO36" s="87"/>
      <c r="BP36" s="87">
        <f t="shared" si="27"/>
        <v>0</v>
      </c>
      <c r="BQ36" s="87"/>
      <c r="BR36" s="87">
        <f t="shared" si="28"/>
        <v>0</v>
      </c>
      <c r="BS36" s="91">
        <f t="shared" si="29"/>
        <v>0</v>
      </c>
      <c r="BT36" s="86"/>
      <c r="BU36" s="87">
        <f t="shared" si="30"/>
        <v>0</v>
      </c>
      <c r="BV36" s="87"/>
      <c r="BW36" s="87">
        <f t="shared" si="31"/>
        <v>0</v>
      </c>
      <c r="BX36" s="87"/>
      <c r="BY36" s="87">
        <f t="shared" si="32"/>
        <v>0</v>
      </c>
      <c r="BZ36" s="87"/>
      <c r="CA36" s="87">
        <f t="shared" si="33"/>
        <v>0</v>
      </c>
      <c r="CB36" s="87"/>
      <c r="CC36" s="87">
        <f t="shared" si="34"/>
        <v>0</v>
      </c>
      <c r="CD36" s="87"/>
      <c r="CE36" s="87">
        <f t="shared" si="35"/>
        <v>0</v>
      </c>
      <c r="CF36" s="87"/>
      <c r="CG36" s="87">
        <f t="shared" si="36"/>
        <v>0</v>
      </c>
      <c r="CH36" s="87"/>
      <c r="CI36" s="87">
        <f t="shared" si="37"/>
        <v>0</v>
      </c>
      <c r="CJ36" s="87"/>
      <c r="CK36" s="87">
        <f t="shared" si="38"/>
        <v>0</v>
      </c>
      <c r="CL36" s="87"/>
      <c r="CM36" s="87">
        <f t="shared" si="39"/>
        <v>0</v>
      </c>
      <c r="CN36" s="87"/>
      <c r="CO36" s="87">
        <f t="shared" si="40"/>
        <v>0</v>
      </c>
      <c r="CP36" s="87"/>
      <c r="CQ36" s="87">
        <f t="shared" si="41"/>
        <v>0</v>
      </c>
      <c r="CR36" s="87"/>
      <c r="CS36" s="87">
        <f t="shared" si="42"/>
        <v>0</v>
      </c>
      <c r="CT36" s="91">
        <f t="shared" si="43"/>
        <v>0</v>
      </c>
      <c r="CU36" s="86"/>
      <c r="CV36" s="87">
        <f t="shared" si="44"/>
        <v>0</v>
      </c>
      <c r="CW36" s="87"/>
      <c r="CX36" s="87">
        <f t="shared" si="45"/>
        <v>0</v>
      </c>
      <c r="CY36" s="87"/>
      <c r="CZ36" s="87">
        <f t="shared" si="46"/>
        <v>0</v>
      </c>
      <c r="DA36" s="87"/>
      <c r="DB36" s="87">
        <f t="shared" si="47"/>
        <v>0</v>
      </c>
      <c r="DC36" s="87"/>
      <c r="DD36" s="87">
        <f t="shared" si="48"/>
        <v>0</v>
      </c>
      <c r="DE36" s="87"/>
      <c r="DF36" s="87">
        <f t="shared" si="49"/>
        <v>0</v>
      </c>
      <c r="DG36" s="89"/>
      <c r="DH36" s="89">
        <f t="shared" si="50"/>
        <v>0</v>
      </c>
      <c r="DI36" s="91">
        <f t="shared" si="51"/>
        <v>0</v>
      </c>
      <c r="DJ36" s="92"/>
      <c r="DK36" s="93">
        <f t="shared" si="52"/>
        <v>0</v>
      </c>
      <c r="DL36" s="94" t="s">
        <v>2517</v>
      </c>
    </row>
    <row r="37" spans="1:116" ht="15.75" x14ac:dyDescent="0.2">
      <c r="A37" s="82" t="s">
        <v>2517</v>
      </c>
      <c r="B37" s="56" t="s">
        <v>2517</v>
      </c>
      <c r="C37" s="83" t="s">
        <v>2517</v>
      </c>
      <c r="D37" s="56" t="s">
        <v>2517</v>
      </c>
      <c r="E37" s="83" t="s">
        <v>2517</v>
      </c>
      <c r="F37" s="83" t="s">
        <v>2517</v>
      </c>
      <c r="G37" s="83" t="s">
        <v>2517</v>
      </c>
      <c r="H37" s="83" t="s">
        <v>2517</v>
      </c>
      <c r="I37" s="83" t="s">
        <v>2517</v>
      </c>
      <c r="J37" s="84" t="s">
        <v>2517</v>
      </c>
      <c r="K37" s="84" t="s">
        <v>2517</v>
      </c>
      <c r="L37" s="84" t="s">
        <v>2517</v>
      </c>
      <c r="M37" s="85" t="s">
        <v>2517</v>
      </c>
      <c r="N37" s="86"/>
      <c r="O37" s="87">
        <f t="shared" si="0"/>
        <v>0</v>
      </c>
      <c r="P37" s="87"/>
      <c r="Q37" s="87">
        <f t="shared" si="1"/>
        <v>0</v>
      </c>
      <c r="R37" s="88"/>
      <c r="S37" s="87">
        <f t="shared" si="2"/>
        <v>0</v>
      </c>
      <c r="T37" s="88"/>
      <c r="U37" s="87">
        <f t="shared" si="3"/>
        <v>0</v>
      </c>
      <c r="V37" s="88"/>
      <c r="W37" s="87">
        <f t="shared" si="4"/>
        <v>0</v>
      </c>
      <c r="X37" s="88"/>
      <c r="Y37" s="87">
        <f t="shared" si="5"/>
        <v>0</v>
      </c>
      <c r="Z37" s="88"/>
      <c r="AA37" s="87">
        <f t="shared" si="6"/>
        <v>0</v>
      </c>
      <c r="AB37" s="88"/>
      <c r="AC37" s="87">
        <f t="shared" si="7"/>
        <v>0</v>
      </c>
      <c r="AD37" s="88"/>
      <c r="AE37" s="87">
        <f t="shared" si="8"/>
        <v>0</v>
      </c>
      <c r="AF37" s="88"/>
      <c r="AG37" s="87">
        <f t="shared" si="9"/>
        <v>0</v>
      </c>
      <c r="AH37" s="88"/>
      <c r="AI37" s="87">
        <f t="shared" si="10"/>
        <v>0</v>
      </c>
      <c r="AJ37" s="88"/>
      <c r="AK37" s="87">
        <f t="shared" si="11"/>
        <v>0</v>
      </c>
      <c r="AL37" s="89"/>
      <c r="AM37" s="89">
        <f t="shared" si="12"/>
        <v>0</v>
      </c>
      <c r="AN37" s="90">
        <f t="shared" si="13"/>
        <v>0</v>
      </c>
      <c r="AO37" s="86"/>
      <c r="AP37" s="87">
        <f t="shared" si="14"/>
        <v>0</v>
      </c>
      <c r="AQ37" s="87"/>
      <c r="AR37" s="87">
        <f t="shared" si="15"/>
        <v>0</v>
      </c>
      <c r="AS37" s="87"/>
      <c r="AT37" s="87">
        <f t="shared" si="16"/>
        <v>0</v>
      </c>
      <c r="AU37" s="87"/>
      <c r="AV37" s="87">
        <f t="shared" si="17"/>
        <v>0</v>
      </c>
      <c r="AW37" s="87"/>
      <c r="AX37" s="87">
        <f t="shared" si="18"/>
        <v>0</v>
      </c>
      <c r="AY37" s="87"/>
      <c r="AZ37" s="87">
        <f t="shared" si="19"/>
        <v>0</v>
      </c>
      <c r="BA37" s="87"/>
      <c r="BB37" s="87">
        <f t="shared" si="20"/>
        <v>0</v>
      </c>
      <c r="BC37" s="87"/>
      <c r="BD37" s="87">
        <f t="shared" si="21"/>
        <v>0</v>
      </c>
      <c r="BE37" s="87"/>
      <c r="BF37" s="87">
        <f t="shared" si="22"/>
        <v>0</v>
      </c>
      <c r="BG37" s="87"/>
      <c r="BH37" s="87">
        <f t="shared" si="23"/>
        <v>0</v>
      </c>
      <c r="BI37" s="87"/>
      <c r="BJ37" s="87">
        <f t="shared" si="24"/>
        <v>0</v>
      </c>
      <c r="BK37" s="87"/>
      <c r="BL37" s="87">
        <f t="shared" si="25"/>
        <v>0</v>
      </c>
      <c r="BM37" s="87"/>
      <c r="BN37" s="87">
        <f t="shared" si="26"/>
        <v>0</v>
      </c>
      <c r="BO37" s="87"/>
      <c r="BP37" s="87">
        <f t="shared" si="27"/>
        <v>0</v>
      </c>
      <c r="BQ37" s="87"/>
      <c r="BR37" s="87">
        <f t="shared" si="28"/>
        <v>0</v>
      </c>
      <c r="BS37" s="91">
        <f t="shared" si="29"/>
        <v>0</v>
      </c>
      <c r="BT37" s="86"/>
      <c r="BU37" s="87">
        <f t="shared" si="30"/>
        <v>0</v>
      </c>
      <c r="BV37" s="87"/>
      <c r="BW37" s="87">
        <f t="shared" si="31"/>
        <v>0</v>
      </c>
      <c r="BX37" s="87"/>
      <c r="BY37" s="87">
        <f t="shared" si="32"/>
        <v>0</v>
      </c>
      <c r="BZ37" s="87"/>
      <c r="CA37" s="87">
        <f t="shared" si="33"/>
        <v>0</v>
      </c>
      <c r="CB37" s="87"/>
      <c r="CC37" s="87">
        <f t="shared" si="34"/>
        <v>0</v>
      </c>
      <c r="CD37" s="87"/>
      <c r="CE37" s="87">
        <f t="shared" si="35"/>
        <v>0</v>
      </c>
      <c r="CF37" s="87"/>
      <c r="CG37" s="87">
        <f t="shared" si="36"/>
        <v>0</v>
      </c>
      <c r="CH37" s="87"/>
      <c r="CI37" s="87">
        <f t="shared" si="37"/>
        <v>0</v>
      </c>
      <c r="CJ37" s="87"/>
      <c r="CK37" s="87">
        <f t="shared" si="38"/>
        <v>0</v>
      </c>
      <c r="CL37" s="87"/>
      <c r="CM37" s="87">
        <f t="shared" si="39"/>
        <v>0</v>
      </c>
      <c r="CN37" s="87"/>
      <c r="CO37" s="87">
        <f t="shared" si="40"/>
        <v>0</v>
      </c>
      <c r="CP37" s="87"/>
      <c r="CQ37" s="87">
        <f t="shared" si="41"/>
        <v>0</v>
      </c>
      <c r="CR37" s="87"/>
      <c r="CS37" s="87">
        <f t="shared" si="42"/>
        <v>0</v>
      </c>
      <c r="CT37" s="91">
        <f t="shared" si="43"/>
        <v>0</v>
      </c>
      <c r="CU37" s="86"/>
      <c r="CV37" s="87">
        <f t="shared" si="44"/>
        <v>0</v>
      </c>
      <c r="CW37" s="87"/>
      <c r="CX37" s="87">
        <f t="shared" si="45"/>
        <v>0</v>
      </c>
      <c r="CY37" s="87"/>
      <c r="CZ37" s="87">
        <f t="shared" si="46"/>
        <v>0</v>
      </c>
      <c r="DA37" s="87"/>
      <c r="DB37" s="87">
        <f t="shared" si="47"/>
        <v>0</v>
      </c>
      <c r="DC37" s="87"/>
      <c r="DD37" s="87">
        <f t="shared" si="48"/>
        <v>0</v>
      </c>
      <c r="DE37" s="87"/>
      <c r="DF37" s="87">
        <f t="shared" si="49"/>
        <v>0</v>
      </c>
      <c r="DG37" s="89"/>
      <c r="DH37" s="89">
        <f t="shared" si="50"/>
        <v>0</v>
      </c>
      <c r="DI37" s="91">
        <f t="shared" si="51"/>
        <v>0</v>
      </c>
      <c r="DJ37" s="92"/>
      <c r="DK37" s="93">
        <f t="shared" si="52"/>
        <v>0</v>
      </c>
      <c r="DL37" s="94" t="s">
        <v>2517</v>
      </c>
    </row>
    <row r="38" spans="1:116" ht="15.75" x14ac:dyDescent="0.2">
      <c r="A38" s="82" t="s">
        <v>2517</v>
      </c>
      <c r="B38" s="56" t="s">
        <v>2517</v>
      </c>
      <c r="C38" s="83" t="s">
        <v>2517</v>
      </c>
      <c r="D38" s="56" t="s">
        <v>2517</v>
      </c>
      <c r="E38" s="83" t="s">
        <v>2517</v>
      </c>
      <c r="F38" s="83" t="s">
        <v>2517</v>
      </c>
      <c r="G38" s="83" t="s">
        <v>2517</v>
      </c>
      <c r="H38" s="83" t="s">
        <v>2517</v>
      </c>
      <c r="I38" s="83" t="s">
        <v>2517</v>
      </c>
      <c r="J38" s="84" t="s">
        <v>2517</v>
      </c>
      <c r="K38" s="84" t="s">
        <v>2517</v>
      </c>
      <c r="L38" s="84" t="s">
        <v>2517</v>
      </c>
      <c r="M38" s="85" t="s">
        <v>2517</v>
      </c>
      <c r="N38" s="86"/>
      <c r="O38" s="87">
        <f t="shared" si="0"/>
        <v>0</v>
      </c>
      <c r="P38" s="87"/>
      <c r="Q38" s="87">
        <f t="shared" si="1"/>
        <v>0</v>
      </c>
      <c r="R38" s="88"/>
      <c r="S38" s="87">
        <f t="shared" si="2"/>
        <v>0</v>
      </c>
      <c r="T38" s="88"/>
      <c r="U38" s="87">
        <f t="shared" si="3"/>
        <v>0</v>
      </c>
      <c r="V38" s="88"/>
      <c r="W38" s="87">
        <f t="shared" si="4"/>
        <v>0</v>
      </c>
      <c r="X38" s="88"/>
      <c r="Y38" s="87">
        <f t="shared" si="5"/>
        <v>0</v>
      </c>
      <c r="Z38" s="88"/>
      <c r="AA38" s="87">
        <f t="shared" si="6"/>
        <v>0</v>
      </c>
      <c r="AB38" s="88"/>
      <c r="AC38" s="87">
        <f t="shared" si="7"/>
        <v>0</v>
      </c>
      <c r="AD38" s="88"/>
      <c r="AE38" s="87">
        <f t="shared" si="8"/>
        <v>0</v>
      </c>
      <c r="AF38" s="88"/>
      <c r="AG38" s="87">
        <f t="shared" si="9"/>
        <v>0</v>
      </c>
      <c r="AH38" s="88"/>
      <c r="AI38" s="87">
        <f t="shared" si="10"/>
        <v>0</v>
      </c>
      <c r="AJ38" s="88"/>
      <c r="AK38" s="87">
        <f t="shared" si="11"/>
        <v>0</v>
      </c>
      <c r="AL38" s="89"/>
      <c r="AM38" s="89">
        <f t="shared" si="12"/>
        <v>0</v>
      </c>
      <c r="AN38" s="90">
        <f t="shared" si="13"/>
        <v>0</v>
      </c>
      <c r="AO38" s="86"/>
      <c r="AP38" s="87">
        <f t="shared" si="14"/>
        <v>0</v>
      </c>
      <c r="AQ38" s="87"/>
      <c r="AR38" s="87">
        <f t="shared" si="15"/>
        <v>0</v>
      </c>
      <c r="AS38" s="87"/>
      <c r="AT38" s="87">
        <f t="shared" si="16"/>
        <v>0</v>
      </c>
      <c r="AU38" s="87"/>
      <c r="AV38" s="87">
        <f t="shared" si="17"/>
        <v>0</v>
      </c>
      <c r="AW38" s="87"/>
      <c r="AX38" s="87">
        <f t="shared" si="18"/>
        <v>0</v>
      </c>
      <c r="AY38" s="87"/>
      <c r="AZ38" s="87">
        <f t="shared" si="19"/>
        <v>0</v>
      </c>
      <c r="BA38" s="87"/>
      <c r="BB38" s="87">
        <f t="shared" si="20"/>
        <v>0</v>
      </c>
      <c r="BC38" s="87"/>
      <c r="BD38" s="87">
        <f t="shared" si="21"/>
        <v>0</v>
      </c>
      <c r="BE38" s="87"/>
      <c r="BF38" s="87">
        <f t="shared" si="22"/>
        <v>0</v>
      </c>
      <c r="BG38" s="87"/>
      <c r="BH38" s="87">
        <f t="shared" si="23"/>
        <v>0</v>
      </c>
      <c r="BI38" s="87"/>
      <c r="BJ38" s="87">
        <f t="shared" si="24"/>
        <v>0</v>
      </c>
      <c r="BK38" s="87"/>
      <c r="BL38" s="87">
        <f t="shared" si="25"/>
        <v>0</v>
      </c>
      <c r="BM38" s="87"/>
      <c r="BN38" s="87">
        <f t="shared" si="26"/>
        <v>0</v>
      </c>
      <c r="BO38" s="87"/>
      <c r="BP38" s="87">
        <f t="shared" si="27"/>
        <v>0</v>
      </c>
      <c r="BQ38" s="87"/>
      <c r="BR38" s="87">
        <f t="shared" si="28"/>
        <v>0</v>
      </c>
      <c r="BS38" s="91">
        <f t="shared" si="29"/>
        <v>0</v>
      </c>
      <c r="BT38" s="86"/>
      <c r="BU38" s="87">
        <f t="shared" si="30"/>
        <v>0</v>
      </c>
      <c r="BV38" s="87"/>
      <c r="BW38" s="87">
        <f t="shared" si="31"/>
        <v>0</v>
      </c>
      <c r="BX38" s="87"/>
      <c r="BY38" s="87">
        <f t="shared" si="32"/>
        <v>0</v>
      </c>
      <c r="BZ38" s="87"/>
      <c r="CA38" s="87">
        <f t="shared" si="33"/>
        <v>0</v>
      </c>
      <c r="CB38" s="87"/>
      <c r="CC38" s="87">
        <f t="shared" si="34"/>
        <v>0</v>
      </c>
      <c r="CD38" s="87"/>
      <c r="CE38" s="87">
        <f t="shared" si="35"/>
        <v>0</v>
      </c>
      <c r="CF38" s="87"/>
      <c r="CG38" s="87">
        <f t="shared" si="36"/>
        <v>0</v>
      </c>
      <c r="CH38" s="87"/>
      <c r="CI38" s="87">
        <f t="shared" si="37"/>
        <v>0</v>
      </c>
      <c r="CJ38" s="87"/>
      <c r="CK38" s="87">
        <f t="shared" si="38"/>
        <v>0</v>
      </c>
      <c r="CL38" s="87"/>
      <c r="CM38" s="87">
        <f t="shared" si="39"/>
        <v>0</v>
      </c>
      <c r="CN38" s="87"/>
      <c r="CO38" s="87">
        <f t="shared" si="40"/>
        <v>0</v>
      </c>
      <c r="CP38" s="87"/>
      <c r="CQ38" s="87">
        <f t="shared" si="41"/>
        <v>0</v>
      </c>
      <c r="CR38" s="87"/>
      <c r="CS38" s="87">
        <f t="shared" si="42"/>
        <v>0</v>
      </c>
      <c r="CT38" s="91">
        <f t="shared" si="43"/>
        <v>0</v>
      </c>
      <c r="CU38" s="86"/>
      <c r="CV38" s="87">
        <f t="shared" si="44"/>
        <v>0</v>
      </c>
      <c r="CW38" s="87"/>
      <c r="CX38" s="87">
        <f t="shared" si="45"/>
        <v>0</v>
      </c>
      <c r="CY38" s="87"/>
      <c r="CZ38" s="87">
        <f t="shared" si="46"/>
        <v>0</v>
      </c>
      <c r="DA38" s="87"/>
      <c r="DB38" s="87">
        <f t="shared" si="47"/>
        <v>0</v>
      </c>
      <c r="DC38" s="87"/>
      <c r="DD38" s="87">
        <f t="shared" si="48"/>
        <v>0</v>
      </c>
      <c r="DE38" s="87"/>
      <c r="DF38" s="87">
        <f t="shared" si="49"/>
        <v>0</v>
      </c>
      <c r="DG38" s="89"/>
      <c r="DH38" s="89">
        <f t="shared" si="50"/>
        <v>0</v>
      </c>
      <c r="DI38" s="91">
        <f t="shared" si="51"/>
        <v>0</v>
      </c>
      <c r="DJ38" s="92"/>
      <c r="DK38" s="93">
        <f t="shared" si="52"/>
        <v>0</v>
      </c>
      <c r="DL38" s="94" t="s">
        <v>2517</v>
      </c>
    </row>
    <row r="39" spans="1:116" ht="15.75" x14ac:dyDescent="0.2">
      <c r="A39" s="82" t="s">
        <v>2517</v>
      </c>
      <c r="B39" s="56" t="s">
        <v>2517</v>
      </c>
      <c r="C39" s="83" t="s">
        <v>2517</v>
      </c>
      <c r="D39" s="56" t="s">
        <v>2517</v>
      </c>
      <c r="E39" s="83" t="s">
        <v>2517</v>
      </c>
      <c r="F39" s="83" t="s">
        <v>2517</v>
      </c>
      <c r="G39" s="83" t="s">
        <v>2517</v>
      </c>
      <c r="H39" s="83" t="s">
        <v>2517</v>
      </c>
      <c r="I39" s="83" t="s">
        <v>2517</v>
      </c>
      <c r="J39" s="84" t="s">
        <v>2517</v>
      </c>
      <c r="K39" s="84" t="s">
        <v>2517</v>
      </c>
      <c r="L39" s="84" t="s">
        <v>2517</v>
      </c>
      <c r="M39" s="85" t="s">
        <v>2517</v>
      </c>
      <c r="N39" s="86"/>
      <c r="O39" s="87">
        <f t="shared" si="0"/>
        <v>0</v>
      </c>
      <c r="P39" s="87"/>
      <c r="Q39" s="87">
        <f t="shared" si="1"/>
        <v>0</v>
      </c>
      <c r="R39" s="88"/>
      <c r="S39" s="87">
        <f t="shared" si="2"/>
        <v>0</v>
      </c>
      <c r="T39" s="88"/>
      <c r="U39" s="87">
        <f t="shared" si="3"/>
        <v>0</v>
      </c>
      <c r="V39" s="88"/>
      <c r="W39" s="87">
        <f t="shared" si="4"/>
        <v>0</v>
      </c>
      <c r="X39" s="88"/>
      <c r="Y39" s="87">
        <f t="shared" si="5"/>
        <v>0</v>
      </c>
      <c r="Z39" s="88"/>
      <c r="AA39" s="87">
        <f t="shared" si="6"/>
        <v>0</v>
      </c>
      <c r="AB39" s="88"/>
      <c r="AC39" s="87">
        <f t="shared" si="7"/>
        <v>0</v>
      </c>
      <c r="AD39" s="88"/>
      <c r="AE39" s="87">
        <f t="shared" si="8"/>
        <v>0</v>
      </c>
      <c r="AF39" s="88"/>
      <c r="AG39" s="87">
        <f t="shared" si="9"/>
        <v>0</v>
      </c>
      <c r="AH39" s="88"/>
      <c r="AI39" s="87">
        <f t="shared" si="10"/>
        <v>0</v>
      </c>
      <c r="AJ39" s="88"/>
      <c r="AK39" s="87">
        <f t="shared" si="11"/>
        <v>0</v>
      </c>
      <c r="AL39" s="89"/>
      <c r="AM39" s="89">
        <f t="shared" si="12"/>
        <v>0</v>
      </c>
      <c r="AN39" s="90">
        <f t="shared" si="13"/>
        <v>0</v>
      </c>
      <c r="AO39" s="86"/>
      <c r="AP39" s="87">
        <f t="shared" si="14"/>
        <v>0</v>
      </c>
      <c r="AQ39" s="87"/>
      <c r="AR39" s="87">
        <f t="shared" si="15"/>
        <v>0</v>
      </c>
      <c r="AS39" s="87"/>
      <c r="AT39" s="87">
        <f t="shared" si="16"/>
        <v>0</v>
      </c>
      <c r="AU39" s="87"/>
      <c r="AV39" s="87">
        <f t="shared" si="17"/>
        <v>0</v>
      </c>
      <c r="AW39" s="87"/>
      <c r="AX39" s="87">
        <f t="shared" si="18"/>
        <v>0</v>
      </c>
      <c r="AY39" s="87"/>
      <c r="AZ39" s="87">
        <f t="shared" si="19"/>
        <v>0</v>
      </c>
      <c r="BA39" s="87"/>
      <c r="BB39" s="87">
        <f t="shared" si="20"/>
        <v>0</v>
      </c>
      <c r="BC39" s="87"/>
      <c r="BD39" s="87">
        <f t="shared" si="21"/>
        <v>0</v>
      </c>
      <c r="BE39" s="87"/>
      <c r="BF39" s="87">
        <f t="shared" si="22"/>
        <v>0</v>
      </c>
      <c r="BG39" s="87"/>
      <c r="BH39" s="87">
        <f t="shared" si="23"/>
        <v>0</v>
      </c>
      <c r="BI39" s="87"/>
      <c r="BJ39" s="87">
        <f t="shared" si="24"/>
        <v>0</v>
      </c>
      <c r="BK39" s="87"/>
      <c r="BL39" s="87">
        <f t="shared" si="25"/>
        <v>0</v>
      </c>
      <c r="BM39" s="87"/>
      <c r="BN39" s="87">
        <f t="shared" si="26"/>
        <v>0</v>
      </c>
      <c r="BO39" s="87"/>
      <c r="BP39" s="87">
        <f t="shared" si="27"/>
        <v>0</v>
      </c>
      <c r="BQ39" s="87"/>
      <c r="BR39" s="87">
        <f t="shared" si="28"/>
        <v>0</v>
      </c>
      <c r="BS39" s="91">
        <f t="shared" si="29"/>
        <v>0</v>
      </c>
      <c r="BT39" s="86"/>
      <c r="BU39" s="87">
        <f t="shared" si="30"/>
        <v>0</v>
      </c>
      <c r="BV39" s="87"/>
      <c r="BW39" s="87">
        <f t="shared" si="31"/>
        <v>0</v>
      </c>
      <c r="BX39" s="87"/>
      <c r="BY39" s="87">
        <f t="shared" si="32"/>
        <v>0</v>
      </c>
      <c r="BZ39" s="87"/>
      <c r="CA39" s="87">
        <f t="shared" si="33"/>
        <v>0</v>
      </c>
      <c r="CB39" s="87"/>
      <c r="CC39" s="87">
        <f t="shared" si="34"/>
        <v>0</v>
      </c>
      <c r="CD39" s="87"/>
      <c r="CE39" s="87">
        <f t="shared" si="35"/>
        <v>0</v>
      </c>
      <c r="CF39" s="87"/>
      <c r="CG39" s="87">
        <f t="shared" si="36"/>
        <v>0</v>
      </c>
      <c r="CH39" s="87"/>
      <c r="CI39" s="87">
        <f t="shared" si="37"/>
        <v>0</v>
      </c>
      <c r="CJ39" s="87"/>
      <c r="CK39" s="87">
        <f t="shared" si="38"/>
        <v>0</v>
      </c>
      <c r="CL39" s="87"/>
      <c r="CM39" s="87">
        <f t="shared" si="39"/>
        <v>0</v>
      </c>
      <c r="CN39" s="87"/>
      <c r="CO39" s="87">
        <f t="shared" si="40"/>
        <v>0</v>
      </c>
      <c r="CP39" s="87"/>
      <c r="CQ39" s="87">
        <f t="shared" si="41"/>
        <v>0</v>
      </c>
      <c r="CR39" s="87"/>
      <c r="CS39" s="87">
        <f t="shared" si="42"/>
        <v>0</v>
      </c>
      <c r="CT39" s="91">
        <f t="shared" si="43"/>
        <v>0</v>
      </c>
      <c r="CU39" s="86"/>
      <c r="CV39" s="87">
        <f t="shared" si="44"/>
        <v>0</v>
      </c>
      <c r="CW39" s="87"/>
      <c r="CX39" s="87">
        <f t="shared" si="45"/>
        <v>0</v>
      </c>
      <c r="CY39" s="87"/>
      <c r="CZ39" s="87">
        <f t="shared" si="46"/>
        <v>0</v>
      </c>
      <c r="DA39" s="87"/>
      <c r="DB39" s="87">
        <f t="shared" si="47"/>
        <v>0</v>
      </c>
      <c r="DC39" s="87"/>
      <c r="DD39" s="87">
        <f t="shared" si="48"/>
        <v>0</v>
      </c>
      <c r="DE39" s="87"/>
      <c r="DF39" s="87">
        <f t="shared" si="49"/>
        <v>0</v>
      </c>
      <c r="DG39" s="89"/>
      <c r="DH39" s="89">
        <f t="shared" si="50"/>
        <v>0</v>
      </c>
      <c r="DI39" s="91">
        <f t="shared" si="51"/>
        <v>0</v>
      </c>
      <c r="DJ39" s="92"/>
      <c r="DK39" s="93">
        <f t="shared" si="52"/>
        <v>0</v>
      </c>
      <c r="DL39" s="94" t="s">
        <v>2517</v>
      </c>
    </row>
    <row r="40" spans="1:116" ht="15.75" x14ac:dyDescent="0.2">
      <c r="A40" s="82" t="s">
        <v>2517</v>
      </c>
      <c r="B40" s="56" t="s">
        <v>2517</v>
      </c>
      <c r="C40" s="83" t="s">
        <v>2517</v>
      </c>
      <c r="D40" s="56" t="s">
        <v>2517</v>
      </c>
      <c r="E40" s="83" t="s">
        <v>2517</v>
      </c>
      <c r="F40" s="83" t="s">
        <v>2517</v>
      </c>
      <c r="G40" s="83" t="s">
        <v>2517</v>
      </c>
      <c r="H40" s="83" t="s">
        <v>2517</v>
      </c>
      <c r="I40" s="83" t="s">
        <v>2517</v>
      </c>
      <c r="J40" s="84" t="s">
        <v>2517</v>
      </c>
      <c r="K40" s="84" t="s">
        <v>2517</v>
      </c>
      <c r="L40" s="84" t="s">
        <v>2517</v>
      </c>
      <c r="M40" s="85" t="s">
        <v>2517</v>
      </c>
      <c r="N40" s="86"/>
      <c r="O40" s="87">
        <f t="shared" si="0"/>
        <v>0</v>
      </c>
      <c r="P40" s="87"/>
      <c r="Q40" s="87">
        <f t="shared" si="1"/>
        <v>0</v>
      </c>
      <c r="R40" s="88"/>
      <c r="S40" s="87">
        <f t="shared" si="2"/>
        <v>0</v>
      </c>
      <c r="T40" s="88"/>
      <c r="U40" s="87">
        <f t="shared" si="3"/>
        <v>0</v>
      </c>
      <c r="V40" s="88"/>
      <c r="W40" s="87">
        <f t="shared" si="4"/>
        <v>0</v>
      </c>
      <c r="X40" s="88"/>
      <c r="Y40" s="87">
        <f t="shared" si="5"/>
        <v>0</v>
      </c>
      <c r="Z40" s="88"/>
      <c r="AA40" s="87">
        <f t="shared" si="6"/>
        <v>0</v>
      </c>
      <c r="AB40" s="88"/>
      <c r="AC40" s="87">
        <f t="shared" si="7"/>
        <v>0</v>
      </c>
      <c r="AD40" s="88"/>
      <c r="AE40" s="87">
        <f t="shared" si="8"/>
        <v>0</v>
      </c>
      <c r="AF40" s="88"/>
      <c r="AG40" s="87">
        <f t="shared" si="9"/>
        <v>0</v>
      </c>
      <c r="AH40" s="88"/>
      <c r="AI40" s="87">
        <f t="shared" si="10"/>
        <v>0</v>
      </c>
      <c r="AJ40" s="88"/>
      <c r="AK40" s="87">
        <f t="shared" si="11"/>
        <v>0</v>
      </c>
      <c r="AL40" s="89"/>
      <c r="AM40" s="89">
        <f t="shared" si="12"/>
        <v>0</v>
      </c>
      <c r="AN40" s="90">
        <f t="shared" si="13"/>
        <v>0</v>
      </c>
      <c r="AO40" s="86"/>
      <c r="AP40" s="87">
        <f t="shared" si="14"/>
        <v>0</v>
      </c>
      <c r="AQ40" s="87"/>
      <c r="AR40" s="87">
        <f t="shared" si="15"/>
        <v>0</v>
      </c>
      <c r="AS40" s="87"/>
      <c r="AT40" s="87">
        <f t="shared" si="16"/>
        <v>0</v>
      </c>
      <c r="AU40" s="87"/>
      <c r="AV40" s="87">
        <f t="shared" si="17"/>
        <v>0</v>
      </c>
      <c r="AW40" s="87"/>
      <c r="AX40" s="87">
        <f t="shared" si="18"/>
        <v>0</v>
      </c>
      <c r="AY40" s="87"/>
      <c r="AZ40" s="87">
        <f t="shared" si="19"/>
        <v>0</v>
      </c>
      <c r="BA40" s="87"/>
      <c r="BB40" s="87">
        <f t="shared" si="20"/>
        <v>0</v>
      </c>
      <c r="BC40" s="87"/>
      <c r="BD40" s="87">
        <f t="shared" si="21"/>
        <v>0</v>
      </c>
      <c r="BE40" s="87"/>
      <c r="BF40" s="87">
        <f t="shared" si="22"/>
        <v>0</v>
      </c>
      <c r="BG40" s="87"/>
      <c r="BH40" s="87">
        <f t="shared" si="23"/>
        <v>0</v>
      </c>
      <c r="BI40" s="87"/>
      <c r="BJ40" s="87">
        <f t="shared" si="24"/>
        <v>0</v>
      </c>
      <c r="BK40" s="87"/>
      <c r="BL40" s="87">
        <f t="shared" si="25"/>
        <v>0</v>
      </c>
      <c r="BM40" s="87"/>
      <c r="BN40" s="87">
        <f t="shared" si="26"/>
        <v>0</v>
      </c>
      <c r="BO40" s="87"/>
      <c r="BP40" s="87">
        <f t="shared" si="27"/>
        <v>0</v>
      </c>
      <c r="BQ40" s="87"/>
      <c r="BR40" s="87">
        <f t="shared" si="28"/>
        <v>0</v>
      </c>
      <c r="BS40" s="91">
        <f t="shared" si="29"/>
        <v>0</v>
      </c>
      <c r="BT40" s="86"/>
      <c r="BU40" s="87">
        <f t="shared" si="30"/>
        <v>0</v>
      </c>
      <c r="BV40" s="87"/>
      <c r="BW40" s="87">
        <f t="shared" si="31"/>
        <v>0</v>
      </c>
      <c r="BX40" s="87"/>
      <c r="BY40" s="87">
        <f t="shared" si="32"/>
        <v>0</v>
      </c>
      <c r="BZ40" s="87"/>
      <c r="CA40" s="87">
        <f t="shared" si="33"/>
        <v>0</v>
      </c>
      <c r="CB40" s="87"/>
      <c r="CC40" s="87">
        <f t="shared" si="34"/>
        <v>0</v>
      </c>
      <c r="CD40" s="87"/>
      <c r="CE40" s="87">
        <f t="shared" si="35"/>
        <v>0</v>
      </c>
      <c r="CF40" s="87"/>
      <c r="CG40" s="87">
        <f t="shared" si="36"/>
        <v>0</v>
      </c>
      <c r="CH40" s="87"/>
      <c r="CI40" s="87">
        <f t="shared" si="37"/>
        <v>0</v>
      </c>
      <c r="CJ40" s="87"/>
      <c r="CK40" s="87">
        <f t="shared" si="38"/>
        <v>0</v>
      </c>
      <c r="CL40" s="87"/>
      <c r="CM40" s="87">
        <f t="shared" si="39"/>
        <v>0</v>
      </c>
      <c r="CN40" s="87"/>
      <c r="CO40" s="87">
        <f t="shared" si="40"/>
        <v>0</v>
      </c>
      <c r="CP40" s="87"/>
      <c r="CQ40" s="87">
        <f t="shared" si="41"/>
        <v>0</v>
      </c>
      <c r="CR40" s="87"/>
      <c r="CS40" s="87">
        <f t="shared" si="42"/>
        <v>0</v>
      </c>
      <c r="CT40" s="91">
        <f t="shared" si="43"/>
        <v>0</v>
      </c>
      <c r="CU40" s="86"/>
      <c r="CV40" s="87">
        <f t="shared" si="44"/>
        <v>0</v>
      </c>
      <c r="CW40" s="87"/>
      <c r="CX40" s="87">
        <f t="shared" si="45"/>
        <v>0</v>
      </c>
      <c r="CY40" s="87"/>
      <c r="CZ40" s="87">
        <f t="shared" si="46"/>
        <v>0</v>
      </c>
      <c r="DA40" s="87"/>
      <c r="DB40" s="87">
        <f t="shared" si="47"/>
        <v>0</v>
      </c>
      <c r="DC40" s="87"/>
      <c r="DD40" s="87">
        <f t="shared" si="48"/>
        <v>0</v>
      </c>
      <c r="DE40" s="87"/>
      <c r="DF40" s="87">
        <f t="shared" si="49"/>
        <v>0</v>
      </c>
      <c r="DG40" s="89"/>
      <c r="DH40" s="89">
        <f t="shared" si="50"/>
        <v>0</v>
      </c>
      <c r="DI40" s="91">
        <f t="shared" si="51"/>
        <v>0</v>
      </c>
      <c r="DJ40" s="92"/>
      <c r="DK40" s="93">
        <f t="shared" si="52"/>
        <v>0</v>
      </c>
      <c r="DL40" s="94" t="s">
        <v>2517</v>
      </c>
    </row>
    <row r="41" spans="1:116" ht="15.75" x14ac:dyDescent="0.2">
      <c r="A41" s="82" t="s">
        <v>2517</v>
      </c>
      <c r="B41" s="56" t="s">
        <v>2517</v>
      </c>
      <c r="C41" s="83" t="s">
        <v>2517</v>
      </c>
      <c r="D41" s="56" t="s">
        <v>2517</v>
      </c>
      <c r="E41" s="83" t="s">
        <v>2517</v>
      </c>
      <c r="F41" s="83" t="s">
        <v>2517</v>
      </c>
      <c r="G41" s="83" t="s">
        <v>2517</v>
      </c>
      <c r="H41" s="83" t="s">
        <v>2517</v>
      </c>
      <c r="I41" s="83" t="s">
        <v>2517</v>
      </c>
      <c r="J41" s="84" t="s">
        <v>2517</v>
      </c>
      <c r="K41" s="84" t="s">
        <v>2517</v>
      </c>
      <c r="L41" s="84" t="s">
        <v>2517</v>
      </c>
      <c r="M41" s="85" t="s">
        <v>2517</v>
      </c>
      <c r="N41" s="86"/>
      <c r="O41" s="87">
        <f t="shared" si="0"/>
        <v>0</v>
      </c>
      <c r="P41" s="87"/>
      <c r="Q41" s="87">
        <f t="shared" si="1"/>
        <v>0</v>
      </c>
      <c r="R41" s="88"/>
      <c r="S41" s="87">
        <f t="shared" si="2"/>
        <v>0</v>
      </c>
      <c r="T41" s="88"/>
      <c r="U41" s="87">
        <f t="shared" si="3"/>
        <v>0</v>
      </c>
      <c r="V41" s="88"/>
      <c r="W41" s="87">
        <f t="shared" si="4"/>
        <v>0</v>
      </c>
      <c r="X41" s="88"/>
      <c r="Y41" s="87">
        <f t="shared" si="5"/>
        <v>0</v>
      </c>
      <c r="Z41" s="88"/>
      <c r="AA41" s="87">
        <f t="shared" si="6"/>
        <v>0</v>
      </c>
      <c r="AB41" s="88"/>
      <c r="AC41" s="87">
        <f t="shared" si="7"/>
        <v>0</v>
      </c>
      <c r="AD41" s="88"/>
      <c r="AE41" s="87">
        <f t="shared" si="8"/>
        <v>0</v>
      </c>
      <c r="AF41" s="88"/>
      <c r="AG41" s="87">
        <f t="shared" si="9"/>
        <v>0</v>
      </c>
      <c r="AH41" s="88"/>
      <c r="AI41" s="87">
        <f t="shared" si="10"/>
        <v>0</v>
      </c>
      <c r="AJ41" s="88"/>
      <c r="AK41" s="87">
        <f t="shared" si="11"/>
        <v>0</v>
      </c>
      <c r="AL41" s="89"/>
      <c r="AM41" s="89">
        <f t="shared" si="12"/>
        <v>0</v>
      </c>
      <c r="AN41" s="90">
        <f t="shared" si="13"/>
        <v>0</v>
      </c>
      <c r="AO41" s="86"/>
      <c r="AP41" s="87">
        <f t="shared" si="14"/>
        <v>0</v>
      </c>
      <c r="AQ41" s="87"/>
      <c r="AR41" s="87">
        <f t="shared" si="15"/>
        <v>0</v>
      </c>
      <c r="AS41" s="87"/>
      <c r="AT41" s="87">
        <f t="shared" si="16"/>
        <v>0</v>
      </c>
      <c r="AU41" s="87"/>
      <c r="AV41" s="87">
        <f t="shared" si="17"/>
        <v>0</v>
      </c>
      <c r="AW41" s="87"/>
      <c r="AX41" s="87">
        <f t="shared" si="18"/>
        <v>0</v>
      </c>
      <c r="AY41" s="87"/>
      <c r="AZ41" s="87">
        <f t="shared" si="19"/>
        <v>0</v>
      </c>
      <c r="BA41" s="87"/>
      <c r="BB41" s="87">
        <f t="shared" si="20"/>
        <v>0</v>
      </c>
      <c r="BC41" s="87"/>
      <c r="BD41" s="87">
        <f t="shared" si="21"/>
        <v>0</v>
      </c>
      <c r="BE41" s="87"/>
      <c r="BF41" s="87">
        <f t="shared" si="22"/>
        <v>0</v>
      </c>
      <c r="BG41" s="87"/>
      <c r="BH41" s="87">
        <f t="shared" si="23"/>
        <v>0</v>
      </c>
      <c r="BI41" s="87"/>
      <c r="BJ41" s="87">
        <f t="shared" si="24"/>
        <v>0</v>
      </c>
      <c r="BK41" s="87"/>
      <c r="BL41" s="87">
        <f t="shared" si="25"/>
        <v>0</v>
      </c>
      <c r="BM41" s="87"/>
      <c r="BN41" s="87">
        <f t="shared" si="26"/>
        <v>0</v>
      </c>
      <c r="BO41" s="87"/>
      <c r="BP41" s="87">
        <f t="shared" si="27"/>
        <v>0</v>
      </c>
      <c r="BQ41" s="87"/>
      <c r="BR41" s="87">
        <f t="shared" si="28"/>
        <v>0</v>
      </c>
      <c r="BS41" s="91">
        <f t="shared" si="29"/>
        <v>0</v>
      </c>
      <c r="BT41" s="86"/>
      <c r="BU41" s="87">
        <f t="shared" si="30"/>
        <v>0</v>
      </c>
      <c r="BV41" s="87"/>
      <c r="BW41" s="87">
        <f t="shared" si="31"/>
        <v>0</v>
      </c>
      <c r="BX41" s="87"/>
      <c r="BY41" s="87">
        <f t="shared" si="32"/>
        <v>0</v>
      </c>
      <c r="BZ41" s="87"/>
      <c r="CA41" s="87">
        <f t="shared" si="33"/>
        <v>0</v>
      </c>
      <c r="CB41" s="87"/>
      <c r="CC41" s="87">
        <f t="shared" si="34"/>
        <v>0</v>
      </c>
      <c r="CD41" s="87"/>
      <c r="CE41" s="87">
        <f t="shared" si="35"/>
        <v>0</v>
      </c>
      <c r="CF41" s="87"/>
      <c r="CG41" s="87">
        <f t="shared" si="36"/>
        <v>0</v>
      </c>
      <c r="CH41" s="87"/>
      <c r="CI41" s="87">
        <f t="shared" si="37"/>
        <v>0</v>
      </c>
      <c r="CJ41" s="87"/>
      <c r="CK41" s="87">
        <f t="shared" si="38"/>
        <v>0</v>
      </c>
      <c r="CL41" s="87"/>
      <c r="CM41" s="87">
        <f t="shared" si="39"/>
        <v>0</v>
      </c>
      <c r="CN41" s="87"/>
      <c r="CO41" s="87">
        <f t="shared" si="40"/>
        <v>0</v>
      </c>
      <c r="CP41" s="87"/>
      <c r="CQ41" s="87">
        <f t="shared" si="41"/>
        <v>0</v>
      </c>
      <c r="CR41" s="87"/>
      <c r="CS41" s="87">
        <f t="shared" si="42"/>
        <v>0</v>
      </c>
      <c r="CT41" s="91">
        <f t="shared" si="43"/>
        <v>0</v>
      </c>
      <c r="CU41" s="86"/>
      <c r="CV41" s="87">
        <f t="shared" si="44"/>
        <v>0</v>
      </c>
      <c r="CW41" s="87"/>
      <c r="CX41" s="87">
        <f t="shared" si="45"/>
        <v>0</v>
      </c>
      <c r="CY41" s="87"/>
      <c r="CZ41" s="87">
        <f t="shared" si="46"/>
        <v>0</v>
      </c>
      <c r="DA41" s="87"/>
      <c r="DB41" s="87">
        <f t="shared" si="47"/>
        <v>0</v>
      </c>
      <c r="DC41" s="87"/>
      <c r="DD41" s="87">
        <f t="shared" si="48"/>
        <v>0</v>
      </c>
      <c r="DE41" s="87"/>
      <c r="DF41" s="87">
        <f t="shared" si="49"/>
        <v>0</v>
      </c>
      <c r="DG41" s="89"/>
      <c r="DH41" s="89">
        <f t="shared" si="50"/>
        <v>0</v>
      </c>
      <c r="DI41" s="91">
        <f t="shared" si="51"/>
        <v>0</v>
      </c>
      <c r="DJ41" s="92"/>
      <c r="DK41" s="93">
        <f t="shared" si="52"/>
        <v>0</v>
      </c>
      <c r="DL41" s="94" t="s">
        <v>2517</v>
      </c>
    </row>
    <row r="42" spans="1:116" ht="15.75" x14ac:dyDescent="0.2">
      <c r="A42" s="82" t="s">
        <v>2517</v>
      </c>
      <c r="B42" s="56" t="s">
        <v>2517</v>
      </c>
      <c r="C42" s="83" t="s">
        <v>2517</v>
      </c>
      <c r="D42" s="56" t="s">
        <v>2517</v>
      </c>
      <c r="E42" s="83" t="s">
        <v>2517</v>
      </c>
      <c r="F42" s="83" t="s">
        <v>2517</v>
      </c>
      <c r="G42" s="83" t="s">
        <v>2517</v>
      </c>
      <c r="H42" s="83" t="s">
        <v>2517</v>
      </c>
      <c r="I42" s="83" t="s">
        <v>2517</v>
      </c>
      <c r="J42" s="84" t="s">
        <v>2517</v>
      </c>
      <c r="K42" s="84" t="s">
        <v>2517</v>
      </c>
      <c r="L42" s="84" t="s">
        <v>2517</v>
      </c>
      <c r="M42" s="85" t="s">
        <v>2517</v>
      </c>
      <c r="N42" s="86"/>
      <c r="O42" s="87">
        <f t="shared" si="0"/>
        <v>0</v>
      </c>
      <c r="P42" s="87"/>
      <c r="Q42" s="87">
        <f t="shared" si="1"/>
        <v>0</v>
      </c>
      <c r="R42" s="88"/>
      <c r="S42" s="87">
        <f t="shared" si="2"/>
        <v>0</v>
      </c>
      <c r="T42" s="88"/>
      <c r="U42" s="87">
        <f t="shared" si="3"/>
        <v>0</v>
      </c>
      <c r="V42" s="88"/>
      <c r="W42" s="87">
        <f t="shared" si="4"/>
        <v>0</v>
      </c>
      <c r="X42" s="88"/>
      <c r="Y42" s="87">
        <f t="shared" si="5"/>
        <v>0</v>
      </c>
      <c r="Z42" s="88"/>
      <c r="AA42" s="87">
        <f t="shared" si="6"/>
        <v>0</v>
      </c>
      <c r="AB42" s="88"/>
      <c r="AC42" s="87">
        <f t="shared" si="7"/>
        <v>0</v>
      </c>
      <c r="AD42" s="88"/>
      <c r="AE42" s="87">
        <f t="shared" si="8"/>
        <v>0</v>
      </c>
      <c r="AF42" s="88"/>
      <c r="AG42" s="87">
        <f t="shared" si="9"/>
        <v>0</v>
      </c>
      <c r="AH42" s="88"/>
      <c r="AI42" s="87">
        <f t="shared" si="10"/>
        <v>0</v>
      </c>
      <c r="AJ42" s="88"/>
      <c r="AK42" s="87">
        <f t="shared" si="11"/>
        <v>0</v>
      </c>
      <c r="AL42" s="89"/>
      <c r="AM42" s="89">
        <f t="shared" si="12"/>
        <v>0</v>
      </c>
      <c r="AN42" s="90">
        <f t="shared" si="13"/>
        <v>0</v>
      </c>
      <c r="AO42" s="86"/>
      <c r="AP42" s="87">
        <f t="shared" si="14"/>
        <v>0</v>
      </c>
      <c r="AQ42" s="87"/>
      <c r="AR42" s="87">
        <f t="shared" si="15"/>
        <v>0</v>
      </c>
      <c r="AS42" s="87"/>
      <c r="AT42" s="87">
        <f t="shared" si="16"/>
        <v>0</v>
      </c>
      <c r="AU42" s="87"/>
      <c r="AV42" s="87">
        <f t="shared" si="17"/>
        <v>0</v>
      </c>
      <c r="AW42" s="87"/>
      <c r="AX42" s="87">
        <f t="shared" si="18"/>
        <v>0</v>
      </c>
      <c r="AY42" s="87"/>
      <c r="AZ42" s="87">
        <f t="shared" si="19"/>
        <v>0</v>
      </c>
      <c r="BA42" s="87"/>
      <c r="BB42" s="87">
        <f t="shared" si="20"/>
        <v>0</v>
      </c>
      <c r="BC42" s="87"/>
      <c r="BD42" s="87">
        <f t="shared" si="21"/>
        <v>0</v>
      </c>
      <c r="BE42" s="87"/>
      <c r="BF42" s="87">
        <f t="shared" si="22"/>
        <v>0</v>
      </c>
      <c r="BG42" s="87"/>
      <c r="BH42" s="87">
        <f t="shared" si="23"/>
        <v>0</v>
      </c>
      <c r="BI42" s="87"/>
      <c r="BJ42" s="87">
        <f t="shared" si="24"/>
        <v>0</v>
      </c>
      <c r="BK42" s="87"/>
      <c r="BL42" s="87">
        <f t="shared" si="25"/>
        <v>0</v>
      </c>
      <c r="BM42" s="87"/>
      <c r="BN42" s="87">
        <f t="shared" si="26"/>
        <v>0</v>
      </c>
      <c r="BO42" s="87"/>
      <c r="BP42" s="87">
        <f t="shared" si="27"/>
        <v>0</v>
      </c>
      <c r="BQ42" s="87"/>
      <c r="BR42" s="87">
        <f t="shared" si="28"/>
        <v>0</v>
      </c>
      <c r="BS42" s="91">
        <f t="shared" si="29"/>
        <v>0</v>
      </c>
      <c r="BT42" s="86"/>
      <c r="BU42" s="87">
        <f t="shared" si="30"/>
        <v>0</v>
      </c>
      <c r="BV42" s="87"/>
      <c r="BW42" s="87">
        <f t="shared" si="31"/>
        <v>0</v>
      </c>
      <c r="BX42" s="87"/>
      <c r="BY42" s="87">
        <f t="shared" si="32"/>
        <v>0</v>
      </c>
      <c r="BZ42" s="87"/>
      <c r="CA42" s="87">
        <f t="shared" si="33"/>
        <v>0</v>
      </c>
      <c r="CB42" s="87"/>
      <c r="CC42" s="87">
        <f t="shared" si="34"/>
        <v>0</v>
      </c>
      <c r="CD42" s="87"/>
      <c r="CE42" s="87">
        <f t="shared" si="35"/>
        <v>0</v>
      </c>
      <c r="CF42" s="87"/>
      <c r="CG42" s="87">
        <f t="shared" si="36"/>
        <v>0</v>
      </c>
      <c r="CH42" s="87"/>
      <c r="CI42" s="87">
        <f t="shared" si="37"/>
        <v>0</v>
      </c>
      <c r="CJ42" s="87"/>
      <c r="CK42" s="87">
        <f t="shared" si="38"/>
        <v>0</v>
      </c>
      <c r="CL42" s="87"/>
      <c r="CM42" s="87">
        <f t="shared" si="39"/>
        <v>0</v>
      </c>
      <c r="CN42" s="87"/>
      <c r="CO42" s="87">
        <f t="shared" si="40"/>
        <v>0</v>
      </c>
      <c r="CP42" s="87"/>
      <c r="CQ42" s="87">
        <f t="shared" si="41"/>
        <v>0</v>
      </c>
      <c r="CR42" s="87"/>
      <c r="CS42" s="87">
        <f t="shared" si="42"/>
        <v>0</v>
      </c>
      <c r="CT42" s="91">
        <f t="shared" si="43"/>
        <v>0</v>
      </c>
      <c r="CU42" s="86"/>
      <c r="CV42" s="87">
        <f t="shared" si="44"/>
        <v>0</v>
      </c>
      <c r="CW42" s="87"/>
      <c r="CX42" s="87">
        <f t="shared" si="45"/>
        <v>0</v>
      </c>
      <c r="CY42" s="87"/>
      <c r="CZ42" s="87">
        <f t="shared" si="46"/>
        <v>0</v>
      </c>
      <c r="DA42" s="87"/>
      <c r="DB42" s="87">
        <f t="shared" si="47"/>
        <v>0</v>
      </c>
      <c r="DC42" s="87"/>
      <c r="DD42" s="87">
        <f t="shared" si="48"/>
        <v>0</v>
      </c>
      <c r="DE42" s="87"/>
      <c r="DF42" s="87">
        <f t="shared" si="49"/>
        <v>0</v>
      </c>
      <c r="DG42" s="89"/>
      <c r="DH42" s="89">
        <f t="shared" si="50"/>
        <v>0</v>
      </c>
      <c r="DI42" s="91">
        <f t="shared" si="51"/>
        <v>0</v>
      </c>
      <c r="DJ42" s="92"/>
      <c r="DK42" s="93">
        <f t="shared" si="52"/>
        <v>0</v>
      </c>
      <c r="DL42" s="94" t="s">
        <v>2517</v>
      </c>
    </row>
    <row r="43" spans="1:116" ht="15.75" x14ac:dyDescent="0.2">
      <c r="A43" s="82" t="s">
        <v>2517</v>
      </c>
      <c r="B43" s="56" t="s">
        <v>2517</v>
      </c>
      <c r="C43" s="83" t="s">
        <v>2517</v>
      </c>
      <c r="D43" s="56" t="s">
        <v>2517</v>
      </c>
      <c r="E43" s="83" t="s">
        <v>2517</v>
      </c>
      <c r="F43" s="83" t="s">
        <v>2517</v>
      </c>
      <c r="G43" s="83" t="s">
        <v>2517</v>
      </c>
      <c r="H43" s="83" t="s">
        <v>2517</v>
      </c>
      <c r="I43" s="83" t="s">
        <v>2517</v>
      </c>
      <c r="J43" s="84" t="s">
        <v>2517</v>
      </c>
      <c r="K43" s="84" t="s">
        <v>2517</v>
      </c>
      <c r="L43" s="84" t="s">
        <v>2517</v>
      </c>
      <c r="M43" s="85" t="s">
        <v>2517</v>
      </c>
      <c r="N43" s="86"/>
      <c r="O43" s="87">
        <f t="shared" si="0"/>
        <v>0</v>
      </c>
      <c r="P43" s="87"/>
      <c r="Q43" s="87">
        <f t="shared" si="1"/>
        <v>0</v>
      </c>
      <c r="R43" s="88"/>
      <c r="S43" s="87">
        <f t="shared" si="2"/>
        <v>0</v>
      </c>
      <c r="T43" s="88"/>
      <c r="U43" s="87">
        <f t="shared" si="3"/>
        <v>0</v>
      </c>
      <c r="V43" s="88"/>
      <c r="W43" s="87">
        <f t="shared" si="4"/>
        <v>0</v>
      </c>
      <c r="X43" s="88"/>
      <c r="Y43" s="87">
        <f t="shared" si="5"/>
        <v>0</v>
      </c>
      <c r="Z43" s="88"/>
      <c r="AA43" s="87">
        <f t="shared" si="6"/>
        <v>0</v>
      </c>
      <c r="AB43" s="88"/>
      <c r="AC43" s="87">
        <f t="shared" si="7"/>
        <v>0</v>
      </c>
      <c r="AD43" s="88"/>
      <c r="AE43" s="87">
        <f t="shared" si="8"/>
        <v>0</v>
      </c>
      <c r="AF43" s="88"/>
      <c r="AG43" s="87">
        <f t="shared" si="9"/>
        <v>0</v>
      </c>
      <c r="AH43" s="88"/>
      <c r="AI43" s="87">
        <f t="shared" si="10"/>
        <v>0</v>
      </c>
      <c r="AJ43" s="88"/>
      <c r="AK43" s="87">
        <f t="shared" si="11"/>
        <v>0</v>
      </c>
      <c r="AL43" s="89"/>
      <c r="AM43" s="89">
        <f t="shared" si="12"/>
        <v>0</v>
      </c>
      <c r="AN43" s="90">
        <f t="shared" si="13"/>
        <v>0</v>
      </c>
      <c r="AO43" s="86"/>
      <c r="AP43" s="87">
        <f t="shared" si="14"/>
        <v>0</v>
      </c>
      <c r="AQ43" s="87"/>
      <c r="AR43" s="87">
        <f t="shared" si="15"/>
        <v>0</v>
      </c>
      <c r="AS43" s="87"/>
      <c r="AT43" s="87">
        <f t="shared" si="16"/>
        <v>0</v>
      </c>
      <c r="AU43" s="87"/>
      <c r="AV43" s="87">
        <f t="shared" si="17"/>
        <v>0</v>
      </c>
      <c r="AW43" s="87"/>
      <c r="AX43" s="87">
        <f t="shared" si="18"/>
        <v>0</v>
      </c>
      <c r="AY43" s="87"/>
      <c r="AZ43" s="87">
        <f t="shared" si="19"/>
        <v>0</v>
      </c>
      <c r="BA43" s="87"/>
      <c r="BB43" s="87">
        <f t="shared" si="20"/>
        <v>0</v>
      </c>
      <c r="BC43" s="87"/>
      <c r="BD43" s="87">
        <f t="shared" si="21"/>
        <v>0</v>
      </c>
      <c r="BE43" s="87"/>
      <c r="BF43" s="87">
        <f t="shared" si="22"/>
        <v>0</v>
      </c>
      <c r="BG43" s="87"/>
      <c r="BH43" s="87">
        <f t="shared" si="23"/>
        <v>0</v>
      </c>
      <c r="BI43" s="87"/>
      <c r="BJ43" s="87">
        <f t="shared" si="24"/>
        <v>0</v>
      </c>
      <c r="BK43" s="87"/>
      <c r="BL43" s="87">
        <f t="shared" si="25"/>
        <v>0</v>
      </c>
      <c r="BM43" s="87"/>
      <c r="BN43" s="87">
        <f t="shared" si="26"/>
        <v>0</v>
      </c>
      <c r="BO43" s="87"/>
      <c r="BP43" s="87">
        <f t="shared" si="27"/>
        <v>0</v>
      </c>
      <c r="BQ43" s="87"/>
      <c r="BR43" s="87">
        <f t="shared" si="28"/>
        <v>0</v>
      </c>
      <c r="BS43" s="91">
        <f t="shared" si="29"/>
        <v>0</v>
      </c>
      <c r="BT43" s="86"/>
      <c r="BU43" s="87">
        <f t="shared" si="30"/>
        <v>0</v>
      </c>
      <c r="BV43" s="87"/>
      <c r="BW43" s="87">
        <f t="shared" si="31"/>
        <v>0</v>
      </c>
      <c r="BX43" s="87"/>
      <c r="BY43" s="87">
        <f t="shared" si="32"/>
        <v>0</v>
      </c>
      <c r="BZ43" s="87"/>
      <c r="CA43" s="87">
        <f t="shared" si="33"/>
        <v>0</v>
      </c>
      <c r="CB43" s="87"/>
      <c r="CC43" s="87">
        <f t="shared" si="34"/>
        <v>0</v>
      </c>
      <c r="CD43" s="87"/>
      <c r="CE43" s="87">
        <f t="shared" si="35"/>
        <v>0</v>
      </c>
      <c r="CF43" s="87"/>
      <c r="CG43" s="87">
        <f t="shared" si="36"/>
        <v>0</v>
      </c>
      <c r="CH43" s="87"/>
      <c r="CI43" s="87">
        <f t="shared" si="37"/>
        <v>0</v>
      </c>
      <c r="CJ43" s="87"/>
      <c r="CK43" s="87">
        <f t="shared" si="38"/>
        <v>0</v>
      </c>
      <c r="CL43" s="87"/>
      <c r="CM43" s="87">
        <f t="shared" si="39"/>
        <v>0</v>
      </c>
      <c r="CN43" s="87"/>
      <c r="CO43" s="87">
        <f t="shared" si="40"/>
        <v>0</v>
      </c>
      <c r="CP43" s="87"/>
      <c r="CQ43" s="87">
        <f t="shared" si="41"/>
        <v>0</v>
      </c>
      <c r="CR43" s="87"/>
      <c r="CS43" s="87">
        <f t="shared" si="42"/>
        <v>0</v>
      </c>
      <c r="CT43" s="91">
        <f t="shared" si="43"/>
        <v>0</v>
      </c>
      <c r="CU43" s="86"/>
      <c r="CV43" s="87">
        <f t="shared" si="44"/>
        <v>0</v>
      </c>
      <c r="CW43" s="87"/>
      <c r="CX43" s="87">
        <f t="shared" si="45"/>
        <v>0</v>
      </c>
      <c r="CY43" s="87"/>
      <c r="CZ43" s="87">
        <f t="shared" si="46"/>
        <v>0</v>
      </c>
      <c r="DA43" s="87"/>
      <c r="DB43" s="87">
        <f t="shared" si="47"/>
        <v>0</v>
      </c>
      <c r="DC43" s="87"/>
      <c r="DD43" s="87">
        <f t="shared" si="48"/>
        <v>0</v>
      </c>
      <c r="DE43" s="87"/>
      <c r="DF43" s="87">
        <f t="shared" si="49"/>
        <v>0</v>
      </c>
      <c r="DG43" s="89"/>
      <c r="DH43" s="89">
        <f t="shared" si="50"/>
        <v>0</v>
      </c>
      <c r="DI43" s="91">
        <f t="shared" si="51"/>
        <v>0</v>
      </c>
      <c r="DJ43" s="92"/>
      <c r="DK43" s="93">
        <f t="shared" si="52"/>
        <v>0</v>
      </c>
      <c r="DL43" s="94" t="s">
        <v>2517</v>
      </c>
    </row>
    <row r="44" spans="1:116" ht="15.75" x14ac:dyDescent="0.2">
      <c r="A44" s="82" t="s">
        <v>2517</v>
      </c>
      <c r="B44" s="56" t="s">
        <v>2517</v>
      </c>
      <c r="C44" s="83" t="s">
        <v>2517</v>
      </c>
      <c r="D44" s="56" t="s">
        <v>2517</v>
      </c>
      <c r="E44" s="83" t="s">
        <v>2517</v>
      </c>
      <c r="F44" s="83" t="s">
        <v>2517</v>
      </c>
      <c r="G44" s="83" t="s">
        <v>2517</v>
      </c>
      <c r="H44" s="83" t="s">
        <v>2517</v>
      </c>
      <c r="I44" s="83" t="s">
        <v>2517</v>
      </c>
      <c r="J44" s="84" t="s">
        <v>2517</v>
      </c>
      <c r="K44" s="84" t="s">
        <v>2517</v>
      </c>
      <c r="L44" s="84" t="s">
        <v>2517</v>
      </c>
      <c r="M44" s="85" t="s">
        <v>2517</v>
      </c>
      <c r="N44" s="86"/>
      <c r="O44" s="87">
        <f t="shared" si="0"/>
        <v>0</v>
      </c>
      <c r="P44" s="87"/>
      <c r="Q44" s="87">
        <f t="shared" si="1"/>
        <v>0</v>
      </c>
      <c r="R44" s="88"/>
      <c r="S44" s="87">
        <f t="shared" si="2"/>
        <v>0</v>
      </c>
      <c r="T44" s="88"/>
      <c r="U44" s="87">
        <f t="shared" si="3"/>
        <v>0</v>
      </c>
      <c r="V44" s="88"/>
      <c r="W44" s="87">
        <f t="shared" si="4"/>
        <v>0</v>
      </c>
      <c r="X44" s="88"/>
      <c r="Y44" s="87">
        <f t="shared" si="5"/>
        <v>0</v>
      </c>
      <c r="Z44" s="88"/>
      <c r="AA44" s="87">
        <f t="shared" si="6"/>
        <v>0</v>
      </c>
      <c r="AB44" s="88"/>
      <c r="AC44" s="87">
        <f t="shared" si="7"/>
        <v>0</v>
      </c>
      <c r="AD44" s="88"/>
      <c r="AE44" s="87">
        <f t="shared" si="8"/>
        <v>0</v>
      </c>
      <c r="AF44" s="88"/>
      <c r="AG44" s="87">
        <f t="shared" si="9"/>
        <v>0</v>
      </c>
      <c r="AH44" s="88"/>
      <c r="AI44" s="87">
        <f t="shared" si="10"/>
        <v>0</v>
      </c>
      <c r="AJ44" s="88"/>
      <c r="AK44" s="87">
        <f t="shared" si="11"/>
        <v>0</v>
      </c>
      <c r="AL44" s="89"/>
      <c r="AM44" s="89">
        <f t="shared" si="12"/>
        <v>0</v>
      </c>
      <c r="AN44" s="90">
        <f t="shared" si="13"/>
        <v>0</v>
      </c>
      <c r="AO44" s="86"/>
      <c r="AP44" s="87">
        <f t="shared" si="14"/>
        <v>0</v>
      </c>
      <c r="AQ44" s="87"/>
      <c r="AR44" s="87">
        <f t="shared" si="15"/>
        <v>0</v>
      </c>
      <c r="AS44" s="87"/>
      <c r="AT44" s="87">
        <f t="shared" si="16"/>
        <v>0</v>
      </c>
      <c r="AU44" s="87"/>
      <c r="AV44" s="87">
        <f t="shared" si="17"/>
        <v>0</v>
      </c>
      <c r="AW44" s="87"/>
      <c r="AX44" s="87">
        <f t="shared" si="18"/>
        <v>0</v>
      </c>
      <c r="AY44" s="87"/>
      <c r="AZ44" s="87">
        <f t="shared" si="19"/>
        <v>0</v>
      </c>
      <c r="BA44" s="87"/>
      <c r="BB44" s="87">
        <f t="shared" si="20"/>
        <v>0</v>
      </c>
      <c r="BC44" s="87"/>
      <c r="BD44" s="87">
        <f t="shared" si="21"/>
        <v>0</v>
      </c>
      <c r="BE44" s="87"/>
      <c r="BF44" s="87">
        <f t="shared" si="22"/>
        <v>0</v>
      </c>
      <c r="BG44" s="87"/>
      <c r="BH44" s="87">
        <f t="shared" si="23"/>
        <v>0</v>
      </c>
      <c r="BI44" s="87"/>
      <c r="BJ44" s="87">
        <f t="shared" si="24"/>
        <v>0</v>
      </c>
      <c r="BK44" s="87"/>
      <c r="BL44" s="87">
        <f t="shared" si="25"/>
        <v>0</v>
      </c>
      <c r="BM44" s="87"/>
      <c r="BN44" s="87">
        <f t="shared" si="26"/>
        <v>0</v>
      </c>
      <c r="BO44" s="87"/>
      <c r="BP44" s="87">
        <f t="shared" si="27"/>
        <v>0</v>
      </c>
      <c r="BQ44" s="87"/>
      <c r="BR44" s="87">
        <f t="shared" si="28"/>
        <v>0</v>
      </c>
      <c r="BS44" s="91">
        <f t="shared" si="29"/>
        <v>0</v>
      </c>
      <c r="BT44" s="86"/>
      <c r="BU44" s="87">
        <f t="shared" si="30"/>
        <v>0</v>
      </c>
      <c r="BV44" s="87"/>
      <c r="BW44" s="87">
        <f t="shared" si="31"/>
        <v>0</v>
      </c>
      <c r="BX44" s="87"/>
      <c r="BY44" s="87">
        <f t="shared" si="32"/>
        <v>0</v>
      </c>
      <c r="BZ44" s="87"/>
      <c r="CA44" s="87">
        <f t="shared" si="33"/>
        <v>0</v>
      </c>
      <c r="CB44" s="87"/>
      <c r="CC44" s="87">
        <f t="shared" si="34"/>
        <v>0</v>
      </c>
      <c r="CD44" s="87"/>
      <c r="CE44" s="87">
        <f t="shared" si="35"/>
        <v>0</v>
      </c>
      <c r="CF44" s="87"/>
      <c r="CG44" s="87">
        <f t="shared" si="36"/>
        <v>0</v>
      </c>
      <c r="CH44" s="87"/>
      <c r="CI44" s="87">
        <f t="shared" si="37"/>
        <v>0</v>
      </c>
      <c r="CJ44" s="87"/>
      <c r="CK44" s="87">
        <f t="shared" si="38"/>
        <v>0</v>
      </c>
      <c r="CL44" s="87"/>
      <c r="CM44" s="87">
        <f t="shared" si="39"/>
        <v>0</v>
      </c>
      <c r="CN44" s="87"/>
      <c r="CO44" s="87">
        <f t="shared" si="40"/>
        <v>0</v>
      </c>
      <c r="CP44" s="87"/>
      <c r="CQ44" s="87">
        <f t="shared" si="41"/>
        <v>0</v>
      </c>
      <c r="CR44" s="87"/>
      <c r="CS44" s="87">
        <f t="shared" si="42"/>
        <v>0</v>
      </c>
      <c r="CT44" s="91">
        <f t="shared" si="43"/>
        <v>0</v>
      </c>
      <c r="CU44" s="86"/>
      <c r="CV44" s="87">
        <f t="shared" si="44"/>
        <v>0</v>
      </c>
      <c r="CW44" s="87"/>
      <c r="CX44" s="87">
        <f t="shared" si="45"/>
        <v>0</v>
      </c>
      <c r="CY44" s="87"/>
      <c r="CZ44" s="87">
        <f t="shared" si="46"/>
        <v>0</v>
      </c>
      <c r="DA44" s="87"/>
      <c r="DB44" s="87">
        <f t="shared" si="47"/>
        <v>0</v>
      </c>
      <c r="DC44" s="87"/>
      <c r="DD44" s="87">
        <f t="shared" si="48"/>
        <v>0</v>
      </c>
      <c r="DE44" s="87"/>
      <c r="DF44" s="87">
        <f t="shared" si="49"/>
        <v>0</v>
      </c>
      <c r="DG44" s="89"/>
      <c r="DH44" s="89">
        <f t="shared" si="50"/>
        <v>0</v>
      </c>
      <c r="DI44" s="91">
        <f t="shared" si="51"/>
        <v>0</v>
      </c>
      <c r="DJ44" s="92"/>
      <c r="DK44" s="93">
        <f t="shared" si="52"/>
        <v>0</v>
      </c>
      <c r="DL44" s="94" t="s">
        <v>2517</v>
      </c>
    </row>
    <row r="45" spans="1:116" ht="15.75" x14ac:dyDescent="0.2">
      <c r="A45" s="82" t="s">
        <v>2517</v>
      </c>
      <c r="B45" s="56" t="s">
        <v>2517</v>
      </c>
      <c r="C45" s="83" t="s">
        <v>2517</v>
      </c>
      <c r="D45" s="56" t="s">
        <v>2517</v>
      </c>
      <c r="E45" s="83" t="s">
        <v>2517</v>
      </c>
      <c r="F45" s="83" t="s">
        <v>2517</v>
      </c>
      <c r="G45" s="83" t="s">
        <v>2517</v>
      </c>
      <c r="H45" s="83" t="s">
        <v>2517</v>
      </c>
      <c r="I45" s="83" t="s">
        <v>2517</v>
      </c>
      <c r="J45" s="84" t="s">
        <v>2517</v>
      </c>
      <c r="K45" s="84" t="s">
        <v>2517</v>
      </c>
      <c r="L45" s="84" t="s">
        <v>2517</v>
      </c>
      <c r="M45" s="85" t="s">
        <v>2517</v>
      </c>
      <c r="N45" s="86"/>
      <c r="O45" s="87">
        <f t="shared" si="0"/>
        <v>0</v>
      </c>
      <c r="P45" s="87"/>
      <c r="Q45" s="87">
        <f t="shared" si="1"/>
        <v>0</v>
      </c>
      <c r="R45" s="88"/>
      <c r="S45" s="87">
        <f t="shared" si="2"/>
        <v>0</v>
      </c>
      <c r="T45" s="88"/>
      <c r="U45" s="87">
        <f t="shared" si="3"/>
        <v>0</v>
      </c>
      <c r="V45" s="88"/>
      <c r="W45" s="87">
        <f t="shared" si="4"/>
        <v>0</v>
      </c>
      <c r="X45" s="88"/>
      <c r="Y45" s="87">
        <f t="shared" si="5"/>
        <v>0</v>
      </c>
      <c r="Z45" s="88"/>
      <c r="AA45" s="87">
        <f t="shared" si="6"/>
        <v>0</v>
      </c>
      <c r="AB45" s="88"/>
      <c r="AC45" s="87">
        <f t="shared" si="7"/>
        <v>0</v>
      </c>
      <c r="AD45" s="88"/>
      <c r="AE45" s="87">
        <f t="shared" si="8"/>
        <v>0</v>
      </c>
      <c r="AF45" s="88"/>
      <c r="AG45" s="87">
        <f t="shared" si="9"/>
        <v>0</v>
      </c>
      <c r="AH45" s="88"/>
      <c r="AI45" s="87">
        <f t="shared" si="10"/>
        <v>0</v>
      </c>
      <c r="AJ45" s="88"/>
      <c r="AK45" s="87">
        <f t="shared" si="11"/>
        <v>0</v>
      </c>
      <c r="AL45" s="89"/>
      <c r="AM45" s="89">
        <f t="shared" si="12"/>
        <v>0</v>
      </c>
      <c r="AN45" s="90">
        <f t="shared" si="13"/>
        <v>0</v>
      </c>
      <c r="AO45" s="86"/>
      <c r="AP45" s="87">
        <f t="shared" si="14"/>
        <v>0</v>
      </c>
      <c r="AQ45" s="87"/>
      <c r="AR45" s="87">
        <f t="shared" si="15"/>
        <v>0</v>
      </c>
      <c r="AS45" s="87"/>
      <c r="AT45" s="87">
        <f t="shared" si="16"/>
        <v>0</v>
      </c>
      <c r="AU45" s="87"/>
      <c r="AV45" s="87">
        <f t="shared" si="17"/>
        <v>0</v>
      </c>
      <c r="AW45" s="87"/>
      <c r="AX45" s="87">
        <f t="shared" si="18"/>
        <v>0</v>
      </c>
      <c r="AY45" s="87"/>
      <c r="AZ45" s="87">
        <f t="shared" si="19"/>
        <v>0</v>
      </c>
      <c r="BA45" s="87"/>
      <c r="BB45" s="87">
        <f t="shared" si="20"/>
        <v>0</v>
      </c>
      <c r="BC45" s="87"/>
      <c r="BD45" s="87">
        <f t="shared" si="21"/>
        <v>0</v>
      </c>
      <c r="BE45" s="87"/>
      <c r="BF45" s="87">
        <f t="shared" si="22"/>
        <v>0</v>
      </c>
      <c r="BG45" s="87"/>
      <c r="BH45" s="87">
        <f t="shared" si="23"/>
        <v>0</v>
      </c>
      <c r="BI45" s="87"/>
      <c r="BJ45" s="87">
        <f t="shared" si="24"/>
        <v>0</v>
      </c>
      <c r="BK45" s="87"/>
      <c r="BL45" s="87">
        <f t="shared" si="25"/>
        <v>0</v>
      </c>
      <c r="BM45" s="87"/>
      <c r="BN45" s="87">
        <f t="shared" si="26"/>
        <v>0</v>
      </c>
      <c r="BO45" s="87"/>
      <c r="BP45" s="87">
        <f t="shared" si="27"/>
        <v>0</v>
      </c>
      <c r="BQ45" s="87"/>
      <c r="BR45" s="87">
        <f t="shared" si="28"/>
        <v>0</v>
      </c>
      <c r="BS45" s="91">
        <f t="shared" si="29"/>
        <v>0</v>
      </c>
      <c r="BT45" s="86"/>
      <c r="BU45" s="87">
        <f t="shared" si="30"/>
        <v>0</v>
      </c>
      <c r="BV45" s="87"/>
      <c r="BW45" s="87">
        <f t="shared" si="31"/>
        <v>0</v>
      </c>
      <c r="BX45" s="87"/>
      <c r="BY45" s="87">
        <f t="shared" si="32"/>
        <v>0</v>
      </c>
      <c r="BZ45" s="87"/>
      <c r="CA45" s="87">
        <f t="shared" si="33"/>
        <v>0</v>
      </c>
      <c r="CB45" s="87"/>
      <c r="CC45" s="87">
        <f t="shared" si="34"/>
        <v>0</v>
      </c>
      <c r="CD45" s="87"/>
      <c r="CE45" s="87">
        <f t="shared" si="35"/>
        <v>0</v>
      </c>
      <c r="CF45" s="87"/>
      <c r="CG45" s="87">
        <f t="shared" si="36"/>
        <v>0</v>
      </c>
      <c r="CH45" s="87"/>
      <c r="CI45" s="87">
        <f t="shared" si="37"/>
        <v>0</v>
      </c>
      <c r="CJ45" s="87"/>
      <c r="CK45" s="87">
        <f t="shared" si="38"/>
        <v>0</v>
      </c>
      <c r="CL45" s="87"/>
      <c r="CM45" s="87">
        <f t="shared" si="39"/>
        <v>0</v>
      </c>
      <c r="CN45" s="87"/>
      <c r="CO45" s="87">
        <f t="shared" si="40"/>
        <v>0</v>
      </c>
      <c r="CP45" s="87"/>
      <c r="CQ45" s="87">
        <f t="shared" si="41"/>
        <v>0</v>
      </c>
      <c r="CR45" s="87"/>
      <c r="CS45" s="87">
        <f t="shared" si="42"/>
        <v>0</v>
      </c>
      <c r="CT45" s="91">
        <f t="shared" si="43"/>
        <v>0</v>
      </c>
      <c r="CU45" s="86"/>
      <c r="CV45" s="87">
        <f t="shared" si="44"/>
        <v>0</v>
      </c>
      <c r="CW45" s="87"/>
      <c r="CX45" s="87">
        <f t="shared" si="45"/>
        <v>0</v>
      </c>
      <c r="CY45" s="87"/>
      <c r="CZ45" s="87">
        <f t="shared" si="46"/>
        <v>0</v>
      </c>
      <c r="DA45" s="87"/>
      <c r="DB45" s="87">
        <f t="shared" si="47"/>
        <v>0</v>
      </c>
      <c r="DC45" s="87"/>
      <c r="DD45" s="87">
        <f t="shared" si="48"/>
        <v>0</v>
      </c>
      <c r="DE45" s="87"/>
      <c r="DF45" s="87">
        <f t="shared" si="49"/>
        <v>0</v>
      </c>
      <c r="DG45" s="89"/>
      <c r="DH45" s="89">
        <f t="shared" si="50"/>
        <v>0</v>
      </c>
      <c r="DI45" s="91">
        <f t="shared" si="51"/>
        <v>0</v>
      </c>
      <c r="DJ45" s="92"/>
      <c r="DK45" s="93">
        <f t="shared" si="52"/>
        <v>0</v>
      </c>
      <c r="DL45" s="94" t="s">
        <v>2517</v>
      </c>
    </row>
    <row r="46" spans="1:116" ht="15.75" x14ac:dyDescent="0.2">
      <c r="A46" s="82" t="s">
        <v>2517</v>
      </c>
      <c r="B46" s="56" t="s">
        <v>2517</v>
      </c>
      <c r="C46" s="83" t="s">
        <v>2517</v>
      </c>
      <c r="D46" s="56" t="s">
        <v>2517</v>
      </c>
      <c r="E46" s="83" t="s">
        <v>2517</v>
      </c>
      <c r="F46" s="83" t="s">
        <v>2517</v>
      </c>
      <c r="G46" s="83" t="s">
        <v>2517</v>
      </c>
      <c r="H46" s="83" t="s">
        <v>2517</v>
      </c>
      <c r="I46" s="83" t="s">
        <v>2517</v>
      </c>
      <c r="J46" s="84" t="s">
        <v>2517</v>
      </c>
      <c r="K46" s="84" t="s">
        <v>2517</v>
      </c>
      <c r="L46" s="84" t="s">
        <v>2517</v>
      </c>
      <c r="M46" s="85" t="s">
        <v>2517</v>
      </c>
      <c r="N46" s="86"/>
      <c r="O46" s="87">
        <f t="shared" si="0"/>
        <v>0</v>
      </c>
      <c r="P46" s="87"/>
      <c r="Q46" s="87">
        <f t="shared" si="1"/>
        <v>0</v>
      </c>
      <c r="R46" s="88"/>
      <c r="S46" s="87">
        <f t="shared" si="2"/>
        <v>0</v>
      </c>
      <c r="T46" s="88"/>
      <c r="U46" s="87">
        <f t="shared" si="3"/>
        <v>0</v>
      </c>
      <c r="V46" s="88"/>
      <c r="W46" s="87">
        <f t="shared" si="4"/>
        <v>0</v>
      </c>
      <c r="X46" s="88"/>
      <c r="Y46" s="87">
        <f t="shared" si="5"/>
        <v>0</v>
      </c>
      <c r="Z46" s="88"/>
      <c r="AA46" s="87">
        <f t="shared" si="6"/>
        <v>0</v>
      </c>
      <c r="AB46" s="88"/>
      <c r="AC46" s="87">
        <f t="shared" si="7"/>
        <v>0</v>
      </c>
      <c r="AD46" s="88"/>
      <c r="AE46" s="87">
        <f t="shared" si="8"/>
        <v>0</v>
      </c>
      <c r="AF46" s="88"/>
      <c r="AG46" s="87">
        <f t="shared" si="9"/>
        <v>0</v>
      </c>
      <c r="AH46" s="88"/>
      <c r="AI46" s="87">
        <f t="shared" si="10"/>
        <v>0</v>
      </c>
      <c r="AJ46" s="88"/>
      <c r="AK46" s="87">
        <f t="shared" si="11"/>
        <v>0</v>
      </c>
      <c r="AL46" s="89"/>
      <c r="AM46" s="89">
        <f t="shared" si="12"/>
        <v>0</v>
      </c>
      <c r="AN46" s="90">
        <f t="shared" si="13"/>
        <v>0</v>
      </c>
      <c r="AO46" s="86"/>
      <c r="AP46" s="87">
        <f t="shared" si="14"/>
        <v>0</v>
      </c>
      <c r="AQ46" s="87"/>
      <c r="AR46" s="87">
        <f t="shared" si="15"/>
        <v>0</v>
      </c>
      <c r="AS46" s="87"/>
      <c r="AT46" s="87">
        <f t="shared" si="16"/>
        <v>0</v>
      </c>
      <c r="AU46" s="87"/>
      <c r="AV46" s="87">
        <f t="shared" si="17"/>
        <v>0</v>
      </c>
      <c r="AW46" s="87"/>
      <c r="AX46" s="87">
        <f t="shared" si="18"/>
        <v>0</v>
      </c>
      <c r="AY46" s="87"/>
      <c r="AZ46" s="87">
        <f t="shared" si="19"/>
        <v>0</v>
      </c>
      <c r="BA46" s="87"/>
      <c r="BB46" s="87">
        <f t="shared" si="20"/>
        <v>0</v>
      </c>
      <c r="BC46" s="87"/>
      <c r="BD46" s="87">
        <f t="shared" si="21"/>
        <v>0</v>
      </c>
      <c r="BE46" s="87"/>
      <c r="BF46" s="87">
        <f t="shared" si="22"/>
        <v>0</v>
      </c>
      <c r="BG46" s="87"/>
      <c r="BH46" s="87">
        <f t="shared" si="23"/>
        <v>0</v>
      </c>
      <c r="BI46" s="87"/>
      <c r="BJ46" s="87">
        <f t="shared" si="24"/>
        <v>0</v>
      </c>
      <c r="BK46" s="87"/>
      <c r="BL46" s="87">
        <f t="shared" si="25"/>
        <v>0</v>
      </c>
      <c r="BM46" s="87"/>
      <c r="BN46" s="87">
        <f t="shared" si="26"/>
        <v>0</v>
      </c>
      <c r="BO46" s="87"/>
      <c r="BP46" s="87">
        <f t="shared" si="27"/>
        <v>0</v>
      </c>
      <c r="BQ46" s="87"/>
      <c r="BR46" s="87">
        <f t="shared" si="28"/>
        <v>0</v>
      </c>
      <c r="BS46" s="91">
        <f t="shared" si="29"/>
        <v>0</v>
      </c>
      <c r="BT46" s="86"/>
      <c r="BU46" s="87">
        <f t="shared" si="30"/>
        <v>0</v>
      </c>
      <c r="BV46" s="87"/>
      <c r="BW46" s="87">
        <f t="shared" si="31"/>
        <v>0</v>
      </c>
      <c r="BX46" s="87"/>
      <c r="BY46" s="87">
        <f t="shared" si="32"/>
        <v>0</v>
      </c>
      <c r="BZ46" s="87"/>
      <c r="CA46" s="87">
        <f t="shared" si="33"/>
        <v>0</v>
      </c>
      <c r="CB46" s="87"/>
      <c r="CC46" s="87">
        <f t="shared" si="34"/>
        <v>0</v>
      </c>
      <c r="CD46" s="87"/>
      <c r="CE46" s="87">
        <f t="shared" si="35"/>
        <v>0</v>
      </c>
      <c r="CF46" s="87"/>
      <c r="CG46" s="87">
        <f t="shared" si="36"/>
        <v>0</v>
      </c>
      <c r="CH46" s="87"/>
      <c r="CI46" s="87">
        <f t="shared" si="37"/>
        <v>0</v>
      </c>
      <c r="CJ46" s="87"/>
      <c r="CK46" s="87">
        <f t="shared" si="38"/>
        <v>0</v>
      </c>
      <c r="CL46" s="87"/>
      <c r="CM46" s="87">
        <f t="shared" si="39"/>
        <v>0</v>
      </c>
      <c r="CN46" s="87"/>
      <c r="CO46" s="87">
        <f t="shared" si="40"/>
        <v>0</v>
      </c>
      <c r="CP46" s="87"/>
      <c r="CQ46" s="87">
        <f t="shared" si="41"/>
        <v>0</v>
      </c>
      <c r="CR46" s="87"/>
      <c r="CS46" s="87">
        <f t="shared" si="42"/>
        <v>0</v>
      </c>
      <c r="CT46" s="91">
        <f t="shared" si="43"/>
        <v>0</v>
      </c>
      <c r="CU46" s="86"/>
      <c r="CV46" s="87">
        <f t="shared" si="44"/>
        <v>0</v>
      </c>
      <c r="CW46" s="87"/>
      <c r="CX46" s="87">
        <f t="shared" si="45"/>
        <v>0</v>
      </c>
      <c r="CY46" s="87"/>
      <c r="CZ46" s="87">
        <f t="shared" si="46"/>
        <v>0</v>
      </c>
      <c r="DA46" s="87"/>
      <c r="DB46" s="87">
        <f t="shared" si="47"/>
        <v>0</v>
      </c>
      <c r="DC46" s="87"/>
      <c r="DD46" s="87">
        <f t="shared" si="48"/>
        <v>0</v>
      </c>
      <c r="DE46" s="87"/>
      <c r="DF46" s="87">
        <f t="shared" si="49"/>
        <v>0</v>
      </c>
      <c r="DG46" s="89"/>
      <c r="DH46" s="89">
        <f t="shared" si="50"/>
        <v>0</v>
      </c>
      <c r="DI46" s="91">
        <f t="shared" si="51"/>
        <v>0</v>
      </c>
      <c r="DJ46" s="92"/>
      <c r="DK46" s="93">
        <f t="shared" si="52"/>
        <v>0</v>
      </c>
      <c r="DL46" s="94" t="s">
        <v>2517</v>
      </c>
    </row>
    <row r="47" spans="1:116" ht="15.75" x14ac:dyDescent="0.2">
      <c r="A47" s="82" t="s">
        <v>2517</v>
      </c>
      <c r="B47" s="56" t="s">
        <v>2517</v>
      </c>
      <c r="C47" s="83" t="s">
        <v>2517</v>
      </c>
      <c r="D47" s="56" t="s">
        <v>2517</v>
      </c>
      <c r="E47" s="83" t="s">
        <v>2517</v>
      </c>
      <c r="F47" s="83" t="s">
        <v>2517</v>
      </c>
      <c r="G47" s="83" t="s">
        <v>2517</v>
      </c>
      <c r="H47" s="83" t="s">
        <v>2517</v>
      </c>
      <c r="I47" s="83" t="s">
        <v>2517</v>
      </c>
      <c r="J47" s="84" t="s">
        <v>2517</v>
      </c>
      <c r="K47" s="84" t="s">
        <v>2517</v>
      </c>
      <c r="L47" s="84" t="s">
        <v>2517</v>
      </c>
      <c r="M47" s="85" t="s">
        <v>2517</v>
      </c>
      <c r="N47" s="86"/>
      <c r="O47" s="87">
        <f t="shared" si="0"/>
        <v>0</v>
      </c>
      <c r="P47" s="87"/>
      <c r="Q47" s="87">
        <f t="shared" si="1"/>
        <v>0</v>
      </c>
      <c r="R47" s="88"/>
      <c r="S47" s="87">
        <f t="shared" si="2"/>
        <v>0</v>
      </c>
      <c r="T47" s="88"/>
      <c r="U47" s="87">
        <f t="shared" si="3"/>
        <v>0</v>
      </c>
      <c r="V47" s="88"/>
      <c r="W47" s="87">
        <f t="shared" si="4"/>
        <v>0</v>
      </c>
      <c r="X47" s="88"/>
      <c r="Y47" s="87">
        <f t="shared" si="5"/>
        <v>0</v>
      </c>
      <c r="Z47" s="88"/>
      <c r="AA47" s="87">
        <f t="shared" si="6"/>
        <v>0</v>
      </c>
      <c r="AB47" s="88"/>
      <c r="AC47" s="87">
        <f t="shared" si="7"/>
        <v>0</v>
      </c>
      <c r="AD47" s="88"/>
      <c r="AE47" s="87">
        <f t="shared" si="8"/>
        <v>0</v>
      </c>
      <c r="AF47" s="88"/>
      <c r="AG47" s="87">
        <f t="shared" si="9"/>
        <v>0</v>
      </c>
      <c r="AH47" s="88"/>
      <c r="AI47" s="87">
        <f t="shared" si="10"/>
        <v>0</v>
      </c>
      <c r="AJ47" s="88"/>
      <c r="AK47" s="87">
        <f t="shared" si="11"/>
        <v>0</v>
      </c>
      <c r="AL47" s="89"/>
      <c r="AM47" s="89">
        <f t="shared" si="12"/>
        <v>0</v>
      </c>
      <c r="AN47" s="90">
        <f t="shared" si="13"/>
        <v>0</v>
      </c>
      <c r="AO47" s="86"/>
      <c r="AP47" s="87">
        <f t="shared" si="14"/>
        <v>0</v>
      </c>
      <c r="AQ47" s="87"/>
      <c r="AR47" s="87">
        <f t="shared" si="15"/>
        <v>0</v>
      </c>
      <c r="AS47" s="87"/>
      <c r="AT47" s="87">
        <f t="shared" si="16"/>
        <v>0</v>
      </c>
      <c r="AU47" s="87"/>
      <c r="AV47" s="87">
        <f t="shared" si="17"/>
        <v>0</v>
      </c>
      <c r="AW47" s="87"/>
      <c r="AX47" s="87">
        <f t="shared" si="18"/>
        <v>0</v>
      </c>
      <c r="AY47" s="87"/>
      <c r="AZ47" s="87">
        <f t="shared" si="19"/>
        <v>0</v>
      </c>
      <c r="BA47" s="87"/>
      <c r="BB47" s="87">
        <f t="shared" si="20"/>
        <v>0</v>
      </c>
      <c r="BC47" s="87"/>
      <c r="BD47" s="87">
        <f t="shared" si="21"/>
        <v>0</v>
      </c>
      <c r="BE47" s="87"/>
      <c r="BF47" s="87">
        <f t="shared" si="22"/>
        <v>0</v>
      </c>
      <c r="BG47" s="87"/>
      <c r="BH47" s="87">
        <f t="shared" si="23"/>
        <v>0</v>
      </c>
      <c r="BI47" s="87"/>
      <c r="BJ47" s="87">
        <f t="shared" si="24"/>
        <v>0</v>
      </c>
      <c r="BK47" s="87"/>
      <c r="BL47" s="87">
        <f t="shared" si="25"/>
        <v>0</v>
      </c>
      <c r="BM47" s="87"/>
      <c r="BN47" s="87">
        <f t="shared" si="26"/>
        <v>0</v>
      </c>
      <c r="BO47" s="87"/>
      <c r="BP47" s="87">
        <f t="shared" si="27"/>
        <v>0</v>
      </c>
      <c r="BQ47" s="87"/>
      <c r="BR47" s="87">
        <f t="shared" si="28"/>
        <v>0</v>
      </c>
      <c r="BS47" s="91">
        <f t="shared" si="29"/>
        <v>0</v>
      </c>
      <c r="BT47" s="86"/>
      <c r="BU47" s="87">
        <f t="shared" si="30"/>
        <v>0</v>
      </c>
      <c r="BV47" s="87"/>
      <c r="BW47" s="87">
        <f t="shared" si="31"/>
        <v>0</v>
      </c>
      <c r="BX47" s="87"/>
      <c r="BY47" s="87">
        <f t="shared" si="32"/>
        <v>0</v>
      </c>
      <c r="BZ47" s="87"/>
      <c r="CA47" s="87">
        <f t="shared" si="33"/>
        <v>0</v>
      </c>
      <c r="CB47" s="87"/>
      <c r="CC47" s="87">
        <f t="shared" si="34"/>
        <v>0</v>
      </c>
      <c r="CD47" s="87"/>
      <c r="CE47" s="87">
        <f t="shared" si="35"/>
        <v>0</v>
      </c>
      <c r="CF47" s="87"/>
      <c r="CG47" s="87">
        <f t="shared" si="36"/>
        <v>0</v>
      </c>
      <c r="CH47" s="87"/>
      <c r="CI47" s="87">
        <f t="shared" si="37"/>
        <v>0</v>
      </c>
      <c r="CJ47" s="87"/>
      <c r="CK47" s="87">
        <f t="shared" si="38"/>
        <v>0</v>
      </c>
      <c r="CL47" s="87"/>
      <c r="CM47" s="87">
        <f t="shared" si="39"/>
        <v>0</v>
      </c>
      <c r="CN47" s="87"/>
      <c r="CO47" s="87">
        <f t="shared" si="40"/>
        <v>0</v>
      </c>
      <c r="CP47" s="87"/>
      <c r="CQ47" s="87">
        <f t="shared" si="41"/>
        <v>0</v>
      </c>
      <c r="CR47" s="87"/>
      <c r="CS47" s="87">
        <f t="shared" si="42"/>
        <v>0</v>
      </c>
      <c r="CT47" s="91">
        <f t="shared" si="43"/>
        <v>0</v>
      </c>
      <c r="CU47" s="86"/>
      <c r="CV47" s="87">
        <f t="shared" si="44"/>
        <v>0</v>
      </c>
      <c r="CW47" s="87"/>
      <c r="CX47" s="87">
        <f t="shared" si="45"/>
        <v>0</v>
      </c>
      <c r="CY47" s="87"/>
      <c r="CZ47" s="87">
        <f t="shared" si="46"/>
        <v>0</v>
      </c>
      <c r="DA47" s="87"/>
      <c r="DB47" s="87">
        <f t="shared" si="47"/>
        <v>0</v>
      </c>
      <c r="DC47" s="87"/>
      <c r="DD47" s="87">
        <f t="shared" si="48"/>
        <v>0</v>
      </c>
      <c r="DE47" s="87"/>
      <c r="DF47" s="87">
        <f t="shared" si="49"/>
        <v>0</v>
      </c>
      <c r="DG47" s="89"/>
      <c r="DH47" s="89">
        <f t="shared" si="50"/>
        <v>0</v>
      </c>
      <c r="DI47" s="91">
        <f t="shared" si="51"/>
        <v>0</v>
      </c>
      <c r="DJ47" s="92"/>
      <c r="DK47" s="93">
        <f t="shared" si="52"/>
        <v>0</v>
      </c>
      <c r="DL47" s="94" t="s">
        <v>2517</v>
      </c>
    </row>
    <row r="48" spans="1:116" ht="15.75" x14ac:dyDescent="0.2">
      <c r="A48" s="82" t="s">
        <v>2517</v>
      </c>
      <c r="B48" s="56" t="s">
        <v>2517</v>
      </c>
      <c r="C48" s="83" t="s">
        <v>2517</v>
      </c>
      <c r="D48" s="56" t="s">
        <v>2517</v>
      </c>
      <c r="E48" s="83" t="s">
        <v>2517</v>
      </c>
      <c r="F48" s="83" t="s">
        <v>2517</v>
      </c>
      <c r="G48" s="83" t="s">
        <v>2517</v>
      </c>
      <c r="H48" s="83" t="s">
        <v>2517</v>
      </c>
      <c r="I48" s="83" t="s">
        <v>2517</v>
      </c>
      <c r="J48" s="84" t="s">
        <v>2517</v>
      </c>
      <c r="K48" s="84" t="s">
        <v>2517</v>
      </c>
      <c r="L48" s="84" t="s">
        <v>2517</v>
      </c>
      <c r="M48" s="85" t="s">
        <v>2517</v>
      </c>
      <c r="N48" s="86"/>
      <c r="O48" s="87">
        <f t="shared" si="0"/>
        <v>0</v>
      </c>
      <c r="P48" s="87"/>
      <c r="Q48" s="87">
        <f t="shared" si="1"/>
        <v>0</v>
      </c>
      <c r="R48" s="88"/>
      <c r="S48" s="87">
        <f t="shared" si="2"/>
        <v>0</v>
      </c>
      <c r="T48" s="88"/>
      <c r="U48" s="87">
        <f t="shared" si="3"/>
        <v>0</v>
      </c>
      <c r="V48" s="88"/>
      <c r="W48" s="87">
        <f t="shared" si="4"/>
        <v>0</v>
      </c>
      <c r="X48" s="88"/>
      <c r="Y48" s="87">
        <f t="shared" si="5"/>
        <v>0</v>
      </c>
      <c r="Z48" s="88"/>
      <c r="AA48" s="87">
        <f t="shared" si="6"/>
        <v>0</v>
      </c>
      <c r="AB48" s="88"/>
      <c r="AC48" s="87">
        <f t="shared" si="7"/>
        <v>0</v>
      </c>
      <c r="AD48" s="88"/>
      <c r="AE48" s="87">
        <f t="shared" si="8"/>
        <v>0</v>
      </c>
      <c r="AF48" s="88"/>
      <c r="AG48" s="87">
        <f t="shared" si="9"/>
        <v>0</v>
      </c>
      <c r="AH48" s="88"/>
      <c r="AI48" s="87">
        <f t="shared" si="10"/>
        <v>0</v>
      </c>
      <c r="AJ48" s="88"/>
      <c r="AK48" s="87">
        <f t="shared" si="11"/>
        <v>0</v>
      </c>
      <c r="AL48" s="89"/>
      <c r="AM48" s="89">
        <f t="shared" si="12"/>
        <v>0</v>
      </c>
      <c r="AN48" s="90">
        <f t="shared" si="13"/>
        <v>0</v>
      </c>
      <c r="AO48" s="86"/>
      <c r="AP48" s="87">
        <f t="shared" si="14"/>
        <v>0</v>
      </c>
      <c r="AQ48" s="87"/>
      <c r="AR48" s="87">
        <f t="shared" si="15"/>
        <v>0</v>
      </c>
      <c r="AS48" s="87"/>
      <c r="AT48" s="87">
        <f t="shared" si="16"/>
        <v>0</v>
      </c>
      <c r="AU48" s="87"/>
      <c r="AV48" s="87">
        <f t="shared" si="17"/>
        <v>0</v>
      </c>
      <c r="AW48" s="87"/>
      <c r="AX48" s="87">
        <f t="shared" si="18"/>
        <v>0</v>
      </c>
      <c r="AY48" s="87"/>
      <c r="AZ48" s="87">
        <f t="shared" si="19"/>
        <v>0</v>
      </c>
      <c r="BA48" s="87"/>
      <c r="BB48" s="87">
        <f t="shared" si="20"/>
        <v>0</v>
      </c>
      <c r="BC48" s="87"/>
      <c r="BD48" s="87">
        <f t="shared" si="21"/>
        <v>0</v>
      </c>
      <c r="BE48" s="87"/>
      <c r="BF48" s="87">
        <f t="shared" si="22"/>
        <v>0</v>
      </c>
      <c r="BG48" s="87"/>
      <c r="BH48" s="87">
        <f t="shared" si="23"/>
        <v>0</v>
      </c>
      <c r="BI48" s="87"/>
      <c r="BJ48" s="87">
        <f t="shared" si="24"/>
        <v>0</v>
      </c>
      <c r="BK48" s="87"/>
      <c r="BL48" s="87">
        <f t="shared" si="25"/>
        <v>0</v>
      </c>
      <c r="BM48" s="87"/>
      <c r="BN48" s="87">
        <f t="shared" si="26"/>
        <v>0</v>
      </c>
      <c r="BO48" s="87"/>
      <c r="BP48" s="87">
        <f t="shared" si="27"/>
        <v>0</v>
      </c>
      <c r="BQ48" s="87"/>
      <c r="BR48" s="87">
        <f t="shared" si="28"/>
        <v>0</v>
      </c>
      <c r="BS48" s="91">
        <f t="shared" si="29"/>
        <v>0</v>
      </c>
      <c r="BT48" s="86"/>
      <c r="BU48" s="87">
        <f t="shared" si="30"/>
        <v>0</v>
      </c>
      <c r="BV48" s="87"/>
      <c r="BW48" s="87">
        <f t="shared" si="31"/>
        <v>0</v>
      </c>
      <c r="BX48" s="87"/>
      <c r="BY48" s="87">
        <f t="shared" si="32"/>
        <v>0</v>
      </c>
      <c r="BZ48" s="87"/>
      <c r="CA48" s="87">
        <f t="shared" si="33"/>
        <v>0</v>
      </c>
      <c r="CB48" s="87"/>
      <c r="CC48" s="87">
        <f t="shared" si="34"/>
        <v>0</v>
      </c>
      <c r="CD48" s="87"/>
      <c r="CE48" s="87">
        <f t="shared" si="35"/>
        <v>0</v>
      </c>
      <c r="CF48" s="87"/>
      <c r="CG48" s="87">
        <f t="shared" si="36"/>
        <v>0</v>
      </c>
      <c r="CH48" s="87"/>
      <c r="CI48" s="87">
        <f t="shared" si="37"/>
        <v>0</v>
      </c>
      <c r="CJ48" s="87"/>
      <c r="CK48" s="87">
        <f t="shared" si="38"/>
        <v>0</v>
      </c>
      <c r="CL48" s="87"/>
      <c r="CM48" s="87">
        <f t="shared" si="39"/>
        <v>0</v>
      </c>
      <c r="CN48" s="87"/>
      <c r="CO48" s="87">
        <f t="shared" si="40"/>
        <v>0</v>
      </c>
      <c r="CP48" s="87"/>
      <c r="CQ48" s="87">
        <f t="shared" si="41"/>
        <v>0</v>
      </c>
      <c r="CR48" s="87"/>
      <c r="CS48" s="87">
        <f t="shared" si="42"/>
        <v>0</v>
      </c>
      <c r="CT48" s="91">
        <f t="shared" si="43"/>
        <v>0</v>
      </c>
      <c r="CU48" s="86"/>
      <c r="CV48" s="87">
        <f t="shared" si="44"/>
        <v>0</v>
      </c>
      <c r="CW48" s="87"/>
      <c r="CX48" s="87">
        <f t="shared" si="45"/>
        <v>0</v>
      </c>
      <c r="CY48" s="87"/>
      <c r="CZ48" s="87">
        <f t="shared" si="46"/>
        <v>0</v>
      </c>
      <c r="DA48" s="87"/>
      <c r="DB48" s="87">
        <f t="shared" si="47"/>
        <v>0</v>
      </c>
      <c r="DC48" s="87"/>
      <c r="DD48" s="87">
        <f t="shared" si="48"/>
        <v>0</v>
      </c>
      <c r="DE48" s="87"/>
      <c r="DF48" s="87">
        <f t="shared" si="49"/>
        <v>0</v>
      </c>
      <c r="DG48" s="89"/>
      <c r="DH48" s="89">
        <f t="shared" si="50"/>
        <v>0</v>
      </c>
      <c r="DI48" s="91">
        <f t="shared" si="51"/>
        <v>0</v>
      </c>
      <c r="DJ48" s="92"/>
      <c r="DK48" s="93">
        <f t="shared" si="52"/>
        <v>0</v>
      </c>
      <c r="DL48" s="94" t="s">
        <v>2517</v>
      </c>
    </row>
    <row r="49" spans="1:116" ht="15.75" x14ac:dyDescent="0.2">
      <c r="A49" s="82" t="s">
        <v>2517</v>
      </c>
      <c r="B49" s="56" t="s">
        <v>2517</v>
      </c>
      <c r="C49" s="83" t="s">
        <v>2517</v>
      </c>
      <c r="D49" s="56" t="s">
        <v>2517</v>
      </c>
      <c r="E49" s="83" t="s">
        <v>2517</v>
      </c>
      <c r="F49" s="83" t="s">
        <v>2517</v>
      </c>
      <c r="G49" s="83" t="s">
        <v>2517</v>
      </c>
      <c r="H49" s="83" t="s">
        <v>2517</v>
      </c>
      <c r="I49" s="83" t="s">
        <v>2517</v>
      </c>
      <c r="J49" s="84" t="s">
        <v>2517</v>
      </c>
      <c r="K49" s="84" t="s">
        <v>2517</v>
      </c>
      <c r="L49" s="84" t="s">
        <v>2517</v>
      </c>
      <c r="M49" s="85" t="s">
        <v>2517</v>
      </c>
      <c r="N49" s="86"/>
      <c r="O49" s="87">
        <f t="shared" ref="O49:O107" si="53">PRODUCT(N49*5)</f>
        <v>0</v>
      </c>
      <c r="P49" s="87"/>
      <c r="Q49" s="87">
        <f t="shared" ref="Q49:Q107" si="54">PRODUCT(P49*5)</f>
        <v>0</v>
      </c>
      <c r="R49" s="88"/>
      <c r="S49" s="87">
        <f t="shared" ref="S49:S107" si="55">PRODUCT(R49*4)</f>
        <v>0</v>
      </c>
      <c r="T49" s="88"/>
      <c r="U49" s="87">
        <f t="shared" ref="U49:U107" si="56">PRODUCT(T49*4)</f>
        <v>0</v>
      </c>
      <c r="V49" s="88"/>
      <c r="W49" s="87">
        <f t="shared" ref="W49:W107" si="57">PRODUCT(V49*4)</f>
        <v>0</v>
      </c>
      <c r="X49" s="88"/>
      <c r="Y49" s="87">
        <f t="shared" ref="Y49:Y107" si="58">PRODUCT(X49*4)</f>
        <v>0</v>
      </c>
      <c r="Z49" s="88"/>
      <c r="AA49" s="87">
        <f t="shared" ref="AA49:AA107" si="59">PRODUCT(Z49*4)</f>
        <v>0</v>
      </c>
      <c r="AB49" s="88"/>
      <c r="AC49" s="87">
        <f t="shared" ref="AC49:AC107" si="60">PRODUCT(AB49*4)</f>
        <v>0</v>
      </c>
      <c r="AD49" s="88"/>
      <c r="AE49" s="87">
        <f t="shared" ref="AE49:AE107" si="61">PRODUCT(AD49*3)</f>
        <v>0</v>
      </c>
      <c r="AF49" s="88"/>
      <c r="AG49" s="87">
        <f t="shared" ref="AG49:AG107" si="62">PRODUCT(AF49*3)</f>
        <v>0</v>
      </c>
      <c r="AH49" s="88"/>
      <c r="AI49" s="87">
        <f t="shared" ref="AI49:AI107" si="63">PRODUCT(AH49*3)</f>
        <v>0</v>
      </c>
      <c r="AJ49" s="88"/>
      <c r="AK49" s="87">
        <f t="shared" ref="AK49:AK107" si="64">PRODUCT(AJ49*3)</f>
        <v>0</v>
      </c>
      <c r="AL49" s="89"/>
      <c r="AM49" s="89">
        <f t="shared" ref="AM49:AM107" si="65">PRODUCT(AL49*3)</f>
        <v>0</v>
      </c>
      <c r="AN49" s="90">
        <f t="shared" ref="AN49:AN107" si="66">SUM(O49+Q49+S49+U49+W49+Y49+AA49+AC49+AE49+AG49+AI49+AK49)/23</f>
        <v>0</v>
      </c>
      <c r="AO49" s="86"/>
      <c r="AP49" s="87">
        <f t="shared" ref="AP49:AP107" si="67">PRODUCT(AO49*5)</f>
        <v>0</v>
      </c>
      <c r="AQ49" s="87"/>
      <c r="AR49" s="87">
        <f t="shared" ref="AR49:AR107" si="68">PRODUCT(AQ49*5)</f>
        <v>0</v>
      </c>
      <c r="AS49" s="87"/>
      <c r="AT49" s="87">
        <f t="shared" ref="AT49:AT107" si="69">PRODUCT(AS49*5)</f>
        <v>0</v>
      </c>
      <c r="AU49" s="87"/>
      <c r="AV49" s="87">
        <f t="shared" ref="AV49:AV107" si="70">PRODUCT(AU49*4)</f>
        <v>0</v>
      </c>
      <c r="AW49" s="87"/>
      <c r="AX49" s="87">
        <f t="shared" ref="AX49:AX107" si="71">PRODUCT(AW49*4)</f>
        <v>0</v>
      </c>
      <c r="AY49" s="87"/>
      <c r="AZ49" s="87">
        <f t="shared" ref="AZ49:AZ107" si="72">PRODUCT(AY49*4)</f>
        <v>0</v>
      </c>
      <c r="BA49" s="87"/>
      <c r="BB49" s="87">
        <f t="shared" ref="BB49:BB107" si="73">PRODUCT(BA49*4)</f>
        <v>0</v>
      </c>
      <c r="BC49" s="87"/>
      <c r="BD49" s="87">
        <f t="shared" ref="BD49:BD107" si="74">PRODUCT(BC49*3)</f>
        <v>0</v>
      </c>
      <c r="BE49" s="87"/>
      <c r="BF49" s="87">
        <f t="shared" ref="BF49:BF107" si="75">PRODUCT(BE49*3)</f>
        <v>0</v>
      </c>
      <c r="BG49" s="87"/>
      <c r="BH49" s="87">
        <f t="shared" ref="BH49:BH107" si="76">PRODUCT(BG49*3)</f>
        <v>0</v>
      </c>
      <c r="BI49" s="87"/>
      <c r="BJ49" s="87">
        <f t="shared" ref="BJ49:BJ107" si="77">PRODUCT(BI49*3)</f>
        <v>0</v>
      </c>
      <c r="BK49" s="87"/>
      <c r="BL49" s="87">
        <f t="shared" ref="BL49:BL107" si="78">PRODUCT(BK49*3)</f>
        <v>0</v>
      </c>
      <c r="BM49" s="87"/>
      <c r="BN49" s="87">
        <f t="shared" ref="BN49:BN107" si="79">PRODUCT(BM49*3)</f>
        <v>0</v>
      </c>
      <c r="BO49" s="87"/>
      <c r="BP49" s="87">
        <f t="shared" ref="BP49:BP107" si="80">PRODUCT(BO49*2)</f>
        <v>0</v>
      </c>
      <c r="BQ49" s="87"/>
      <c r="BR49" s="87">
        <f t="shared" ref="BR49:BR107" si="81">PRODUCT(BQ49*2)</f>
        <v>0</v>
      </c>
      <c r="BS49" s="91">
        <f t="shared" ref="BS49:BS107" si="82">SUM(AP49+AR49+AT49+AV49+AX49+AZ49+BB49+BD49+BF49+BH49+BJ49+BL49+BN49+BP49+BR49)/26.5</f>
        <v>0</v>
      </c>
      <c r="BT49" s="86"/>
      <c r="BU49" s="87">
        <f t="shared" ref="BU49:BU107" si="83">PRODUCT(BT49*5)</f>
        <v>0</v>
      </c>
      <c r="BV49" s="87"/>
      <c r="BW49" s="87">
        <f t="shared" ref="BW49:BW107" si="84">PRODUCT(BV49*5)</f>
        <v>0</v>
      </c>
      <c r="BX49" s="87"/>
      <c r="BY49" s="87">
        <f t="shared" ref="BY49:BY107" si="85">PRODUCT(BX49*4)</f>
        <v>0</v>
      </c>
      <c r="BZ49" s="87"/>
      <c r="CA49" s="87">
        <f t="shared" ref="CA49:CA107" si="86">PRODUCT(BZ49*4)</f>
        <v>0</v>
      </c>
      <c r="CB49" s="87"/>
      <c r="CC49" s="87">
        <f t="shared" ref="CC49:CC107" si="87">PRODUCT(CB49*4)</f>
        <v>0</v>
      </c>
      <c r="CD49" s="87"/>
      <c r="CE49" s="87">
        <f t="shared" ref="CE49:CE107" si="88">PRODUCT(CD49*4)</f>
        <v>0</v>
      </c>
      <c r="CF49" s="87"/>
      <c r="CG49" s="87">
        <f t="shared" ref="CG49:CG107" si="89">PRODUCT(CF49*4)</f>
        <v>0</v>
      </c>
      <c r="CH49" s="87"/>
      <c r="CI49" s="87">
        <f t="shared" ref="CI49:CI107" si="90">PRODUCT(CH49*4)</f>
        <v>0</v>
      </c>
      <c r="CJ49" s="87"/>
      <c r="CK49" s="87">
        <f t="shared" ref="CK49:CK107" si="91">PRODUCT(CJ49*3)</f>
        <v>0</v>
      </c>
      <c r="CL49" s="87"/>
      <c r="CM49" s="87">
        <f t="shared" ref="CM49:CM107" si="92">PRODUCT(CL49*3)</f>
        <v>0</v>
      </c>
      <c r="CN49" s="87"/>
      <c r="CO49" s="87">
        <f t="shared" ref="CO49:CO107" si="93">PRODUCT(CN49*3)</f>
        <v>0</v>
      </c>
      <c r="CP49" s="87"/>
      <c r="CQ49" s="87">
        <f t="shared" ref="CQ49:CQ107" si="94">PRODUCT(CP49*2)</f>
        <v>0</v>
      </c>
      <c r="CR49" s="87"/>
      <c r="CS49" s="87">
        <f t="shared" ref="CS49:CS107" si="95">PRODUCT(CR49*2)</f>
        <v>0</v>
      </c>
      <c r="CT49" s="91">
        <f t="shared" ref="CT49:CT107" si="96">SUM(BU49+BW49+BY49+CA49+CC49+CE49+CG49+CI49+CK49+CM49+CO49+CQ49+CS49)/23.5</f>
        <v>0</v>
      </c>
      <c r="CU49" s="86"/>
      <c r="CV49" s="87">
        <f t="shared" ref="CV49:CV107" si="97">PRODUCT(CU49*5)</f>
        <v>0</v>
      </c>
      <c r="CW49" s="87"/>
      <c r="CX49" s="87">
        <f t="shared" ref="CX49:CX107" si="98">PRODUCT(CW49*4)</f>
        <v>0</v>
      </c>
      <c r="CY49" s="87"/>
      <c r="CZ49" s="87">
        <f t="shared" ref="CZ49:CZ107" si="99">PRODUCT(CY49*4)</f>
        <v>0</v>
      </c>
      <c r="DA49" s="87"/>
      <c r="DB49" s="87">
        <f t="shared" ref="DB49:DB107" si="100">PRODUCT(DA49*4)</f>
        <v>0</v>
      </c>
      <c r="DC49" s="87"/>
      <c r="DD49" s="87">
        <f t="shared" ref="DD49:DD107" si="101">PRODUCT(DC49*3)</f>
        <v>0</v>
      </c>
      <c r="DE49" s="87"/>
      <c r="DF49" s="87">
        <f t="shared" ref="DF49:DF107" si="102">PRODUCT(DE49*2)</f>
        <v>0</v>
      </c>
      <c r="DG49" s="89"/>
      <c r="DH49" s="89">
        <f t="shared" ref="DH49:DH107" si="103">PRODUCT(DG49*2)</f>
        <v>0</v>
      </c>
      <c r="DI49" s="91">
        <f t="shared" ref="DI49:DI107" si="104">SUM(CV49+CX49+CZ49+DB49+DD49+DF49)/11</f>
        <v>0</v>
      </c>
      <c r="DJ49" s="92"/>
      <c r="DK49" s="93">
        <f t="shared" ref="DK49:DK107" si="105">SUM(AN49+BS49+CT49+DI49)/4</f>
        <v>0</v>
      </c>
      <c r="DL49" s="94" t="s">
        <v>2517</v>
      </c>
    </row>
    <row r="50" spans="1:116" ht="15.75" x14ac:dyDescent="0.2">
      <c r="A50" s="82" t="s">
        <v>2517</v>
      </c>
      <c r="B50" s="56" t="s">
        <v>2517</v>
      </c>
      <c r="C50" s="83" t="s">
        <v>2517</v>
      </c>
      <c r="D50" s="56" t="s">
        <v>2517</v>
      </c>
      <c r="E50" s="83" t="s">
        <v>2517</v>
      </c>
      <c r="F50" s="83" t="s">
        <v>2517</v>
      </c>
      <c r="G50" s="83" t="s">
        <v>2517</v>
      </c>
      <c r="H50" s="83" t="s">
        <v>2517</v>
      </c>
      <c r="I50" s="83" t="s">
        <v>2517</v>
      </c>
      <c r="J50" s="84" t="s">
        <v>2517</v>
      </c>
      <c r="K50" s="84" t="s">
        <v>2517</v>
      </c>
      <c r="L50" s="84" t="s">
        <v>2517</v>
      </c>
      <c r="M50" s="85" t="s">
        <v>2517</v>
      </c>
      <c r="N50" s="86"/>
      <c r="O50" s="87">
        <f t="shared" si="53"/>
        <v>0</v>
      </c>
      <c r="P50" s="87"/>
      <c r="Q50" s="87">
        <f t="shared" si="54"/>
        <v>0</v>
      </c>
      <c r="R50" s="88"/>
      <c r="S50" s="87">
        <f t="shared" si="55"/>
        <v>0</v>
      </c>
      <c r="T50" s="88"/>
      <c r="U50" s="87">
        <f t="shared" si="56"/>
        <v>0</v>
      </c>
      <c r="V50" s="88"/>
      <c r="W50" s="87">
        <f t="shared" si="57"/>
        <v>0</v>
      </c>
      <c r="X50" s="88"/>
      <c r="Y50" s="87">
        <f t="shared" si="58"/>
        <v>0</v>
      </c>
      <c r="Z50" s="88"/>
      <c r="AA50" s="87">
        <f t="shared" si="59"/>
        <v>0</v>
      </c>
      <c r="AB50" s="88"/>
      <c r="AC50" s="87">
        <f t="shared" si="60"/>
        <v>0</v>
      </c>
      <c r="AD50" s="88"/>
      <c r="AE50" s="87">
        <f t="shared" si="61"/>
        <v>0</v>
      </c>
      <c r="AF50" s="88"/>
      <c r="AG50" s="87">
        <f t="shared" si="62"/>
        <v>0</v>
      </c>
      <c r="AH50" s="88"/>
      <c r="AI50" s="87">
        <f t="shared" si="63"/>
        <v>0</v>
      </c>
      <c r="AJ50" s="88"/>
      <c r="AK50" s="87">
        <f t="shared" si="64"/>
        <v>0</v>
      </c>
      <c r="AL50" s="89"/>
      <c r="AM50" s="89">
        <f t="shared" si="65"/>
        <v>0</v>
      </c>
      <c r="AN50" s="90">
        <f t="shared" si="66"/>
        <v>0</v>
      </c>
      <c r="AO50" s="86"/>
      <c r="AP50" s="87">
        <f t="shared" si="67"/>
        <v>0</v>
      </c>
      <c r="AQ50" s="87"/>
      <c r="AR50" s="87">
        <f t="shared" si="68"/>
        <v>0</v>
      </c>
      <c r="AS50" s="87"/>
      <c r="AT50" s="87">
        <f t="shared" si="69"/>
        <v>0</v>
      </c>
      <c r="AU50" s="87"/>
      <c r="AV50" s="87">
        <f t="shared" si="70"/>
        <v>0</v>
      </c>
      <c r="AW50" s="87"/>
      <c r="AX50" s="87">
        <f t="shared" si="71"/>
        <v>0</v>
      </c>
      <c r="AY50" s="87"/>
      <c r="AZ50" s="87">
        <f t="shared" si="72"/>
        <v>0</v>
      </c>
      <c r="BA50" s="87"/>
      <c r="BB50" s="87">
        <f t="shared" si="73"/>
        <v>0</v>
      </c>
      <c r="BC50" s="87"/>
      <c r="BD50" s="87">
        <f t="shared" si="74"/>
        <v>0</v>
      </c>
      <c r="BE50" s="87"/>
      <c r="BF50" s="87">
        <f t="shared" si="75"/>
        <v>0</v>
      </c>
      <c r="BG50" s="87"/>
      <c r="BH50" s="87">
        <f t="shared" si="76"/>
        <v>0</v>
      </c>
      <c r="BI50" s="87"/>
      <c r="BJ50" s="87">
        <f t="shared" si="77"/>
        <v>0</v>
      </c>
      <c r="BK50" s="87"/>
      <c r="BL50" s="87">
        <f t="shared" si="78"/>
        <v>0</v>
      </c>
      <c r="BM50" s="87"/>
      <c r="BN50" s="87">
        <f t="shared" si="79"/>
        <v>0</v>
      </c>
      <c r="BO50" s="87"/>
      <c r="BP50" s="87">
        <f t="shared" si="80"/>
        <v>0</v>
      </c>
      <c r="BQ50" s="87"/>
      <c r="BR50" s="87">
        <f t="shared" si="81"/>
        <v>0</v>
      </c>
      <c r="BS50" s="91">
        <f t="shared" si="82"/>
        <v>0</v>
      </c>
      <c r="BT50" s="86"/>
      <c r="BU50" s="87">
        <f t="shared" si="83"/>
        <v>0</v>
      </c>
      <c r="BV50" s="87"/>
      <c r="BW50" s="87">
        <f t="shared" si="84"/>
        <v>0</v>
      </c>
      <c r="BX50" s="87"/>
      <c r="BY50" s="87">
        <f t="shared" si="85"/>
        <v>0</v>
      </c>
      <c r="BZ50" s="87"/>
      <c r="CA50" s="87">
        <f t="shared" si="86"/>
        <v>0</v>
      </c>
      <c r="CB50" s="87"/>
      <c r="CC50" s="87">
        <f t="shared" si="87"/>
        <v>0</v>
      </c>
      <c r="CD50" s="87"/>
      <c r="CE50" s="87">
        <f t="shared" si="88"/>
        <v>0</v>
      </c>
      <c r="CF50" s="87"/>
      <c r="CG50" s="87">
        <f t="shared" si="89"/>
        <v>0</v>
      </c>
      <c r="CH50" s="87"/>
      <c r="CI50" s="87">
        <f t="shared" si="90"/>
        <v>0</v>
      </c>
      <c r="CJ50" s="87"/>
      <c r="CK50" s="87">
        <f t="shared" si="91"/>
        <v>0</v>
      </c>
      <c r="CL50" s="87"/>
      <c r="CM50" s="87">
        <f t="shared" si="92"/>
        <v>0</v>
      </c>
      <c r="CN50" s="87"/>
      <c r="CO50" s="87">
        <f t="shared" si="93"/>
        <v>0</v>
      </c>
      <c r="CP50" s="87"/>
      <c r="CQ50" s="87">
        <f t="shared" si="94"/>
        <v>0</v>
      </c>
      <c r="CR50" s="87"/>
      <c r="CS50" s="87">
        <f t="shared" si="95"/>
        <v>0</v>
      </c>
      <c r="CT50" s="91">
        <f t="shared" si="96"/>
        <v>0</v>
      </c>
      <c r="CU50" s="86"/>
      <c r="CV50" s="87">
        <f t="shared" si="97"/>
        <v>0</v>
      </c>
      <c r="CW50" s="87"/>
      <c r="CX50" s="87">
        <f t="shared" si="98"/>
        <v>0</v>
      </c>
      <c r="CY50" s="87"/>
      <c r="CZ50" s="87">
        <f t="shared" si="99"/>
        <v>0</v>
      </c>
      <c r="DA50" s="87"/>
      <c r="DB50" s="87">
        <f t="shared" si="100"/>
        <v>0</v>
      </c>
      <c r="DC50" s="87"/>
      <c r="DD50" s="87">
        <f t="shared" si="101"/>
        <v>0</v>
      </c>
      <c r="DE50" s="87"/>
      <c r="DF50" s="87">
        <f t="shared" si="102"/>
        <v>0</v>
      </c>
      <c r="DG50" s="89"/>
      <c r="DH50" s="89">
        <f t="shared" si="103"/>
        <v>0</v>
      </c>
      <c r="DI50" s="91">
        <f t="shared" si="104"/>
        <v>0</v>
      </c>
      <c r="DJ50" s="92"/>
      <c r="DK50" s="93">
        <f t="shared" si="105"/>
        <v>0</v>
      </c>
      <c r="DL50" s="94" t="s">
        <v>2517</v>
      </c>
    </row>
    <row r="51" spans="1:116" ht="15.75" x14ac:dyDescent="0.2">
      <c r="A51" s="82" t="s">
        <v>2517</v>
      </c>
      <c r="B51" s="56" t="s">
        <v>2517</v>
      </c>
      <c r="C51" s="83" t="s">
        <v>2517</v>
      </c>
      <c r="D51" s="56" t="s">
        <v>2517</v>
      </c>
      <c r="E51" s="83" t="s">
        <v>2517</v>
      </c>
      <c r="F51" s="83" t="s">
        <v>2517</v>
      </c>
      <c r="G51" s="83" t="s">
        <v>2517</v>
      </c>
      <c r="H51" s="83" t="s">
        <v>2517</v>
      </c>
      <c r="I51" s="83" t="s">
        <v>2517</v>
      </c>
      <c r="J51" s="84" t="s">
        <v>2517</v>
      </c>
      <c r="K51" s="84" t="s">
        <v>2517</v>
      </c>
      <c r="L51" s="84" t="s">
        <v>2517</v>
      </c>
      <c r="M51" s="85" t="s">
        <v>2517</v>
      </c>
      <c r="N51" s="86"/>
      <c r="O51" s="87">
        <f t="shared" si="53"/>
        <v>0</v>
      </c>
      <c r="P51" s="87"/>
      <c r="Q51" s="87">
        <f t="shared" si="54"/>
        <v>0</v>
      </c>
      <c r="R51" s="88"/>
      <c r="S51" s="87">
        <f t="shared" si="55"/>
        <v>0</v>
      </c>
      <c r="T51" s="88"/>
      <c r="U51" s="87">
        <f t="shared" si="56"/>
        <v>0</v>
      </c>
      <c r="V51" s="88"/>
      <c r="W51" s="87">
        <f t="shared" si="57"/>
        <v>0</v>
      </c>
      <c r="X51" s="88"/>
      <c r="Y51" s="87">
        <f t="shared" si="58"/>
        <v>0</v>
      </c>
      <c r="Z51" s="88"/>
      <c r="AA51" s="87">
        <f t="shared" si="59"/>
        <v>0</v>
      </c>
      <c r="AB51" s="88"/>
      <c r="AC51" s="87">
        <f t="shared" si="60"/>
        <v>0</v>
      </c>
      <c r="AD51" s="88"/>
      <c r="AE51" s="87">
        <f t="shared" si="61"/>
        <v>0</v>
      </c>
      <c r="AF51" s="88"/>
      <c r="AG51" s="87">
        <f t="shared" si="62"/>
        <v>0</v>
      </c>
      <c r="AH51" s="88"/>
      <c r="AI51" s="87">
        <f t="shared" si="63"/>
        <v>0</v>
      </c>
      <c r="AJ51" s="88"/>
      <c r="AK51" s="87">
        <f t="shared" si="64"/>
        <v>0</v>
      </c>
      <c r="AL51" s="89"/>
      <c r="AM51" s="89">
        <f t="shared" si="65"/>
        <v>0</v>
      </c>
      <c r="AN51" s="90">
        <f t="shared" si="66"/>
        <v>0</v>
      </c>
      <c r="AO51" s="86"/>
      <c r="AP51" s="87">
        <f t="shared" si="67"/>
        <v>0</v>
      </c>
      <c r="AQ51" s="87"/>
      <c r="AR51" s="87">
        <f t="shared" si="68"/>
        <v>0</v>
      </c>
      <c r="AS51" s="87"/>
      <c r="AT51" s="87">
        <f t="shared" si="69"/>
        <v>0</v>
      </c>
      <c r="AU51" s="87"/>
      <c r="AV51" s="87">
        <f t="shared" si="70"/>
        <v>0</v>
      </c>
      <c r="AW51" s="87"/>
      <c r="AX51" s="87">
        <f t="shared" si="71"/>
        <v>0</v>
      </c>
      <c r="AY51" s="87"/>
      <c r="AZ51" s="87">
        <f t="shared" si="72"/>
        <v>0</v>
      </c>
      <c r="BA51" s="87"/>
      <c r="BB51" s="87">
        <f t="shared" si="73"/>
        <v>0</v>
      </c>
      <c r="BC51" s="87"/>
      <c r="BD51" s="87">
        <f t="shared" si="74"/>
        <v>0</v>
      </c>
      <c r="BE51" s="87"/>
      <c r="BF51" s="87">
        <f t="shared" si="75"/>
        <v>0</v>
      </c>
      <c r="BG51" s="87"/>
      <c r="BH51" s="87">
        <f t="shared" si="76"/>
        <v>0</v>
      </c>
      <c r="BI51" s="87"/>
      <c r="BJ51" s="87">
        <f t="shared" si="77"/>
        <v>0</v>
      </c>
      <c r="BK51" s="87"/>
      <c r="BL51" s="87">
        <f t="shared" si="78"/>
        <v>0</v>
      </c>
      <c r="BM51" s="87"/>
      <c r="BN51" s="87">
        <f t="shared" si="79"/>
        <v>0</v>
      </c>
      <c r="BO51" s="87"/>
      <c r="BP51" s="87">
        <f t="shared" si="80"/>
        <v>0</v>
      </c>
      <c r="BQ51" s="87"/>
      <c r="BR51" s="87">
        <f t="shared" si="81"/>
        <v>0</v>
      </c>
      <c r="BS51" s="91">
        <f t="shared" si="82"/>
        <v>0</v>
      </c>
      <c r="BT51" s="86"/>
      <c r="BU51" s="87">
        <f t="shared" si="83"/>
        <v>0</v>
      </c>
      <c r="BV51" s="87"/>
      <c r="BW51" s="87">
        <f t="shared" si="84"/>
        <v>0</v>
      </c>
      <c r="BX51" s="87"/>
      <c r="BY51" s="87">
        <f t="shared" si="85"/>
        <v>0</v>
      </c>
      <c r="BZ51" s="87"/>
      <c r="CA51" s="87">
        <f t="shared" si="86"/>
        <v>0</v>
      </c>
      <c r="CB51" s="87"/>
      <c r="CC51" s="87">
        <f t="shared" si="87"/>
        <v>0</v>
      </c>
      <c r="CD51" s="87"/>
      <c r="CE51" s="87">
        <f t="shared" si="88"/>
        <v>0</v>
      </c>
      <c r="CF51" s="87"/>
      <c r="CG51" s="87">
        <f t="shared" si="89"/>
        <v>0</v>
      </c>
      <c r="CH51" s="87"/>
      <c r="CI51" s="87">
        <f t="shared" si="90"/>
        <v>0</v>
      </c>
      <c r="CJ51" s="87"/>
      <c r="CK51" s="87">
        <f t="shared" si="91"/>
        <v>0</v>
      </c>
      <c r="CL51" s="87"/>
      <c r="CM51" s="87">
        <f t="shared" si="92"/>
        <v>0</v>
      </c>
      <c r="CN51" s="87"/>
      <c r="CO51" s="87">
        <f t="shared" si="93"/>
        <v>0</v>
      </c>
      <c r="CP51" s="87"/>
      <c r="CQ51" s="87">
        <f t="shared" si="94"/>
        <v>0</v>
      </c>
      <c r="CR51" s="87"/>
      <c r="CS51" s="87">
        <f t="shared" si="95"/>
        <v>0</v>
      </c>
      <c r="CT51" s="91">
        <f t="shared" si="96"/>
        <v>0</v>
      </c>
      <c r="CU51" s="86"/>
      <c r="CV51" s="87">
        <f t="shared" si="97"/>
        <v>0</v>
      </c>
      <c r="CW51" s="87"/>
      <c r="CX51" s="87">
        <f t="shared" si="98"/>
        <v>0</v>
      </c>
      <c r="CY51" s="87"/>
      <c r="CZ51" s="87">
        <f t="shared" si="99"/>
        <v>0</v>
      </c>
      <c r="DA51" s="87"/>
      <c r="DB51" s="87">
        <f t="shared" si="100"/>
        <v>0</v>
      </c>
      <c r="DC51" s="87"/>
      <c r="DD51" s="87">
        <f t="shared" si="101"/>
        <v>0</v>
      </c>
      <c r="DE51" s="87"/>
      <c r="DF51" s="87">
        <f t="shared" si="102"/>
        <v>0</v>
      </c>
      <c r="DG51" s="89"/>
      <c r="DH51" s="89">
        <f t="shared" si="103"/>
        <v>0</v>
      </c>
      <c r="DI51" s="91">
        <f t="shared" si="104"/>
        <v>0</v>
      </c>
      <c r="DJ51" s="92"/>
      <c r="DK51" s="93">
        <f t="shared" si="105"/>
        <v>0</v>
      </c>
      <c r="DL51" s="94" t="s">
        <v>2517</v>
      </c>
    </row>
    <row r="52" spans="1:116" ht="15.75" x14ac:dyDescent="0.2">
      <c r="A52" s="82" t="s">
        <v>2517</v>
      </c>
      <c r="B52" s="56" t="s">
        <v>2517</v>
      </c>
      <c r="C52" s="83" t="s">
        <v>2517</v>
      </c>
      <c r="D52" s="56" t="s">
        <v>2517</v>
      </c>
      <c r="E52" s="83" t="s">
        <v>2517</v>
      </c>
      <c r="F52" s="83" t="s">
        <v>2517</v>
      </c>
      <c r="G52" s="83" t="s">
        <v>2517</v>
      </c>
      <c r="H52" s="83" t="s">
        <v>2517</v>
      </c>
      <c r="I52" s="83" t="s">
        <v>2517</v>
      </c>
      <c r="J52" s="84" t="s">
        <v>2517</v>
      </c>
      <c r="K52" s="84" t="s">
        <v>2517</v>
      </c>
      <c r="L52" s="84" t="s">
        <v>2517</v>
      </c>
      <c r="M52" s="85" t="s">
        <v>2517</v>
      </c>
      <c r="N52" s="86"/>
      <c r="O52" s="87">
        <f t="shared" si="53"/>
        <v>0</v>
      </c>
      <c r="P52" s="87"/>
      <c r="Q52" s="87">
        <f t="shared" si="54"/>
        <v>0</v>
      </c>
      <c r="R52" s="88"/>
      <c r="S52" s="87">
        <f t="shared" si="55"/>
        <v>0</v>
      </c>
      <c r="T52" s="88"/>
      <c r="U52" s="87">
        <f t="shared" si="56"/>
        <v>0</v>
      </c>
      <c r="V52" s="88"/>
      <c r="W52" s="87">
        <f t="shared" si="57"/>
        <v>0</v>
      </c>
      <c r="X52" s="88"/>
      <c r="Y52" s="87">
        <f t="shared" si="58"/>
        <v>0</v>
      </c>
      <c r="Z52" s="88"/>
      <c r="AA52" s="87">
        <f t="shared" si="59"/>
        <v>0</v>
      </c>
      <c r="AB52" s="88"/>
      <c r="AC52" s="87">
        <f t="shared" si="60"/>
        <v>0</v>
      </c>
      <c r="AD52" s="88"/>
      <c r="AE52" s="87">
        <f t="shared" si="61"/>
        <v>0</v>
      </c>
      <c r="AF52" s="88"/>
      <c r="AG52" s="87">
        <f t="shared" si="62"/>
        <v>0</v>
      </c>
      <c r="AH52" s="88"/>
      <c r="AI52" s="87">
        <f t="shared" si="63"/>
        <v>0</v>
      </c>
      <c r="AJ52" s="88"/>
      <c r="AK52" s="87">
        <f t="shared" si="64"/>
        <v>0</v>
      </c>
      <c r="AL52" s="89"/>
      <c r="AM52" s="89">
        <f t="shared" si="65"/>
        <v>0</v>
      </c>
      <c r="AN52" s="90">
        <f t="shared" si="66"/>
        <v>0</v>
      </c>
      <c r="AO52" s="86"/>
      <c r="AP52" s="87">
        <f t="shared" si="67"/>
        <v>0</v>
      </c>
      <c r="AQ52" s="87"/>
      <c r="AR52" s="87">
        <f t="shared" si="68"/>
        <v>0</v>
      </c>
      <c r="AS52" s="87"/>
      <c r="AT52" s="87">
        <f t="shared" si="69"/>
        <v>0</v>
      </c>
      <c r="AU52" s="87"/>
      <c r="AV52" s="87">
        <f t="shared" si="70"/>
        <v>0</v>
      </c>
      <c r="AW52" s="87"/>
      <c r="AX52" s="87">
        <f t="shared" si="71"/>
        <v>0</v>
      </c>
      <c r="AY52" s="87"/>
      <c r="AZ52" s="87">
        <f t="shared" si="72"/>
        <v>0</v>
      </c>
      <c r="BA52" s="87"/>
      <c r="BB52" s="87">
        <f t="shared" si="73"/>
        <v>0</v>
      </c>
      <c r="BC52" s="87"/>
      <c r="BD52" s="87">
        <f t="shared" si="74"/>
        <v>0</v>
      </c>
      <c r="BE52" s="87"/>
      <c r="BF52" s="87">
        <f t="shared" si="75"/>
        <v>0</v>
      </c>
      <c r="BG52" s="87"/>
      <c r="BH52" s="87">
        <f t="shared" si="76"/>
        <v>0</v>
      </c>
      <c r="BI52" s="87"/>
      <c r="BJ52" s="87">
        <f t="shared" si="77"/>
        <v>0</v>
      </c>
      <c r="BK52" s="87"/>
      <c r="BL52" s="87">
        <f t="shared" si="78"/>
        <v>0</v>
      </c>
      <c r="BM52" s="87"/>
      <c r="BN52" s="87">
        <f t="shared" si="79"/>
        <v>0</v>
      </c>
      <c r="BO52" s="87"/>
      <c r="BP52" s="87">
        <f t="shared" si="80"/>
        <v>0</v>
      </c>
      <c r="BQ52" s="87"/>
      <c r="BR52" s="87">
        <f t="shared" si="81"/>
        <v>0</v>
      </c>
      <c r="BS52" s="91">
        <f t="shared" si="82"/>
        <v>0</v>
      </c>
      <c r="BT52" s="86"/>
      <c r="BU52" s="87">
        <f t="shared" si="83"/>
        <v>0</v>
      </c>
      <c r="BV52" s="87"/>
      <c r="BW52" s="87">
        <f t="shared" si="84"/>
        <v>0</v>
      </c>
      <c r="BX52" s="87"/>
      <c r="BY52" s="87">
        <f t="shared" si="85"/>
        <v>0</v>
      </c>
      <c r="BZ52" s="87"/>
      <c r="CA52" s="87">
        <f t="shared" si="86"/>
        <v>0</v>
      </c>
      <c r="CB52" s="87"/>
      <c r="CC52" s="87">
        <f t="shared" si="87"/>
        <v>0</v>
      </c>
      <c r="CD52" s="87"/>
      <c r="CE52" s="87">
        <f t="shared" si="88"/>
        <v>0</v>
      </c>
      <c r="CF52" s="87"/>
      <c r="CG52" s="87">
        <f t="shared" si="89"/>
        <v>0</v>
      </c>
      <c r="CH52" s="87"/>
      <c r="CI52" s="87">
        <f t="shared" si="90"/>
        <v>0</v>
      </c>
      <c r="CJ52" s="87"/>
      <c r="CK52" s="87">
        <f t="shared" si="91"/>
        <v>0</v>
      </c>
      <c r="CL52" s="87"/>
      <c r="CM52" s="87">
        <f t="shared" si="92"/>
        <v>0</v>
      </c>
      <c r="CN52" s="87"/>
      <c r="CO52" s="87">
        <f t="shared" si="93"/>
        <v>0</v>
      </c>
      <c r="CP52" s="87"/>
      <c r="CQ52" s="87">
        <f t="shared" si="94"/>
        <v>0</v>
      </c>
      <c r="CR52" s="87"/>
      <c r="CS52" s="87">
        <f t="shared" si="95"/>
        <v>0</v>
      </c>
      <c r="CT52" s="91">
        <f t="shared" si="96"/>
        <v>0</v>
      </c>
      <c r="CU52" s="86"/>
      <c r="CV52" s="87">
        <f t="shared" si="97"/>
        <v>0</v>
      </c>
      <c r="CW52" s="87"/>
      <c r="CX52" s="87">
        <f t="shared" si="98"/>
        <v>0</v>
      </c>
      <c r="CY52" s="87"/>
      <c r="CZ52" s="87">
        <f t="shared" si="99"/>
        <v>0</v>
      </c>
      <c r="DA52" s="87"/>
      <c r="DB52" s="87">
        <f t="shared" si="100"/>
        <v>0</v>
      </c>
      <c r="DC52" s="87"/>
      <c r="DD52" s="87">
        <f t="shared" si="101"/>
        <v>0</v>
      </c>
      <c r="DE52" s="87"/>
      <c r="DF52" s="87">
        <f t="shared" si="102"/>
        <v>0</v>
      </c>
      <c r="DG52" s="89"/>
      <c r="DH52" s="89">
        <f t="shared" si="103"/>
        <v>0</v>
      </c>
      <c r="DI52" s="91">
        <f t="shared" si="104"/>
        <v>0</v>
      </c>
      <c r="DJ52" s="92"/>
      <c r="DK52" s="93">
        <f t="shared" si="105"/>
        <v>0</v>
      </c>
      <c r="DL52" s="94" t="s">
        <v>2517</v>
      </c>
    </row>
    <row r="53" spans="1:116" ht="15.75" x14ac:dyDescent="0.2">
      <c r="A53" s="82" t="s">
        <v>2517</v>
      </c>
      <c r="B53" s="56" t="s">
        <v>2517</v>
      </c>
      <c r="C53" s="83" t="s">
        <v>2517</v>
      </c>
      <c r="D53" s="56" t="s">
        <v>2517</v>
      </c>
      <c r="E53" s="83" t="s">
        <v>2517</v>
      </c>
      <c r="F53" s="83" t="s">
        <v>2517</v>
      </c>
      <c r="G53" s="83" t="s">
        <v>2517</v>
      </c>
      <c r="H53" s="83" t="s">
        <v>2517</v>
      </c>
      <c r="I53" s="83" t="s">
        <v>2517</v>
      </c>
      <c r="J53" s="84" t="s">
        <v>2517</v>
      </c>
      <c r="K53" s="84" t="s">
        <v>2517</v>
      </c>
      <c r="L53" s="84" t="s">
        <v>2517</v>
      </c>
      <c r="M53" s="85" t="s">
        <v>2517</v>
      </c>
      <c r="N53" s="86"/>
      <c r="O53" s="87">
        <f t="shared" si="53"/>
        <v>0</v>
      </c>
      <c r="P53" s="87"/>
      <c r="Q53" s="87">
        <f t="shared" si="54"/>
        <v>0</v>
      </c>
      <c r="R53" s="88"/>
      <c r="S53" s="87">
        <f t="shared" si="55"/>
        <v>0</v>
      </c>
      <c r="T53" s="88"/>
      <c r="U53" s="87">
        <f t="shared" si="56"/>
        <v>0</v>
      </c>
      <c r="V53" s="88"/>
      <c r="W53" s="87">
        <f t="shared" si="57"/>
        <v>0</v>
      </c>
      <c r="X53" s="88"/>
      <c r="Y53" s="87">
        <f t="shared" si="58"/>
        <v>0</v>
      </c>
      <c r="Z53" s="88"/>
      <c r="AA53" s="87">
        <f t="shared" si="59"/>
        <v>0</v>
      </c>
      <c r="AB53" s="88"/>
      <c r="AC53" s="87">
        <f t="shared" si="60"/>
        <v>0</v>
      </c>
      <c r="AD53" s="88"/>
      <c r="AE53" s="87">
        <f t="shared" si="61"/>
        <v>0</v>
      </c>
      <c r="AF53" s="88"/>
      <c r="AG53" s="87">
        <f t="shared" si="62"/>
        <v>0</v>
      </c>
      <c r="AH53" s="88"/>
      <c r="AI53" s="87">
        <f t="shared" si="63"/>
        <v>0</v>
      </c>
      <c r="AJ53" s="88"/>
      <c r="AK53" s="87">
        <f t="shared" si="64"/>
        <v>0</v>
      </c>
      <c r="AL53" s="89"/>
      <c r="AM53" s="89">
        <f t="shared" si="65"/>
        <v>0</v>
      </c>
      <c r="AN53" s="90">
        <f t="shared" si="66"/>
        <v>0</v>
      </c>
      <c r="AO53" s="86"/>
      <c r="AP53" s="87">
        <f t="shared" si="67"/>
        <v>0</v>
      </c>
      <c r="AQ53" s="87"/>
      <c r="AR53" s="87">
        <f t="shared" si="68"/>
        <v>0</v>
      </c>
      <c r="AS53" s="87"/>
      <c r="AT53" s="87">
        <f t="shared" si="69"/>
        <v>0</v>
      </c>
      <c r="AU53" s="87"/>
      <c r="AV53" s="87">
        <f t="shared" si="70"/>
        <v>0</v>
      </c>
      <c r="AW53" s="87"/>
      <c r="AX53" s="87">
        <f t="shared" si="71"/>
        <v>0</v>
      </c>
      <c r="AY53" s="87"/>
      <c r="AZ53" s="87">
        <f t="shared" si="72"/>
        <v>0</v>
      </c>
      <c r="BA53" s="87"/>
      <c r="BB53" s="87">
        <f t="shared" si="73"/>
        <v>0</v>
      </c>
      <c r="BC53" s="87"/>
      <c r="BD53" s="87">
        <f t="shared" si="74"/>
        <v>0</v>
      </c>
      <c r="BE53" s="87"/>
      <c r="BF53" s="87">
        <f t="shared" si="75"/>
        <v>0</v>
      </c>
      <c r="BG53" s="87"/>
      <c r="BH53" s="87">
        <f t="shared" si="76"/>
        <v>0</v>
      </c>
      <c r="BI53" s="87"/>
      <c r="BJ53" s="87">
        <f t="shared" si="77"/>
        <v>0</v>
      </c>
      <c r="BK53" s="87"/>
      <c r="BL53" s="87">
        <f t="shared" si="78"/>
        <v>0</v>
      </c>
      <c r="BM53" s="87"/>
      <c r="BN53" s="87">
        <f t="shared" si="79"/>
        <v>0</v>
      </c>
      <c r="BO53" s="87"/>
      <c r="BP53" s="87">
        <f t="shared" si="80"/>
        <v>0</v>
      </c>
      <c r="BQ53" s="87"/>
      <c r="BR53" s="87">
        <f t="shared" si="81"/>
        <v>0</v>
      </c>
      <c r="BS53" s="91">
        <f t="shared" si="82"/>
        <v>0</v>
      </c>
      <c r="BT53" s="86"/>
      <c r="BU53" s="87">
        <f t="shared" si="83"/>
        <v>0</v>
      </c>
      <c r="BV53" s="87"/>
      <c r="BW53" s="87">
        <f t="shared" si="84"/>
        <v>0</v>
      </c>
      <c r="BX53" s="87"/>
      <c r="BY53" s="87">
        <f t="shared" si="85"/>
        <v>0</v>
      </c>
      <c r="BZ53" s="87"/>
      <c r="CA53" s="87">
        <f t="shared" si="86"/>
        <v>0</v>
      </c>
      <c r="CB53" s="87"/>
      <c r="CC53" s="87">
        <f t="shared" si="87"/>
        <v>0</v>
      </c>
      <c r="CD53" s="87"/>
      <c r="CE53" s="87">
        <f t="shared" si="88"/>
        <v>0</v>
      </c>
      <c r="CF53" s="87"/>
      <c r="CG53" s="87">
        <f t="shared" si="89"/>
        <v>0</v>
      </c>
      <c r="CH53" s="87"/>
      <c r="CI53" s="87">
        <f t="shared" si="90"/>
        <v>0</v>
      </c>
      <c r="CJ53" s="87"/>
      <c r="CK53" s="87">
        <f t="shared" si="91"/>
        <v>0</v>
      </c>
      <c r="CL53" s="87"/>
      <c r="CM53" s="87">
        <f t="shared" si="92"/>
        <v>0</v>
      </c>
      <c r="CN53" s="87"/>
      <c r="CO53" s="87">
        <f t="shared" si="93"/>
        <v>0</v>
      </c>
      <c r="CP53" s="87"/>
      <c r="CQ53" s="87">
        <f t="shared" si="94"/>
        <v>0</v>
      </c>
      <c r="CR53" s="87"/>
      <c r="CS53" s="87">
        <f t="shared" si="95"/>
        <v>0</v>
      </c>
      <c r="CT53" s="91">
        <f t="shared" si="96"/>
        <v>0</v>
      </c>
      <c r="CU53" s="86"/>
      <c r="CV53" s="87">
        <f t="shared" si="97"/>
        <v>0</v>
      </c>
      <c r="CW53" s="87"/>
      <c r="CX53" s="87">
        <f t="shared" si="98"/>
        <v>0</v>
      </c>
      <c r="CY53" s="87"/>
      <c r="CZ53" s="87">
        <f t="shared" si="99"/>
        <v>0</v>
      </c>
      <c r="DA53" s="87"/>
      <c r="DB53" s="87">
        <f t="shared" si="100"/>
        <v>0</v>
      </c>
      <c r="DC53" s="87"/>
      <c r="DD53" s="87">
        <f t="shared" si="101"/>
        <v>0</v>
      </c>
      <c r="DE53" s="87"/>
      <c r="DF53" s="87">
        <f t="shared" si="102"/>
        <v>0</v>
      </c>
      <c r="DG53" s="89"/>
      <c r="DH53" s="89">
        <f t="shared" si="103"/>
        <v>0</v>
      </c>
      <c r="DI53" s="91">
        <f t="shared" si="104"/>
        <v>0</v>
      </c>
      <c r="DJ53" s="92"/>
      <c r="DK53" s="93">
        <f t="shared" si="105"/>
        <v>0</v>
      </c>
      <c r="DL53" s="94" t="s">
        <v>2517</v>
      </c>
    </row>
    <row r="54" spans="1:116" ht="15.75" x14ac:dyDescent="0.2">
      <c r="A54" s="82" t="s">
        <v>2517</v>
      </c>
      <c r="B54" s="56" t="s">
        <v>2517</v>
      </c>
      <c r="C54" s="83" t="s">
        <v>2517</v>
      </c>
      <c r="D54" s="56" t="s">
        <v>2517</v>
      </c>
      <c r="E54" s="83" t="s">
        <v>2517</v>
      </c>
      <c r="F54" s="83" t="s">
        <v>2517</v>
      </c>
      <c r="G54" s="83" t="s">
        <v>2517</v>
      </c>
      <c r="H54" s="83" t="s">
        <v>2517</v>
      </c>
      <c r="I54" s="83" t="s">
        <v>2517</v>
      </c>
      <c r="J54" s="84" t="s">
        <v>2517</v>
      </c>
      <c r="K54" s="84" t="s">
        <v>2517</v>
      </c>
      <c r="L54" s="84" t="s">
        <v>2517</v>
      </c>
      <c r="M54" s="85" t="s">
        <v>2517</v>
      </c>
      <c r="N54" s="86"/>
      <c r="O54" s="87">
        <f t="shared" si="53"/>
        <v>0</v>
      </c>
      <c r="P54" s="87"/>
      <c r="Q54" s="87">
        <f t="shared" si="54"/>
        <v>0</v>
      </c>
      <c r="R54" s="88"/>
      <c r="S54" s="87">
        <f t="shared" si="55"/>
        <v>0</v>
      </c>
      <c r="T54" s="88"/>
      <c r="U54" s="87">
        <f t="shared" si="56"/>
        <v>0</v>
      </c>
      <c r="V54" s="88"/>
      <c r="W54" s="87">
        <f t="shared" si="57"/>
        <v>0</v>
      </c>
      <c r="X54" s="88"/>
      <c r="Y54" s="87">
        <f t="shared" si="58"/>
        <v>0</v>
      </c>
      <c r="Z54" s="88"/>
      <c r="AA54" s="87">
        <f t="shared" si="59"/>
        <v>0</v>
      </c>
      <c r="AB54" s="88"/>
      <c r="AC54" s="87">
        <f t="shared" si="60"/>
        <v>0</v>
      </c>
      <c r="AD54" s="88"/>
      <c r="AE54" s="87">
        <f t="shared" si="61"/>
        <v>0</v>
      </c>
      <c r="AF54" s="88"/>
      <c r="AG54" s="87">
        <f t="shared" si="62"/>
        <v>0</v>
      </c>
      <c r="AH54" s="88"/>
      <c r="AI54" s="87">
        <f t="shared" si="63"/>
        <v>0</v>
      </c>
      <c r="AJ54" s="88"/>
      <c r="AK54" s="87">
        <f t="shared" si="64"/>
        <v>0</v>
      </c>
      <c r="AL54" s="89"/>
      <c r="AM54" s="89">
        <f t="shared" si="65"/>
        <v>0</v>
      </c>
      <c r="AN54" s="90">
        <f t="shared" si="66"/>
        <v>0</v>
      </c>
      <c r="AO54" s="86"/>
      <c r="AP54" s="87">
        <f t="shared" si="67"/>
        <v>0</v>
      </c>
      <c r="AQ54" s="87"/>
      <c r="AR54" s="87">
        <f t="shared" si="68"/>
        <v>0</v>
      </c>
      <c r="AS54" s="87"/>
      <c r="AT54" s="87">
        <f t="shared" si="69"/>
        <v>0</v>
      </c>
      <c r="AU54" s="87"/>
      <c r="AV54" s="87">
        <f t="shared" si="70"/>
        <v>0</v>
      </c>
      <c r="AW54" s="87"/>
      <c r="AX54" s="87">
        <f t="shared" si="71"/>
        <v>0</v>
      </c>
      <c r="AY54" s="87"/>
      <c r="AZ54" s="87">
        <f t="shared" si="72"/>
        <v>0</v>
      </c>
      <c r="BA54" s="87"/>
      <c r="BB54" s="87">
        <f t="shared" si="73"/>
        <v>0</v>
      </c>
      <c r="BC54" s="87"/>
      <c r="BD54" s="87">
        <f t="shared" si="74"/>
        <v>0</v>
      </c>
      <c r="BE54" s="87"/>
      <c r="BF54" s="87">
        <f t="shared" si="75"/>
        <v>0</v>
      </c>
      <c r="BG54" s="87"/>
      <c r="BH54" s="87">
        <f t="shared" si="76"/>
        <v>0</v>
      </c>
      <c r="BI54" s="87"/>
      <c r="BJ54" s="87">
        <f t="shared" si="77"/>
        <v>0</v>
      </c>
      <c r="BK54" s="87"/>
      <c r="BL54" s="87">
        <f t="shared" si="78"/>
        <v>0</v>
      </c>
      <c r="BM54" s="87"/>
      <c r="BN54" s="87">
        <f t="shared" si="79"/>
        <v>0</v>
      </c>
      <c r="BO54" s="87"/>
      <c r="BP54" s="87">
        <f t="shared" si="80"/>
        <v>0</v>
      </c>
      <c r="BQ54" s="87"/>
      <c r="BR54" s="87">
        <f t="shared" si="81"/>
        <v>0</v>
      </c>
      <c r="BS54" s="91">
        <f t="shared" si="82"/>
        <v>0</v>
      </c>
      <c r="BT54" s="86"/>
      <c r="BU54" s="87">
        <f t="shared" si="83"/>
        <v>0</v>
      </c>
      <c r="BV54" s="87"/>
      <c r="BW54" s="87">
        <f t="shared" si="84"/>
        <v>0</v>
      </c>
      <c r="BX54" s="87"/>
      <c r="BY54" s="87">
        <f t="shared" si="85"/>
        <v>0</v>
      </c>
      <c r="BZ54" s="87"/>
      <c r="CA54" s="87">
        <f t="shared" si="86"/>
        <v>0</v>
      </c>
      <c r="CB54" s="87"/>
      <c r="CC54" s="87">
        <f t="shared" si="87"/>
        <v>0</v>
      </c>
      <c r="CD54" s="87"/>
      <c r="CE54" s="87">
        <f t="shared" si="88"/>
        <v>0</v>
      </c>
      <c r="CF54" s="87"/>
      <c r="CG54" s="87">
        <f t="shared" si="89"/>
        <v>0</v>
      </c>
      <c r="CH54" s="87"/>
      <c r="CI54" s="87">
        <f t="shared" si="90"/>
        <v>0</v>
      </c>
      <c r="CJ54" s="87"/>
      <c r="CK54" s="87">
        <f t="shared" si="91"/>
        <v>0</v>
      </c>
      <c r="CL54" s="87"/>
      <c r="CM54" s="87">
        <f t="shared" si="92"/>
        <v>0</v>
      </c>
      <c r="CN54" s="87"/>
      <c r="CO54" s="87">
        <f t="shared" si="93"/>
        <v>0</v>
      </c>
      <c r="CP54" s="87"/>
      <c r="CQ54" s="87">
        <f t="shared" si="94"/>
        <v>0</v>
      </c>
      <c r="CR54" s="87"/>
      <c r="CS54" s="87">
        <f t="shared" si="95"/>
        <v>0</v>
      </c>
      <c r="CT54" s="91">
        <f t="shared" si="96"/>
        <v>0</v>
      </c>
      <c r="CU54" s="86"/>
      <c r="CV54" s="87">
        <f t="shared" si="97"/>
        <v>0</v>
      </c>
      <c r="CW54" s="87"/>
      <c r="CX54" s="87">
        <f t="shared" si="98"/>
        <v>0</v>
      </c>
      <c r="CY54" s="87"/>
      <c r="CZ54" s="87">
        <f t="shared" si="99"/>
        <v>0</v>
      </c>
      <c r="DA54" s="87"/>
      <c r="DB54" s="87">
        <f t="shared" si="100"/>
        <v>0</v>
      </c>
      <c r="DC54" s="87"/>
      <c r="DD54" s="87">
        <f t="shared" si="101"/>
        <v>0</v>
      </c>
      <c r="DE54" s="87"/>
      <c r="DF54" s="87">
        <f t="shared" si="102"/>
        <v>0</v>
      </c>
      <c r="DG54" s="89"/>
      <c r="DH54" s="89">
        <f t="shared" si="103"/>
        <v>0</v>
      </c>
      <c r="DI54" s="91">
        <f t="shared" si="104"/>
        <v>0</v>
      </c>
      <c r="DJ54" s="92"/>
      <c r="DK54" s="93">
        <f t="shared" si="105"/>
        <v>0</v>
      </c>
      <c r="DL54" s="94" t="s">
        <v>2517</v>
      </c>
    </row>
    <row r="55" spans="1:116" ht="15.75" x14ac:dyDescent="0.2">
      <c r="A55" s="82" t="s">
        <v>2517</v>
      </c>
      <c r="B55" s="56" t="s">
        <v>2517</v>
      </c>
      <c r="C55" s="83" t="s">
        <v>2517</v>
      </c>
      <c r="D55" s="56" t="s">
        <v>2517</v>
      </c>
      <c r="E55" s="83" t="s">
        <v>2517</v>
      </c>
      <c r="F55" s="83" t="s">
        <v>2517</v>
      </c>
      <c r="G55" s="83" t="s">
        <v>2517</v>
      </c>
      <c r="H55" s="83" t="s">
        <v>2517</v>
      </c>
      <c r="I55" s="83" t="s">
        <v>2517</v>
      </c>
      <c r="J55" s="84" t="s">
        <v>2517</v>
      </c>
      <c r="K55" s="84" t="s">
        <v>2517</v>
      </c>
      <c r="L55" s="84" t="s">
        <v>2517</v>
      </c>
      <c r="M55" s="85" t="s">
        <v>2517</v>
      </c>
      <c r="N55" s="86"/>
      <c r="O55" s="87">
        <f t="shared" si="53"/>
        <v>0</v>
      </c>
      <c r="P55" s="87"/>
      <c r="Q55" s="87">
        <f t="shared" si="54"/>
        <v>0</v>
      </c>
      <c r="R55" s="88"/>
      <c r="S55" s="87">
        <f t="shared" si="55"/>
        <v>0</v>
      </c>
      <c r="T55" s="88"/>
      <c r="U55" s="87">
        <f t="shared" si="56"/>
        <v>0</v>
      </c>
      <c r="V55" s="88"/>
      <c r="W55" s="87">
        <f t="shared" si="57"/>
        <v>0</v>
      </c>
      <c r="X55" s="88"/>
      <c r="Y55" s="87">
        <f t="shared" si="58"/>
        <v>0</v>
      </c>
      <c r="Z55" s="88"/>
      <c r="AA55" s="87">
        <f t="shared" si="59"/>
        <v>0</v>
      </c>
      <c r="AB55" s="88"/>
      <c r="AC55" s="87">
        <f t="shared" si="60"/>
        <v>0</v>
      </c>
      <c r="AD55" s="88"/>
      <c r="AE55" s="87">
        <f t="shared" si="61"/>
        <v>0</v>
      </c>
      <c r="AF55" s="88"/>
      <c r="AG55" s="87">
        <f t="shared" si="62"/>
        <v>0</v>
      </c>
      <c r="AH55" s="88"/>
      <c r="AI55" s="87">
        <f t="shared" si="63"/>
        <v>0</v>
      </c>
      <c r="AJ55" s="88"/>
      <c r="AK55" s="87">
        <f t="shared" si="64"/>
        <v>0</v>
      </c>
      <c r="AL55" s="89"/>
      <c r="AM55" s="89">
        <f t="shared" si="65"/>
        <v>0</v>
      </c>
      <c r="AN55" s="90">
        <f t="shared" si="66"/>
        <v>0</v>
      </c>
      <c r="AO55" s="86"/>
      <c r="AP55" s="87">
        <f t="shared" si="67"/>
        <v>0</v>
      </c>
      <c r="AQ55" s="87"/>
      <c r="AR55" s="87">
        <f t="shared" si="68"/>
        <v>0</v>
      </c>
      <c r="AS55" s="87"/>
      <c r="AT55" s="87">
        <f t="shared" si="69"/>
        <v>0</v>
      </c>
      <c r="AU55" s="87"/>
      <c r="AV55" s="87">
        <f t="shared" si="70"/>
        <v>0</v>
      </c>
      <c r="AW55" s="87"/>
      <c r="AX55" s="87">
        <f t="shared" si="71"/>
        <v>0</v>
      </c>
      <c r="AY55" s="87"/>
      <c r="AZ55" s="87">
        <f t="shared" si="72"/>
        <v>0</v>
      </c>
      <c r="BA55" s="87"/>
      <c r="BB55" s="87">
        <f t="shared" si="73"/>
        <v>0</v>
      </c>
      <c r="BC55" s="87"/>
      <c r="BD55" s="87">
        <f t="shared" si="74"/>
        <v>0</v>
      </c>
      <c r="BE55" s="87"/>
      <c r="BF55" s="87">
        <f t="shared" si="75"/>
        <v>0</v>
      </c>
      <c r="BG55" s="87"/>
      <c r="BH55" s="87">
        <f t="shared" si="76"/>
        <v>0</v>
      </c>
      <c r="BI55" s="87"/>
      <c r="BJ55" s="87">
        <f t="shared" si="77"/>
        <v>0</v>
      </c>
      <c r="BK55" s="87"/>
      <c r="BL55" s="87">
        <f t="shared" si="78"/>
        <v>0</v>
      </c>
      <c r="BM55" s="87"/>
      <c r="BN55" s="87">
        <f t="shared" si="79"/>
        <v>0</v>
      </c>
      <c r="BO55" s="87"/>
      <c r="BP55" s="87">
        <f t="shared" si="80"/>
        <v>0</v>
      </c>
      <c r="BQ55" s="87"/>
      <c r="BR55" s="87">
        <f t="shared" si="81"/>
        <v>0</v>
      </c>
      <c r="BS55" s="91">
        <f t="shared" si="82"/>
        <v>0</v>
      </c>
      <c r="BT55" s="86"/>
      <c r="BU55" s="87">
        <f t="shared" si="83"/>
        <v>0</v>
      </c>
      <c r="BV55" s="87"/>
      <c r="BW55" s="87">
        <f t="shared" si="84"/>
        <v>0</v>
      </c>
      <c r="BX55" s="87"/>
      <c r="BY55" s="87">
        <f t="shared" si="85"/>
        <v>0</v>
      </c>
      <c r="BZ55" s="87"/>
      <c r="CA55" s="87">
        <f t="shared" si="86"/>
        <v>0</v>
      </c>
      <c r="CB55" s="87"/>
      <c r="CC55" s="87">
        <f t="shared" si="87"/>
        <v>0</v>
      </c>
      <c r="CD55" s="87"/>
      <c r="CE55" s="87">
        <f t="shared" si="88"/>
        <v>0</v>
      </c>
      <c r="CF55" s="87"/>
      <c r="CG55" s="87">
        <f t="shared" si="89"/>
        <v>0</v>
      </c>
      <c r="CH55" s="87"/>
      <c r="CI55" s="87">
        <f t="shared" si="90"/>
        <v>0</v>
      </c>
      <c r="CJ55" s="87"/>
      <c r="CK55" s="87">
        <f t="shared" si="91"/>
        <v>0</v>
      </c>
      <c r="CL55" s="87"/>
      <c r="CM55" s="87">
        <f t="shared" si="92"/>
        <v>0</v>
      </c>
      <c r="CN55" s="87"/>
      <c r="CO55" s="87">
        <f t="shared" si="93"/>
        <v>0</v>
      </c>
      <c r="CP55" s="87"/>
      <c r="CQ55" s="87">
        <f t="shared" si="94"/>
        <v>0</v>
      </c>
      <c r="CR55" s="87"/>
      <c r="CS55" s="87">
        <f t="shared" si="95"/>
        <v>0</v>
      </c>
      <c r="CT55" s="91">
        <f t="shared" si="96"/>
        <v>0</v>
      </c>
      <c r="CU55" s="86"/>
      <c r="CV55" s="87">
        <f t="shared" si="97"/>
        <v>0</v>
      </c>
      <c r="CW55" s="87"/>
      <c r="CX55" s="87">
        <f t="shared" si="98"/>
        <v>0</v>
      </c>
      <c r="CY55" s="87"/>
      <c r="CZ55" s="87">
        <f t="shared" si="99"/>
        <v>0</v>
      </c>
      <c r="DA55" s="87"/>
      <c r="DB55" s="87">
        <f t="shared" si="100"/>
        <v>0</v>
      </c>
      <c r="DC55" s="87"/>
      <c r="DD55" s="87">
        <f t="shared" si="101"/>
        <v>0</v>
      </c>
      <c r="DE55" s="87"/>
      <c r="DF55" s="87">
        <f t="shared" si="102"/>
        <v>0</v>
      </c>
      <c r="DG55" s="89"/>
      <c r="DH55" s="89">
        <f t="shared" si="103"/>
        <v>0</v>
      </c>
      <c r="DI55" s="91">
        <f t="shared" si="104"/>
        <v>0</v>
      </c>
      <c r="DJ55" s="92"/>
      <c r="DK55" s="93">
        <f t="shared" si="105"/>
        <v>0</v>
      </c>
      <c r="DL55" s="94" t="s">
        <v>2517</v>
      </c>
    </row>
    <row r="56" spans="1:116" ht="15.75" x14ac:dyDescent="0.2">
      <c r="A56" s="82" t="s">
        <v>2517</v>
      </c>
      <c r="B56" s="56" t="s">
        <v>2517</v>
      </c>
      <c r="C56" s="83" t="s">
        <v>2517</v>
      </c>
      <c r="D56" s="56" t="s">
        <v>2517</v>
      </c>
      <c r="E56" s="83" t="s">
        <v>2517</v>
      </c>
      <c r="F56" s="83" t="s">
        <v>2517</v>
      </c>
      <c r="G56" s="83" t="s">
        <v>2517</v>
      </c>
      <c r="H56" s="83" t="s">
        <v>2517</v>
      </c>
      <c r="I56" s="83" t="s">
        <v>2517</v>
      </c>
      <c r="J56" s="84" t="s">
        <v>2517</v>
      </c>
      <c r="K56" s="84" t="s">
        <v>2517</v>
      </c>
      <c r="L56" s="84" t="s">
        <v>2517</v>
      </c>
      <c r="M56" s="85" t="s">
        <v>2517</v>
      </c>
      <c r="N56" s="86"/>
      <c r="O56" s="87">
        <f t="shared" si="53"/>
        <v>0</v>
      </c>
      <c r="P56" s="87"/>
      <c r="Q56" s="87">
        <f t="shared" si="54"/>
        <v>0</v>
      </c>
      <c r="R56" s="88"/>
      <c r="S56" s="87">
        <f t="shared" si="55"/>
        <v>0</v>
      </c>
      <c r="T56" s="88"/>
      <c r="U56" s="87">
        <f t="shared" si="56"/>
        <v>0</v>
      </c>
      <c r="V56" s="88"/>
      <c r="W56" s="87">
        <f t="shared" si="57"/>
        <v>0</v>
      </c>
      <c r="X56" s="88"/>
      <c r="Y56" s="87">
        <f t="shared" si="58"/>
        <v>0</v>
      </c>
      <c r="Z56" s="88"/>
      <c r="AA56" s="87">
        <f t="shared" si="59"/>
        <v>0</v>
      </c>
      <c r="AB56" s="88"/>
      <c r="AC56" s="87">
        <f t="shared" si="60"/>
        <v>0</v>
      </c>
      <c r="AD56" s="88"/>
      <c r="AE56" s="87">
        <f t="shared" si="61"/>
        <v>0</v>
      </c>
      <c r="AF56" s="88"/>
      <c r="AG56" s="87">
        <f t="shared" si="62"/>
        <v>0</v>
      </c>
      <c r="AH56" s="88"/>
      <c r="AI56" s="87">
        <f t="shared" si="63"/>
        <v>0</v>
      </c>
      <c r="AJ56" s="88"/>
      <c r="AK56" s="87">
        <f t="shared" si="64"/>
        <v>0</v>
      </c>
      <c r="AL56" s="89"/>
      <c r="AM56" s="89">
        <f t="shared" si="65"/>
        <v>0</v>
      </c>
      <c r="AN56" s="90">
        <f t="shared" si="66"/>
        <v>0</v>
      </c>
      <c r="AO56" s="86"/>
      <c r="AP56" s="87">
        <f t="shared" si="67"/>
        <v>0</v>
      </c>
      <c r="AQ56" s="87"/>
      <c r="AR56" s="87">
        <f t="shared" si="68"/>
        <v>0</v>
      </c>
      <c r="AS56" s="87"/>
      <c r="AT56" s="87">
        <f t="shared" si="69"/>
        <v>0</v>
      </c>
      <c r="AU56" s="87"/>
      <c r="AV56" s="87">
        <f t="shared" si="70"/>
        <v>0</v>
      </c>
      <c r="AW56" s="87"/>
      <c r="AX56" s="87">
        <f t="shared" si="71"/>
        <v>0</v>
      </c>
      <c r="AY56" s="87"/>
      <c r="AZ56" s="87">
        <f t="shared" si="72"/>
        <v>0</v>
      </c>
      <c r="BA56" s="87"/>
      <c r="BB56" s="87">
        <f t="shared" si="73"/>
        <v>0</v>
      </c>
      <c r="BC56" s="87"/>
      <c r="BD56" s="87">
        <f t="shared" si="74"/>
        <v>0</v>
      </c>
      <c r="BE56" s="87"/>
      <c r="BF56" s="87">
        <f t="shared" si="75"/>
        <v>0</v>
      </c>
      <c r="BG56" s="87"/>
      <c r="BH56" s="87">
        <f t="shared" si="76"/>
        <v>0</v>
      </c>
      <c r="BI56" s="87"/>
      <c r="BJ56" s="87">
        <f t="shared" si="77"/>
        <v>0</v>
      </c>
      <c r="BK56" s="87"/>
      <c r="BL56" s="87">
        <f t="shared" si="78"/>
        <v>0</v>
      </c>
      <c r="BM56" s="87"/>
      <c r="BN56" s="87">
        <f t="shared" si="79"/>
        <v>0</v>
      </c>
      <c r="BO56" s="87"/>
      <c r="BP56" s="87">
        <f t="shared" si="80"/>
        <v>0</v>
      </c>
      <c r="BQ56" s="87"/>
      <c r="BR56" s="87">
        <f t="shared" si="81"/>
        <v>0</v>
      </c>
      <c r="BS56" s="91">
        <f t="shared" si="82"/>
        <v>0</v>
      </c>
      <c r="BT56" s="86"/>
      <c r="BU56" s="87">
        <f t="shared" si="83"/>
        <v>0</v>
      </c>
      <c r="BV56" s="87"/>
      <c r="BW56" s="87">
        <f t="shared" si="84"/>
        <v>0</v>
      </c>
      <c r="BX56" s="87"/>
      <c r="BY56" s="87">
        <f t="shared" si="85"/>
        <v>0</v>
      </c>
      <c r="BZ56" s="87"/>
      <c r="CA56" s="87">
        <f t="shared" si="86"/>
        <v>0</v>
      </c>
      <c r="CB56" s="87"/>
      <c r="CC56" s="87">
        <f t="shared" si="87"/>
        <v>0</v>
      </c>
      <c r="CD56" s="87"/>
      <c r="CE56" s="87">
        <f t="shared" si="88"/>
        <v>0</v>
      </c>
      <c r="CF56" s="87"/>
      <c r="CG56" s="87">
        <f t="shared" si="89"/>
        <v>0</v>
      </c>
      <c r="CH56" s="87"/>
      <c r="CI56" s="87">
        <f t="shared" si="90"/>
        <v>0</v>
      </c>
      <c r="CJ56" s="87"/>
      <c r="CK56" s="87">
        <f t="shared" si="91"/>
        <v>0</v>
      </c>
      <c r="CL56" s="87"/>
      <c r="CM56" s="87">
        <f t="shared" si="92"/>
        <v>0</v>
      </c>
      <c r="CN56" s="87"/>
      <c r="CO56" s="87">
        <f t="shared" si="93"/>
        <v>0</v>
      </c>
      <c r="CP56" s="87"/>
      <c r="CQ56" s="87">
        <f t="shared" si="94"/>
        <v>0</v>
      </c>
      <c r="CR56" s="87"/>
      <c r="CS56" s="87">
        <f t="shared" si="95"/>
        <v>0</v>
      </c>
      <c r="CT56" s="91">
        <f t="shared" si="96"/>
        <v>0</v>
      </c>
      <c r="CU56" s="86"/>
      <c r="CV56" s="87">
        <f t="shared" si="97"/>
        <v>0</v>
      </c>
      <c r="CW56" s="87"/>
      <c r="CX56" s="87">
        <f t="shared" si="98"/>
        <v>0</v>
      </c>
      <c r="CY56" s="87"/>
      <c r="CZ56" s="87">
        <f t="shared" si="99"/>
        <v>0</v>
      </c>
      <c r="DA56" s="87"/>
      <c r="DB56" s="87">
        <f t="shared" si="100"/>
        <v>0</v>
      </c>
      <c r="DC56" s="87"/>
      <c r="DD56" s="87">
        <f t="shared" si="101"/>
        <v>0</v>
      </c>
      <c r="DE56" s="87"/>
      <c r="DF56" s="87">
        <f t="shared" si="102"/>
        <v>0</v>
      </c>
      <c r="DG56" s="89"/>
      <c r="DH56" s="89">
        <f t="shared" si="103"/>
        <v>0</v>
      </c>
      <c r="DI56" s="91">
        <f t="shared" si="104"/>
        <v>0</v>
      </c>
      <c r="DJ56" s="92"/>
      <c r="DK56" s="93">
        <f t="shared" si="105"/>
        <v>0</v>
      </c>
      <c r="DL56" s="94" t="s">
        <v>2517</v>
      </c>
    </row>
    <row r="57" spans="1:116" ht="15.75" x14ac:dyDescent="0.2">
      <c r="A57" s="82" t="s">
        <v>2517</v>
      </c>
      <c r="B57" s="56" t="s">
        <v>2517</v>
      </c>
      <c r="C57" s="83" t="s">
        <v>2517</v>
      </c>
      <c r="D57" s="56" t="s">
        <v>2517</v>
      </c>
      <c r="E57" s="83" t="s">
        <v>2517</v>
      </c>
      <c r="F57" s="83" t="s">
        <v>2517</v>
      </c>
      <c r="G57" s="83" t="s">
        <v>2517</v>
      </c>
      <c r="H57" s="83" t="s">
        <v>2517</v>
      </c>
      <c r="I57" s="83" t="s">
        <v>2517</v>
      </c>
      <c r="J57" s="84" t="s">
        <v>2517</v>
      </c>
      <c r="K57" s="84" t="s">
        <v>2517</v>
      </c>
      <c r="L57" s="84" t="s">
        <v>2517</v>
      </c>
      <c r="M57" s="85" t="s">
        <v>2517</v>
      </c>
      <c r="N57" s="86"/>
      <c r="O57" s="87">
        <f t="shared" si="53"/>
        <v>0</v>
      </c>
      <c r="P57" s="87"/>
      <c r="Q57" s="87">
        <f t="shared" si="54"/>
        <v>0</v>
      </c>
      <c r="R57" s="88"/>
      <c r="S57" s="87">
        <f t="shared" si="55"/>
        <v>0</v>
      </c>
      <c r="T57" s="88"/>
      <c r="U57" s="87">
        <f t="shared" si="56"/>
        <v>0</v>
      </c>
      <c r="V57" s="88"/>
      <c r="W57" s="87">
        <f t="shared" si="57"/>
        <v>0</v>
      </c>
      <c r="X57" s="88"/>
      <c r="Y57" s="87">
        <f t="shared" si="58"/>
        <v>0</v>
      </c>
      <c r="Z57" s="88"/>
      <c r="AA57" s="87">
        <f t="shared" si="59"/>
        <v>0</v>
      </c>
      <c r="AB57" s="88"/>
      <c r="AC57" s="87">
        <f t="shared" si="60"/>
        <v>0</v>
      </c>
      <c r="AD57" s="88"/>
      <c r="AE57" s="87">
        <f t="shared" si="61"/>
        <v>0</v>
      </c>
      <c r="AF57" s="88"/>
      <c r="AG57" s="87">
        <f t="shared" si="62"/>
        <v>0</v>
      </c>
      <c r="AH57" s="88"/>
      <c r="AI57" s="87">
        <f t="shared" si="63"/>
        <v>0</v>
      </c>
      <c r="AJ57" s="88"/>
      <c r="AK57" s="87">
        <f t="shared" si="64"/>
        <v>0</v>
      </c>
      <c r="AL57" s="89"/>
      <c r="AM57" s="89">
        <f t="shared" si="65"/>
        <v>0</v>
      </c>
      <c r="AN57" s="90">
        <f t="shared" si="66"/>
        <v>0</v>
      </c>
      <c r="AO57" s="86"/>
      <c r="AP57" s="87">
        <f t="shared" si="67"/>
        <v>0</v>
      </c>
      <c r="AQ57" s="87"/>
      <c r="AR57" s="87">
        <f t="shared" si="68"/>
        <v>0</v>
      </c>
      <c r="AS57" s="87"/>
      <c r="AT57" s="87">
        <f t="shared" si="69"/>
        <v>0</v>
      </c>
      <c r="AU57" s="87"/>
      <c r="AV57" s="87">
        <f t="shared" si="70"/>
        <v>0</v>
      </c>
      <c r="AW57" s="87"/>
      <c r="AX57" s="87">
        <f t="shared" si="71"/>
        <v>0</v>
      </c>
      <c r="AY57" s="87"/>
      <c r="AZ57" s="87">
        <f t="shared" si="72"/>
        <v>0</v>
      </c>
      <c r="BA57" s="87"/>
      <c r="BB57" s="87">
        <f t="shared" si="73"/>
        <v>0</v>
      </c>
      <c r="BC57" s="87"/>
      <c r="BD57" s="87">
        <f t="shared" si="74"/>
        <v>0</v>
      </c>
      <c r="BE57" s="87"/>
      <c r="BF57" s="87">
        <f t="shared" si="75"/>
        <v>0</v>
      </c>
      <c r="BG57" s="87"/>
      <c r="BH57" s="87">
        <f t="shared" si="76"/>
        <v>0</v>
      </c>
      <c r="BI57" s="87"/>
      <c r="BJ57" s="87">
        <f t="shared" si="77"/>
        <v>0</v>
      </c>
      <c r="BK57" s="87"/>
      <c r="BL57" s="87">
        <f t="shared" si="78"/>
        <v>0</v>
      </c>
      <c r="BM57" s="87"/>
      <c r="BN57" s="87">
        <f t="shared" si="79"/>
        <v>0</v>
      </c>
      <c r="BO57" s="87"/>
      <c r="BP57" s="87">
        <f t="shared" si="80"/>
        <v>0</v>
      </c>
      <c r="BQ57" s="87"/>
      <c r="BR57" s="87">
        <f t="shared" si="81"/>
        <v>0</v>
      </c>
      <c r="BS57" s="91">
        <f t="shared" si="82"/>
        <v>0</v>
      </c>
      <c r="BT57" s="86"/>
      <c r="BU57" s="87">
        <f t="shared" si="83"/>
        <v>0</v>
      </c>
      <c r="BV57" s="87"/>
      <c r="BW57" s="87">
        <f t="shared" si="84"/>
        <v>0</v>
      </c>
      <c r="BX57" s="87"/>
      <c r="BY57" s="87">
        <f t="shared" si="85"/>
        <v>0</v>
      </c>
      <c r="BZ57" s="87"/>
      <c r="CA57" s="87">
        <f t="shared" si="86"/>
        <v>0</v>
      </c>
      <c r="CB57" s="87"/>
      <c r="CC57" s="87">
        <f t="shared" si="87"/>
        <v>0</v>
      </c>
      <c r="CD57" s="87"/>
      <c r="CE57" s="87">
        <f t="shared" si="88"/>
        <v>0</v>
      </c>
      <c r="CF57" s="87"/>
      <c r="CG57" s="87">
        <f t="shared" si="89"/>
        <v>0</v>
      </c>
      <c r="CH57" s="87"/>
      <c r="CI57" s="87">
        <f t="shared" si="90"/>
        <v>0</v>
      </c>
      <c r="CJ57" s="87"/>
      <c r="CK57" s="87">
        <f t="shared" si="91"/>
        <v>0</v>
      </c>
      <c r="CL57" s="87"/>
      <c r="CM57" s="87">
        <f t="shared" si="92"/>
        <v>0</v>
      </c>
      <c r="CN57" s="87"/>
      <c r="CO57" s="87">
        <f t="shared" si="93"/>
        <v>0</v>
      </c>
      <c r="CP57" s="87"/>
      <c r="CQ57" s="87">
        <f t="shared" si="94"/>
        <v>0</v>
      </c>
      <c r="CR57" s="87"/>
      <c r="CS57" s="87">
        <f t="shared" si="95"/>
        <v>0</v>
      </c>
      <c r="CT57" s="91">
        <f t="shared" si="96"/>
        <v>0</v>
      </c>
      <c r="CU57" s="86"/>
      <c r="CV57" s="87">
        <f t="shared" si="97"/>
        <v>0</v>
      </c>
      <c r="CW57" s="87"/>
      <c r="CX57" s="87">
        <f t="shared" si="98"/>
        <v>0</v>
      </c>
      <c r="CY57" s="87"/>
      <c r="CZ57" s="87">
        <f t="shared" si="99"/>
        <v>0</v>
      </c>
      <c r="DA57" s="87"/>
      <c r="DB57" s="87">
        <f t="shared" si="100"/>
        <v>0</v>
      </c>
      <c r="DC57" s="87"/>
      <c r="DD57" s="87">
        <f t="shared" si="101"/>
        <v>0</v>
      </c>
      <c r="DE57" s="87"/>
      <c r="DF57" s="87">
        <f t="shared" si="102"/>
        <v>0</v>
      </c>
      <c r="DG57" s="89"/>
      <c r="DH57" s="89">
        <f t="shared" si="103"/>
        <v>0</v>
      </c>
      <c r="DI57" s="91">
        <f t="shared" si="104"/>
        <v>0</v>
      </c>
      <c r="DJ57" s="92"/>
      <c r="DK57" s="93">
        <f t="shared" si="105"/>
        <v>0</v>
      </c>
      <c r="DL57" s="94" t="s">
        <v>2517</v>
      </c>
    </row>
    <row r="58" spans="1:116" ht="15.75" x14ac:dyDescent="0.2">
      <c r="A58" s="82" t="s">
        <v>2517</v>
      </c>
      <c r="B58" s="56" t="s">
        <v>2517</v>
      </c>
      <c r="C58" s="83" t="s">
        <v>2517</v>
      </c>
      <c r="D58" s="56" t="s">
        <v>2517</v>
      </c>
      <c r="E58" s="83" t="s">
        <v>2517</v>
      </c>
      <c r="F58" s="83" t="s">
        <v>2517</v>
      </c>
      <c r="G58" s="83" t="s">
        <v>2517</v>
      </c>
      <c r="H58" s="83" t="s">
        <v>2517</v>
      </c>
      <c r="I58" s="83" t="s">
        <v>2517</v>
      </c>
      <c r="J58" s="84" t="s">
        <v>2517</v>
      </c>
      <c r="K58" s="84" t="s">
        <v>2517</v>
      </c>
      <c r="L58" s="84" t="s">
        <v>2517</v>
      </c>
      <c r="M58" s="85" t="s">
        <v>2517</v>
      </c>
      <c r="N58" s="86"/>
      <c r="O58" s="87">
        <f t="shared" si="53"/>
        <v>0</v>
      </c>
      <c r="P58" s="87"/>
      <c r="Q58" s="87">
        <f t="shared" si="54"/>
        <v>0</v>
      </c>
      <c r="R58" s="88"/>
      <c r="S58" s="87">
        <f t="shared" si="55"/>
        <v>0</v>
      </c>
      <c r="T58" s="88"/>
      <c r="U58" s="87">
        <f t="shared" si="56"/>
        <v>0</v>
      </c>
      <c r="V58" s="88"/>
      <c r="W58" s="87">
        <f t="shared" si="57"/>
        <v>0</v>
      </c>
      <c r="X58" s="88"/>
      <c r="Y58" s="87">
        <f t="shared" si="58"/>
        <v>0</v>
      </c>
      <c r="Z58" s="88"/>
      <c r="AA58" s="87">
        <f t="shared" si="59"/>
        <v>0</v>
      </c>
      <c r="AB58" s="88"/>
      <c r="AC58" s="87">
        <f t="shared" si="60"/>
        <v>0</v>
      </c>
      <c r="AD58" s="88"/>
      <c r="AE58" s="87">
        <f t="shared" si="61"/>
        <v>0</v>
      </c>
      <c r="AF58" s="88"/>
      <c r="AG58" s="87">
        <f t="shared" si="62"/>
        <v>0</v>
      </c>
      <c r="AH58" s="88"/>
      <c r="AI58" s="87">
        <f t="shared" si="63"/>
        <v>0</v>
      </c>
      <c r="AJ58" s="88"/>
      <c r="AK58" s="87">
        <f t="shared" si="64"/>
        <v>0</v>
      </c>
      <c r="AL58" s="89"/>
      <c r="AM58" s="89">
        <f t="shared" si="65"/>
        <v>0</v>
      </c>
      <c r="AN58" s="90">
        <f t="shared" si="66"/>
        <v>0</v>
      </c>
      <c r="AO58" s="86"/>
      <c r="AP58" s="87">
        <f t="shared" si="67"/>
        <v>0</v>
      </c>
      <c r="AQ58" s="87"/>
      <c r="AR58" s="87">
        <f t="shared" si="68"/>
        <v>0</v>
      </c>
      <c r="AS58" s="87"/>
      <c r="AT58" s="87">
        <f t="shared" si="69"/>
        <v>0</v>
      </c>
      <c r="AU58" s="87"/>
      <c r="AV58" s="87">
        <f t="shared" si="70"/>
        <v>0</v>
      </c>
      <c r="AW58" s="87"/>
      <c r="AX58" s="87">
        <f t="shared" si="71"/>
        <v>0</v>
      </c>
      <c r="AY58" s="87"/>
      <c r="AZ58" s="87">
        <f t="shared" si="72"/>
        <v>0</v>
      </c>
      <c r="BA58" s="87"/>
      <c r="BB58" s="87">
        <f t="shared" si="73"/>
        <v>0</v>
      </c>
      <c r="BC58" s="87"/>
      <c r="BD58" s="87">
        <f t="shared" si="74"/>
        <v>0</v>
      </c>
      <c r="BE58" s="87"/>
      <c r="BF58" s="87">
        <f t="shared" si="75"/>
        <v>0</v>
      </c>
      <c r="BG58" s="87"/>
      <c r="BH58" s="87">
        <f t="shared" si="76"/>
        <v>0</v>
      </c>
      <c r="BI58" s="87"/>
      <c r="BJ58" s="87">
        <f t="shared" si="77"/>
        <v>0</v>
      </c>
      <c r="BK58" s="87"/>
      <c r="BL58" s="87">
        <f t="shared" si="78"/>
        <v>0</v>
      </c>
      <c r="BM58" s="87"/>
      <c r="BN58" s="87">
        <f t="shared" si="79"/>
        <v>0</v>
      </c>
      <c r="BO58" s="87"/>
      <c r="BP58" s="87">
        <f t="shared" si="80"/>
        <v>0</v>
      </c>
      <c r="BQ58" s="87"/>
      <c r="BR58" s="87">
        <f t="shared" si="81"/>
        <v>0</v>
      </c>
      <c r="BS58" s="91">
        <f t="shared" si="82"/>
        <v>0</v>
      </c>
      <c r="BT58" s="86"/>
      <c r="BU58" s="87">
        <f t="shared" si="83"/>
        <v>0</v>
      </c>
      <c r="BV58" s="87"/>
      <c r="BW58" s="87">
        <f t="shared" si="84"/>
        <v>0</v>
      </c>
      <c r="BX58" s="87"/>
      <c r="BY58" s="87">
        <f t="shared" si="85"/>
        <v>0</v>
      </c>
      <c r="BZ58" s="87"/>
      <c r="CA58" s="87">
        <f t="shared" si="86"/>
        <v>0</v>
      </c>
      <c r="CB58" s="87"/>
      <c r="CC58" s="87">
        <f t="shared" si="87"/>
        <v>0</v>
      </c>
      <c r="CD58" s="87"/>
      <c r="CE58" s="87">
        <f t="shared" si="88"/>
        <v>0</v>
      </c>
      <c r="CF58" s="87"/>
      <c r="CG58" s="87">
        <f t="shared" si="89"/>
        <v>0</v>
      </c>
      <c r="CH58" s="87"/>
      <c r="CI58" s="87">
        <f t="shared" si="90"/>
        <v>0</v>
      </c>
      <c r="CJ58" s="87"/>
      <c r="CK58" s="87">
        <f t="shared" si="91"/>
        <v>0</v>
      </c>
      <c r="CL58" s="87"/>
      <c r="CM58" s="87">
        <f t="shared" si="92"/>
        <v>0</v>
      </c>
      <c r="CN58" s="87"/>
      <c r="CO58" s="87">
        <f t="shared" si="93"/>
        <v>0</v>
      </c>
      <c r="CP58" s="87"/>
      <c r="CQ58" s="87">
        <f t="shared" si="94"/>
        <v>0</v>
      </c>
      <c r="CR58" s="87"/>
      <c r="CS58" s="87">
        <f t="shared" si="95"/>
        <v>0</v>
      </c>
      <c r="CT58" s="91">
        <f t="shared" si="96"/>
        <v>0</v>
      </c>
      <c r="CU58" s="86"/>
      <c r="CV58" s="87">
        <f t="shared" si="97"/>
        <v>0</v>
      </c>
      <c r="CW58" s="87"/>
      <c r="CX58" s="87">
        <f t="shared" si="98"/>
        <v>0</v>
      </c>
      <c r="CY58" s="87"/>
      <c r="CZ58" s="87">
        <f t="shared" si="99"/>
        <v>0</v>
      </c>
      <c r="DA58" s="87"/>
      <c r="DB58" s="87">
        <f t="shared" si="100"/>
        <v>0</v>
      </c>
      <c r="DC58" s="87"/>
      <c r="DD58" s="87">
        <f t="shared" si="101"/>
        <v>0</v>
      </c>
      <c r="DE58" s="87"/>
      <c r="DF58" s="87">
        <f t="shared" si="102"/>
        <v>0</v>
      </c>
      <c r="DG58" s="89"/>
      <c r="DH58" s="89">
        <f t="shared" si="103"/>
        <v>0</v>
      </c>
      <c r="DI58" s="91">
        <f t="shared" si="104"/>
        <v>0</v>
      </c>
      <c r="DJ58" s="92"/>
      <c r="DK58" s="93">
        <f t="shared" si="105"/>
        <v>0</v>
      </c>
      <c r="DL58" s="94" t="s">
        <v>2517</v>
      </c>
    </row>
    <row r="59" spans="1:116" ht="15.75" x14ac:dyDescent="0.2">
      <c r="A59" s="82" t="s">
        <v>2517</v>
      </c>
      <c r="B59" s="56" t="s">
        <v>2517</v>
      </c>
      <c r="C59" s="83" t="s">
        <v>2517</v>
      </c>
      <c r="D59" s="56" t="s">
        <v>2517</v>
      </c>
      <c r="E59" s="83" t="s">
        <v>2517</v>
      </c>
      <c r="F59" s="83" t="s">
        <v>2517</v>
      </c>
      <c r="G59" s="83" t="s">
        <v>2517</v>
      </c>
      <c r="H59" s="83" t="s">
        <v>2517</v>
      </c>
      <c r="I59" s="83" t="s">
        <v>2517</v>
      </c>
      <c r="J59" s="84" t="s">
        <v>2517</v>
      </c>
      <c r="K59" s="84" t="s">
        <v>2517</v>
      </c>
      <c r="L59" s="84" t="s">
        <v>2517</v>
      </c>
      <c r="M59" s="85" t="s">
        <v>2517</v>
      </c>
      <c r="N59" s="86"/>
      <c r="O59" s="87">
        <f t="shared" si="53"/>
        <v>0</v>
      </c>
      <c r="P59" s="87"/>
      <c r="Q59" s="87">
        <f t="shared" si="54"/>
        <v>0</v>
      </c>
      <c r="R59" s="88"/>
      <c r="S59" s="87">
        <f t="shared" si="55"/>
        <v>0</v>
      </c>
      <c r="T59" s="88"/>
      <c r="U59" s="87">
        <f t="shared" si="56"/>
        <v>0</v>
      </c>
      <c r="V59" s="88"/>
      <c r="W59" s="87">
        <f t="shared" si="57"/>
        <v>0</v>
      </c>
      <c r="X59" s="88"/>
      <c r="Y59" s="87">
        <f t="shared" si="58"/>
        <v>0</v>
      </c>
      <c r="Z59" s="88"/>
      <c r="AA59" s="87">
        <f t="shared" si="59"/>
        <v>0</v>
      </c>
      <c r="AB59" s="88"/>
      <c r="AC59" s="87">
        <f t="shared" si="60"/>
        <v>0</v>
      </c>
      <c r="AD59" s="88"/>
      <c r="AE59" s="87">
        <f t="shared" si="61"/>
        <v>0</v>
      </c>
      <c r="AF59" s="88"/>
      <c r="AG59" s="87">
        <f t="shared" si="62"/>
        <v>0</v>
      </c>
      <c r="AH59" s="88"/>
      <c r="AI59" s="87">
        <f t="shared" si="63"/>
        <v>0</v>
      </c>
      <c r="AJ59" s="88"/>
      <c r="AK59" s="87">
        <f t="shared" si="64"/>
        <v>0</v>
      </c>
      <c r="AL59" s="89"/>
      <c r="AM59" s="89">
        <f t="shared" si="65"/>
        <v>0</v>
      </c>
      <c r="AN59" s="90">
        <f t="shared" si="66"/>
        <v>0</v>
      </c>
      <c r="AO59" s="86"/>
      <c r="AP59" s="87">
        <f t="shared" si="67"/>
        <v>0</v>
      </c>
      <c r="AQ59" s="87"/>
      <c r="AR59" s="87">
        <f t="shared" si="68"/>
        <v>0</v>
      </c>
      <c r="AS59" s="87"/>
      <c r="AT59" s="87">
        <f t="shared" si="69"/>
        <v>0</v>
      </c>
      <c r="AU59" s="87"/>
      <c r="AV59" s="87">
        <f t="shared" si="70"/>
        <v>0</v>
      </c>
      <c r="AW59" s="87"/>
      <c r="AX59" s="87">
        <f t="shared" si="71"/>
        <v>0</v>
      </c>
      <c r="AY59" s="87"/>
      <c r="AZ59" s="87">
        <f t="shared" si="72"/>
        <v>0</v>
      </c>
      <c r="BA59" s="87"/>
      <c r="BB59" s="87">
        <f t="shared" si="73"/>
        <v>0</v>
      </c>
      <c r="BC59" s="87"/>
      <c r="BD59" s="87">
        <f t="shared" si="74"/>
        <v>0</v>
      </c>
      <c r="BE59" s="87"/>
      <c r="BF59" s="87">
        <f t="shared" si="75"/>
        <v>0</v>
      </c>
      <c r="BG59" s="87"/>
      <c r="BH59" s="87">
        <f t="shared" si="76"/>
        <v>0</v>
      </c>
      <c r="BI59" s="87"/>
      <c r="BJ59" s="87">
        <f t="shared" si="77"/>
        <v>0</v>
      </c>
      <c r="BK59" s="87"/>
      <c r="BL59" s="87">
        <f t="shared" si="78"/>
        <v>0</v>
      </c>
      <c r="BM59" s="87"/>
      <c r="BN59" s="87">
        <f t="shared" si="79"/>
        <v>0</v>
      </c>
      <c r="BO59" s="87"/>
      <c r="BP59" s="87">
        <f t="shared" si="80"/>
        <v>0</v>
      </c>
      <c r="BQ59" s="87"/>
      <c r="BR59" s="87">
        <f t="shared" si="81"/>
        <v>0</v>
      </c>
      <c r="BS59" s="91">
        <f t="shared" si="82"/>
        <v>0</v>
      </c>
      <c r="BT59" s="86"/>
      <c r="BU59" s="87">
        <f t="shared" si="83"/>
        <v>0</v>
      </c>
      <c r="BV59" s="87"/>
      <c r="BW59" s="87">
        <f t="shared" si="84"/>
        <v>0</v>
      </c>
      <c r="BX59" s="87"/>
      <c r="BY59" s="87">
        <f t="shared" si="85"/>
        <v>0</v>
      </c>
      <c r="BZ59" s="87"/>
      <c r="CA59" s="87">
        <f t="shared" si="86"/>
        <v>0</v>
      </c>
      <c r="CB59" s="87"/>
      <c r="CC59" s="87">
        <f t="shared" si="87"/>
        <v>0</v>
      </c>
      <c r="CD59" s="87"/>
      <c r="CE59" s="87">
        <f t="shared" si="88"/>
        <v>0</v>
      </c>
      <c r="CF59" s="87"/>
      <c r="CG59" s="87">
        <f t="shared" si="89"/>
        <v>0</v>
      </c>
      <c r="CH59" s="87"/>
      <c r="CI59" s="87">
        <f t="shared" si="90"/>
        <v>0</v>
      </c>
      <c r="CJ59" s="87"/>
      <c r="CK59" s="87">
        <f t="shared" si="91"/>
        <v>0</v>
      </c>
      <c r="CL59" s="87"/>
      <c r="CM59" s="87">
        <f t="shared" si="92"/>
        <v>0</v>
      </c>
      <c r="CN59" s="87"/>
      <c r="CO59" s="87">
        <f t="shared" si="93"/>
        <v>0</v>
      </c>
      <c r="CP59" s="87"/>
      <c r="CQ59" s="87">
        <f t="shared" si="94"/>
        <v>0</v>
      </c>
      <c r="CR59" s="87"/>
      <c r="CS59" s="87">
        <f t="shared" si="95"/>
        <v>0</v>
      </c>
      <c r="CT59" s="91">
        <f t="shared" si="96"/>
        <v>0</v>
      </c>
      <c r="CU59" s="86"/>
      <c r="CV59" s="87">
        <f t="shared" si="97"/>
        <v>0</v>
      </c>
      <c r="CW59" s="87"/>
      <c r="CX59" s="87">
        <f t="shared" si="98"/>
        <v>0</v>
      </c>
      <c r="CY59" s="87"/>
      <c r="CZ59" s="87">
        <f t="shared" si="99"/>
        <v>0</v>
      </c>
      <c r="DA59" s="87"/>
      <c r="DB59" s="87">
        <f t="shared" si="100"/>
        <v>0</v>
      </c>
      <c r="DC59" s="87"/>
      <c r="DD59" s="87">
        <f t="shared" si="101"/>
        <v>0</v>
      </c>
      <c r="DE59" s="87"/>
      <c r="DF59" s="87">
        <f t="shared" si="102"/>
        <v>0</v>
      </c>
      <c r="DG59" s="89"/>
      <c r="DH59" s="89">
        <f t="shared" si="103"/>
        <v>0</v>
      </c>
      <c r="DI59" s="91">
        <f t="shared" si="104"/>
        <v>0</v>
      </c>
      <c r="DJ59" s="92"/>
      <c r="DK59" s="93">
        <f t="shared" si="105"/>
        <v>0</v>
      </c>
      <c r="DL59" s="94" t="s">
        <v>2517</v>
      </c>
    </row>
    <row r="60" spans="1:116" ht="15.75" x14ac:dyDescent="0.2">
      <c r="A60" s="82" t="s">
        <v>2517</v>
      </c>
      <c r="B60" s="56" t="s">
        <v>2517</v>
      </c>
      <c r="C60" s="83" t="s">
        <v>2517</v>
      </c>
      <c r="D60" s="56" t="s">
        <v>2517</v>
      </c>
      <c r="E60" s="83" t="s">
        <v>2517</v>
      </c>
      <c r="F60" s="83" t="s">
        <v>2517</v>
      </c>
      <c r="G60" s="83" t="s">
        <v>2517</v>
      </c>
      <c r="H60" s="83" t="s">
        <v>2517</v>
      </c>
      <c r="I60" s="83" t="s">
        <v>2517</v>
      </c>
      <c r="J60" s="84" t="s">
        <v>2517</v>
      </c>
      <c r="K60" s="84" t="s">
        <v>2517</v>
      </c>
      <c r="L60" s="84" t="s">
        <v>2517</v>
      </c>
      <c r="M60" s="85" t="s">
        <v>2517</v>
      </c>
      <c r="N60" s="86"/>
      <c r="O60" s="87">
        <f t="shared" si="53"/>
        <v>0</v>
      </c>
      <c r="P60" s="87"/>
      <c r="Q60" s="87">
        <f t="shared" si="54"/>
        <v>0</v>
      </c>
      <c r="R60" s="88"/>
      <c r="S60" s="87">
        <f t="shared" si="55"/>
        <v>0</v>
      </c>
      <c r="T60" s="88"/>
      <c r="U60" s="87">
        <f t="shared" si="56"/>
        <v>0</v>
      </c>
      <c r="V60" s="88"/>
      <c r="W60" s="87">
        <f t="shared" si="57"/>
        <v>0</v>
      </c>
      <c r="X60" s="88"/>
      <c r="Y60" s="87">
        <f t="shared" si="58"/>
        <v>0</v>
      </c>
      <c r="Z60" s="88"/>
      <c r="AA60" s="87">
        <f t="shared" si="59"/>
        <v>0</v>
      </c>
      <c r="AB60" s="88"/>
      <c r="AC60" s="87">
        <f t="shared" si="60"/>
        <v>0</v>
      </c>
      <c r="AD60" s="88"/>
      <c r="AE60" s="87">
        <f t="shared" si="61"/>
        <v>0</v>
      </c>
      <c r="AF60" s="88"/>
      <c r="AG60" s="87">
        <f t="shared" si="62"/>
        <v>0</v>
      </c>
      <c r="AH60" s="88"/>
      <c r="AI60" s="87">
        <f t="shared" si="63"/>
        <v>0</v>
      </c>
      <c r="AJ60" s="88"/>
      <c r="AK60" s="87">
        <f t="shared" si="64"/>
        <v>0</v>
      </c>
      <c r="AL60" s="89"/>
      <c r="AM60" s="89">
        <f t="shared" si="65"/>
        <v>0</v>
      </c>
      <c r="AN60" s="90">
        <f t="shared" si="66"/>
        <v>0</v>
      </c>
      <c r="AO60" s="86"/>
      <c r="AP60" s="87">
        <f t="shared" si="67"/>
        <v>0</v>
      </c>
      <c r="AQ60" s="87"/>
      <c r="AR60" s="87">
        <f t="shared" si="68"/>
        <v>0</v>
      </c>
      <c r="AS60" s="87"/>
      <c r="AT60" s="87">
        <f t="shared" si="69"/>
        <v>0</v>
      </c>
      <c r="AU60" s="87"/>
      <c r="AV60" s="87">
        <f t="shared" si="70"/>
        <v>0</v>
      </c>
      <c r="AW60" s="87"/>
      <c r="AX60" s="87">
        <f t="shared" si="71"/>
        <v>0</v>
      </c>
      <c r="AY60" s="87"/>
      <c r="AZ60" s="87">
        <f t="shared" si="72"/>
        <v>0</v>
      </c>
      <c r="BA60" s="87"/>
      <c r="BB60" s="87">
        <f t="shared" si="73"/>
        <v>0</v>
      </c>
      <c r="BC60" s="87"/>
      <c r="BD60" s="87">
        <f t="shared" si="74"/>
        <v>0</v>
      </c>
      <c r="BE60" s="87"/>
      <c r="BF60" s="87">
        <f t="shared" si="75"/>
        <v>0</v>
      </c>
      <c r="BG60" s="87"/>
      <c r="BH60" s="87">
        <f t="shared" si="76"/>
        <v>0</v>
      </c>
      <c r="BI60" s="87"/>
      <c r="BJ60" s="87">
        <f t="shared" si="77"/>
        <v>0</v>
      </c>
      <c r="BK60" s="87"/>
      <c r="BL60" s="87">
        <f t="shared" si="78"/>
        <v>0</v>
      </c>
      <c r="BM60" s="87"/>
      <c r="BN60" s="87">
        <f t="shared" si="79"/>
        <v>0</v>
      </c>
      <c r="BO60" s="87"/>
      <c r="BP60" s="87">
        <f t="shared" si="80"/>
        <v>0</v>
      </c>
      <c r="BQ60" s="87"/>
      <c r="BR60" s="87">
        <f t="shared" si="81"/>
        <v>0</v>
      </c>
      <c r="BS60" s="91">
        <f t="shared" si="82"/>
        <v>0</v>
      </c>
      <c r="BT60" s="86"/>
      <c r="BU60" s="87">
        <f t="shared" si="83"/>
        <v>0</v>
      </c>
      <c r="BV60" s="87"/>
      <c r="BW60" s="87">
        <f t="shared" si="84"/>
        <v>0</v>
      </c>
      <c r="BX60" s="87"/>
      <c r="BY60" s="87">
        <f t="shared" si="85"/>
        <v>0</v>
      </c>
      <c r="BZ60" s="87"/>
      <c r="CA60" s="87">
        <f t="shared" si="86"/>
        <v>0</v>
      </c>
      <c r="CB60" s="87"/>
      <c r="CC60" s="87">
        <f t="shared" si="87"/>
        <v>0</v>
      </c>
      <c r="CD60" s="87"/>
      <c r="CE60" s="87">
        <f t="shared" si="88"/>
        <v>0</v>
      </c>
      <c r="CF60" s="87"/>
      <c r="CG60" s="87">
        <f t="shared" si="89"/>
        <v>0</v>
      </c>
      <c r="CH60" s="87"/>
      <c r="CI60" s="87">
        <f t="shared" si="90"/>
        <v>0</v>
      </c>
      <c r="CJ60" s="87"/>
      <c r="CK60" s="87">
        <f t="shared" si="91"/>
        <v>0</v>
      </c>
      <c r="CL60" s="87"/>
      <c r="CM60" s="87">
        <f t="shared" si="92"/>
        <v>0</v>
      </c>
      <c r="CN60" s="87"/>
      <c r="CO60" s="87">
        <f t="shared" si="93"/>
        <v>0</v>
      </c>
      <c r="CP60" s="87"/>
      <c r="CQ60" s="87">
        <f t="shared" si="94"/>
        <v>0</v>
      </c>
      <c r="CR60" s="87"/>
      <c r="CS60" s="87">
        <f t="shared" si="95"/>
        <v>0</v>
      </c>
      <c r="CT60" s="91">
        <f t="shared" si="96"/>
        <v>0</v>
      </c>
      <c r="CU60" s="86"/>
      <c r="CV60" s="87">
        <f t="shared" si="97"/>
        <v>0</v>
      </c>
      <c r="CW60" s="87"/>
      <c r="CX60" s="87">
        <f t="shared" si="98"/>
        <v>0</v>
      </c>
      <c r="CY60" s="87"/>
      <c r="CZ60" s="87">
        <f t="shared" si="99"/>
        <v>0</v>
      </c>
      <c r="DA60" s="87"/>
      <c r="DB60" s="87">
        <f t="shared" si="100"/>
        <v>0</v>
      </c>
      <c r="DC60" s="87"/>
      <c r="DD60" s="87">
        <f t="shared" si="101"/>
        <v>0</v>
      </c>
      <c r="DE60" s="87"/>
      <c r="DF60" s="87">
        <f t="shared" si="102"/>
        <v>0</v>
      </c>
      <c r="DG60" s="89"/>
      <c r="DH60" s="89">
        <f t="shared" si="103"/>
        <v>0</v>
      </c>
      <c r="DI60" s="91">
        <f t="shared" si="104"/>
        <v>0</v>
      </c>
      <c r="DJ60" s="92"/>
      <c r="DK60" s="93">
        <f t="shared" si="105"/>
        <v>0</v>
      </c>
      <c r="DL60" s="94" t="s">
        <v>2517</v>
      </c>
    </row>
    <row r="61" spans="1:116" ht="15.75" x14ac:dyDescent="0.2">
      <c r="A61" s="82" t="s">
        <v>2517</v>
      </c>
      <c r="B61" s="56" t="s">
        <v>2517</v>
      </c>
      <c r="C61" s="83" t="s">
        <v>2517</v>
      </c>
      <c r="D61" s="56" t="s">
        <v>2517</v>
      </c>
      <c r="E61" s="83" t="s">
        <v>2517</v>
      </c>
      <c r="F61" s="83" t="s">
        <v>2517</v>
      </c>
      <c r="G61" s="83" t="s">
        <v>2517</v>
      </c>
      <c r="H61" s="83" t="s">
        <v>2517</v>
      </c>
      <c r="I61" s="83" t="s">
        <v>2517</v>
      </c>
      <c r="J61" s="84" t="s">
        <v>2517</v>
      </c>
      <c r="K61" s="84" t="s">
        <v>2517</v>
      </c>
      <c r="L61" s="84" t="s">
        <v>2517</v>
      </c>
      <c r="M61" s="85" t="s">
        <v>2517</v>
      </c>
      <c r="N61" s="86"/>
      <c r="O61" s="87">
        <f t="shared" si="53"/>
        <v>0</v>
      </c>
      <c r="P61" s="87"/>
      <c r="Q61" s="87">
        <f t="shared" si="54"/>
        <v>0</v>
      </c>
      <c r="R61" s="88"/>
      <c r="S61" s="87">
        <f t="shared" si="55"/>
        <v>0</v>
      </c>
      <c r="T61" s="88"/>
      <c r="U61" s="87">
        <f t="shared" si="56"/>
        <v>0</v>
      </c>
      <c r="V61" s="88"/>
      <c r="W61" s="87">
        <f t="shared" si="57"/>
        <v>0</v>
      </c>
      <c r="X61" s="88"/>
      <c r="Y61" s="87">
        <f t="shared" si="58"/>
        <v>0</v>
      </c>
      <c r="Z61" s="88"/>
      <c r="AA61" s="87">
        <f t="shared" si="59"/>
        <v>0</v>
      </c>
      <c r="AB61" s="88"/>
      <c r="AC61" s="87">
        <f t="shared" si="60"/>
        <v>0</v>
      </c>
      <c r="AD61" s="88"/>
      <c r="AE61" s="87">
        <f t="shared" si="61"/>
        <v>0</v>
      </c>
      <c r="AF61" s="88"/>
      <c r="AG61" s="87">
        <f t="shared" si="62"/>
        <v>0</v>
      </c>
      <c r="AH61" s="88"/>
      <c r="AI61" s="87">
        <f t="shared" si="63"/>
        <v>0</v>
      </c>
      <c r="AJ61" s="88"/>
      <c r="AK61" s="87">
        <f t="shared" si="64"/>
        <v>0</v>
      </c>
      <c r="AL61" s="89"/>
      <c r="AM61" s="89">
        <f t="shared" si="65"/>
        <v>0</v>
      </c>
      <c r="AN61" s="90">
        <f t="shared" si="66"/>
        <v>0</v>
      </c>
      <c r="AO61" s="86"/>
      <c r="AP61" s="87">
        <f t="shared" si="67"/>
        <v>0</v>
      </c>
      <c r="AQ61" s="87"/>
      <c r="AR61" s="87">
        <f t="shared" si="68"/>
        <v>0</v>
      </c>
      <c r="AS61" s="87"/>
      <c r="AT61" s="87">
        <f t="shared" si="69"/>
        <v>0</v>
      </c>
      <c r="AU61" s="87"/>
      <c r="AV61" s="87">
        <f t="shared" si="70"/>
        <v>0</v>
      </c>
      <c r="AW61" s="87"/>
      <c r="AX61" s="87">
        <f t="shared" si="71"/>
        <v>0</v>
      </c>
      <c r="AY61" s="87"/>
      <c r="AZ61" s="87">
        <f t="shared" si="72"/>
        <v>0</v>
      </c>
      <c r="BA61" s="87"/>
      <c r="BB61" s="87">
        <f t="shared" si="73"/>
        <v>0</v>
      </c>
      <c r="BC61" s="87"/>
      <c r="BD61" s="87">
        <f t="shared" si="74"/>
        <v>0</v>
      </c>
      <c r="BE61" s="87"/>
      <c r="BF61" s="87">
        <f t="shared" si="75"/>
        <v>0</v>
      </c>
      <c r="BG61" s="87"/>
      <c r="BH61" s="87">
        <f t="shared" si="76"/>
        <v>0</v>
      </c>
      <c r="BI61" s="87"/>
      <c r="BJ61" s="87">
        <f t="shared" si="77"/>
        <v>0</v>
      </c>
      <c r="BK61" s="87"/>
      <c r="BL61" s="87">
        <f t="shared" si="78"/>
        <v>0</v>
      </c>
      <c r="BM61" s="87"/>
      <c r="BN61" s="87">
        <f t="shared" si="79"/>
        <v>0</v>
      </c>
      <c r="BO61" s="87"/>
      <c r="BP61" s="87">
        <f t="shared" si="80"/>
        <v>0</v>
      </c>
      <c r="BQ61" s="87"/>
      <c r="BR61" s="87">
        <f t="shared" si="81"/>
        <v>0</v>
      </c>
      <c r="BS61" s="91">
        <f t="shared" si="82"/>
        <v>0</v>
      </c>
      <c r="BT61" s="86"/>
      <c r="BU61" s="87">
        <f t="shared" si="83"/>
        <v>0</v>
      </c>
      <c r="BV61" s="87"/>
      <c r="BW61" s="87">
        <f t="shared" si="84"/>
        <v>0</v>
      </c>
      <c r="BX61" s="87"/>
      <c r="BY61" s="87">
        <f t="shared" si="85"/>
        <v>0</v>
      </c>
      <c r="BZ61" s="87"/>
      <c r="CA61" s="87">
        <f t="shared" si="86"/>
        <v>0</v>
      </c>
      <c r="CB61" s="87"/>
      <c r="CC61" s="87">
        <f t="shared" si="87"/>
        <v>0</v>
      </c>
      <c r="CD61" s="87"/>
      <c r="CE61" s="87">
        <f t="shared" si="88"/>
        <v>0</v>
      </c>
      <c r="CF61" s="87"/>
      <c r="CG61" s="87">
        <f t="shared" si="89"/>
        <v>0</v>
      </c>
      <c r="CH61" s="87"/>
      <c r="CI61" s="87">
        <f t="shared" si="90"/>
        <v>0</v>
      </c>
      <c r="CJ61" s="87"/>
      <c r="CK61" s="87">
        <f t="shared" si="91"/>
        <v>0</v>
      </c>
      <c r="CL61" s="87"/>
      <c r="CM61" s="87">
        <f t="shared" si="92"/>
        <v>0</v>
      </c>
      <c r="CN61" s="87"/>
      <c r="CO61" s="87">
        <f t="shared" si="93"/>
        <v>0</v>
      </c>
      <c r="CP61" s="87"/>
      <c r="CQ61" s="87">
        <f t="shared" si="94"/>
        <v>0</v>
      </c>
      <c r="CR61" s="87"/>
      <c r="CS61" s="87">
        <f t="shared" si="95"/>
        <v>0</v>
      </c>
      <c r="CT61" s="91">
        <f t="shared" si="96"/>
        <v>0</v>
      </c>
      <c r="CU61" s="86"/>
      <c r="CV61" s="87">
        <f t="shared" si="97"/>
        <v>0</v>
      </c>
      <c r="CW61" s="87"/>
      <c r="CX61" s="87">
        <f t="shared" si="98"/>
        <v>0</v>
      </c>
      <c r="CY61" s="87"/>
      <c r="CZ61" s="87">
        <f t="shared" si="99"/>
        <v>0</v>
      </c>
      <c r="DA61" s="87"/>
      <c r="DB61" s="87">
        <f t="shared" si="100"/>
        <v>0</v>
      </c>
      <c r="DC61" s="87"/>
      <c r="DD61" s="87">
        <f t="shared" si="101"/>
        <v>0</v>
      </c>
      <c r="DE61" s="87"/>
      <c r="DF61" s="87">
        <f t="shared" si="102"/>
        <v>0</v>
      </c>
      <c r="DG61" s="89"/>
      <c r="DH61" s="89">
        <f t="shared" si="103"/>
        <v>0</v>
      </c>
      <c r="DI61" s="91">
        <f t="shared" si="104"/>
        <v>0</v>
      </c>
      <c r="DJ61" s="92"/>
      <c r="DK61" s="93">
        <f t="shared" si="105"/>
        <v>0</v>
      </c>
      <c r="DL61" s="94" t="s">
        <v>2517</v>
      </c>
    </row>
    <row r="62" spans="1:116" ht="15.75" x14ac:dyDescent="0.2">
      <c r="A62" s="82" t="s">
        <v>2517</v>
      </c>
      <c r="B62" s="56" t="s">
        <v>2517</v>
      </c>
      <c r="C62" s="83" t="s">
        <v>2517</v>
      </c>
      <c r="D62" s="56" t="s">
        <v>2517</v>
      </c>
      <c r="E62" s="83" t="s">
        <v>2517</v>
      </c>
      <c r="F62" s="83" t="s">
        <v>2517</v>
      </c>
      <c r="G62" s="83" t="s">
        <v>2517</v>
      </c>
      <c r="H62" s="83" t="s">
        <v>2517</v>
      </c>
      <c r="I62" s="83" t="s">
        <v>2517</v>
      </c>
      <c r="J62" s="84" t="s">
        <v>2517</v>
      </c>
      <c r="K62" s="84" t="s">
        <v>2517</v>
      </c>
      <c r="L62" s="84" t="s">
        <v>2517</v>
      </c>
      <c r="M62" s="85" t="s">
        <v>2517</v>
      </c>
      <c r="N62" s="86"/>
      <c r="O62" s="87">
        <f t="shared" si="53"/>
        <v>0</v>
      </c>
      <c r="P62" s="87"/>
      <c r="Q62" s="87">
        <f t="shared" si="54"/>
        <v>0</v>
      </c>
      <c r="R62" s="88"/>
      <c r="S62" s="87">
        <f t="shared" si="55"/>
        <v>0</v>
      </c>
      <c r="T62" s="88"/>
      <c r="U62" s="87">
        <f t="shared" si="56"/>
        <v>0</v>
      </c>
      <c r="V62" s="88"/>
      <c r="W62" s="87">
        <f t="shared" si="57"/>
        <v>0</v>
      </c>
      <c r="X62" s="88"/>
      <c r="Y62" s="87">
        <f t="shared" si="58"/>
        <v>0</v>
      </c>
      <c r="Z62" s="88"/>
      <c r="AA62" s="87">
        <f t="shared" si="59"/>
        <v>0</v>
      </c>
      <c r="AB62" s="88"/>
      <c r="AC62" s="87">
        <f t="shared" si="60"/>
        <v>0</v>
      </c>
      <c r="AD62" s="88"/>
      <c r="AE62" s="87">
        <f t="shared" si="61"/>
        <v>0</v>
      </c>
      <c r="AF62" s="88"/>
      <c r="AG62" s="87">
        <f t="shared" si="62"/>
        <v>0</v>
      </c>
      <c r="AH62" s="88"/>
      <c r="AI62" s="87">
        <f t="shared" si="63"/>
        <v>0</v>
      </c>
      <c r="AJ62" s="88"/>
      <c r="AK62" s="87">
        <f t="shared" si="64"/>
        <v>0</v>
      </c>
      <c r="AL62" s="89"/>
      <c r="AM62" s="89">
        <f t="shared" si="65"/>
        <v>0</v>
      </c>
      <c r="AN62" s="90">
        <f t="shared" si="66"/>
        <v>0</v>
      </c>
      <c r="AO62" s="86"/>
      <c r="AP62" s="87">
        <f t="shared" si="67"/>
        <v>0</v>
      </c>
      <c r="AQ62" s="87"/>
      <c r="AR62" s="87">
        <f t="shared" si="68"/>
        <v>0</v>
      </c>
      <c r="AS62" s="87"/>
      <c r="AT62" s="87">
        <f t="shared" si="69"/>
        <v>0</v>
      </c>
      <c r="AU62" s="87"/>
      <c r="AV62" s="87">
        <f t="shared" si="70"/>
        <v>0</v>
      </c>
      <c r="AW62" s="87"/>
      <c r="AX62" s="87">
        <f t="shared" si="71"/>
        <v>0</v>
      </c>
      <c r="AY62" s="87"/>
      <c r="AZ62" s="87">
        <f t="shared" si="72"/>
        <v>0</v>
      </c>
      <c r="BA62" s="87"/>
      <c r="BB62" s="87">
        <f t="shared" si="73"/>
        <v>0</v>
      </c>
      <c r="BC62" s="87"/>
      <c r="BD62" s="87">
        <f t="shared" si="74"/>
        <v>0</v>
      </c>
      <c r="BE62" s="87"/>
      <c r="BF62" s="87">
        <f t="shared" si="75"/>
        <v>0</v>
      </c>
      <c r="BG62" s="87"/>
      <c r="BH62" s="87">
        <f t="shared" si="76"/>
        <v>0</v>
      </c>
      <c r="BI62" s="87"/>
      <c r="BJ62" s="87">
        <f t="shared" si="77"/>
        <v>0</v>
      </c>
      <c r="BK62" s="87"/>
      <c r="BL62" s="87">
        <f t="shared" si="78"/>
        <v>0</v>
      </c>
      <c r="BM62" s="87"/>
      <c r="BN62" s="87">
        <f t="shared" si="79"/>
        <v>0</v>
      </c>
      <c r="BO62" s="87"/>
      <c r="BP62" s="87">
        <f t="shared" si="80"/>
        <v>0</v>
      </c>
      <c r="BQ62" s="87"/>
      <c r="BR62" s="87">
        <f t="shared" si="81"/>
        <v>0</v>
      </c>
      <c r="BS62" s="91">
        <f t="shared" si="82"/>
        <v>0</v>
      </c>
      <c r="BT62" s="86"/>
      <c r="BU62" s="87">
        <f t="shared" si="83"/>
        <v>0</v>
      </c>
      <c r="BV62" s="87"/>
      <c r="BW62" s="87">
        <f t="shared" si="84"/>
        <v>0</v>
      </c>
      <c r="BX62" s="87"/>
      <c r="BY62" s="87">
        <f t="shared" si="85"/>
        <v>0</v>
      </c>
      <c r="BZ62" s="87"/>
      <c r="CA62" s="87">
        <f t="shared" si="86"/>
        <v>0</v>
      </c>
      <c r="CB62" s="87"/>
      <c r="CC62" s="87">
        <f t="shared" si="87"/>
        <v>0</v>
      </c>
      <c r="CD62" s="87"/>
      <c r="CE62" s="87">
        <f t="shared" si="88"/>
        <v>0</v>
      </c>
      <c r="CF62" s="87"/>
      <c r="CG62" s="87">
        <f t="shared" si="89"/>
        <v>0</v>
      </c>
      <c r="CH62" s="87"/>
      <c r="CI62" s="87">
        <f t="shared" si="90"/>
        <v>0</v>
      </c>
      <c r="CJ62" s="87"/>
      <c r="CK62" s="87">
        <f t="shared" si="91"/>
        <v>0</v>
      </c>
      <c r="CL62" s="87"/>
      <c r="CM62" s="87">
        <f t="shared" si="92"/>
        <v>0</v>
      </c>
      <c r="CN62" s="87"/>
      <c r="CO62" s="87">
        <f t="shared" si="93"/>
        <v>0</v>
      </c>
      <c r="CP62" s="87"/>
      <c r="CQ62" s="87">
        <f t="shared" si="94"/>
        <v>0</v>
      </c>
      <c r="CR62" s="87"/>
      <c r="CS62" s="87">
        <f t="shared" si="95"/>
        <v>0</v>
      </c>
      <c r="CT62" s="91">
        <f t="shared" si="96"/>
        <v>0</v>
      </c>
      <c r="CU62" s="86"/>
      <c r="CV62" s="87">
        <f t="shared" si="97"/>
        <v>0</v>
      </c>
      <c r="CW62" s="87"/>
      <c r="CX62" s="87">
        <f t="shared" si="98"/>
        <v>0</v>
      </c>
      <c r="CY62" s="87"/>
      <c r="CZ62" s="87">
        <f t="shared" si="99"/>
        <v>0</v>
      </c>
      <c r="DA62" s="87"/>
      <c r="DB62" s="87">
        <f t="shared" si="100"/>
        <v>0</v>
      </c>
      <c r="DC62" s="87"/>
      <c r="DD62" s="87">
        <f t="shared" si="101"/>
        <v>0</v>
      </c>
      <c r="DE62" s="87"/>
      <c r="DF62" s="87">
        <f t="shared" si="102"/>
        <v>0</v>
      </c>
      <c r="DG62" s="89"/>
      <c r="DH62" s="89">
        <f t="shared" si="103"/>
        <v>0</v>
      </c>
      <c r="DI62" s="91">
        <f t="shared" si="104"/>
        <v>0</v>
      </c>
      <c r="DJ62" s="92"/>
      <c r="DK62" s="93">
        <f t="shared" si="105"/>
        <v>0</v>
      </c>
      <c r="DL62" s="94" t="s">
        <v>2517</v>
      </c>
    </row>
    <row r="63" spans="1:116" ht="15.75" x14ac:dyDescent="0.2">
      <c r="A63" s="82" t="s">
        <v>2517</v>
      </c>
      <c r="B63" s="56" t="s">
        <v>2517</v>
      </c>
      <c r="C63" s="83" t="s">
        <v>2517</v>
      </c>
      <c r="D63" s="56" t="s">
        <v>2517</v>
      </c>
      <c r="E63" s="83" t="s">
        <v>2517</v>
      </c>
      <c r="F63" s="83" t="s">
        <v>2517</v>
      </c>
      <c r="G63" s="83" t="s">
        <v>2517</v>
      </c>
      <c r="H63" s="83" t="s">
        <v>2517</v>
      </c>
      <c r="I63" s="83" t="s">
        <v>2517</v>
      </c>
      <c r="J63" s="84" t="s">
        <v>2517</v>
      </c>
      <c r="K63" s="84" t="s">
        <v>2517</v>
      </c>
      <c r="L63" s="84" t="s">
        <v>2517</v>
      </c>
      <c r="M63" s="85" t="s">
        <v>2517</v>
      </c>
      <c r="N63" s="86"/>
      <c r="O63" s="87">
        <f t="shared" si="53"/>
        <v>0</v>
      </c>
      <c r="P63" s="87"/>
      <c r="Q63" s="87">
        <f t="shared" si="54"/>
        <v>0</v>
      </c>
      <c r="R63" s="88"/>
      <c r="S63" s="87">
        <f t="shared" si="55"/>
        <v>0</v>
      </c>
      <c r="T63" s="88"/>
      <c r="U63" s="87">
        <f t="shared" si="56"/>
        <v>0</v>
      </c>
      <c r="V63" s="88"/>
      <c r="W63" s="87">
        <f t="shared" si="57"/>
        <v>0</v>
      </c>
      <c r="X63" s="88"/>
      <c r="Y63" s="87">
        <f t="shared" si="58"/>
        <v>0</v>
      </c>
      <c r="Z63" s="88"/>
      <c r="AA63" s="87">
        <f t="shared" si="59"/>
        <v>0</v>
      </c>
      <c r="AB63" s="88"/>
      <c r="AC63" s="87">
        <f t="shared" si="60"/>
        <v>0</v>
      </c>
      <c r="AD63" s="88"/>
      <c r="AE63" s="87">
        <f t="shared" si="61"/>
        <v>0</v>
      </c>
      <c r="AF63" s="88"/>
      <c r="AG63" s="87">
        <f t="shared" si="62"/>
        <v>0</v>
      </c>
      <c r="AH63" s="88"/>
      <c r="AI63" s="87">
        <f t="shared" si="63"/>
        <v>0</v>
      </c>
      <c r="AJ63" s="88"/>
      <c r="AK63" s="87">
        <f t="shared" si="64"/>
        <v>0</v>
      </c>
      <c r="AL63" s="89"/>
      <c r="AM63" s="89">
        <f t="shared" si="65"/>
        <v>0</v>
      </c>
      <c r="AN63" s="90">
        <f t="shared" si="66"/>
        <v>0</v>
      </c>
      <c r="AO63" s="86"/>
      <c r="AP63" s="87">
        <f t="shared" si="67"/>
        <v>0</v>
      </c>
      <c r="AQ63" s="87"/>
      <c r="AR63" s="87">
        <f t="shared" si="68"/>
        <v>0</v>
      </c>
      <c r="AS63" s="87"/>
      <c r="AT63" s="87">
        <f t="shared" si="69"/>
        <v>0</v>
      </c>
      <c r="AU63" s="87"/>
      <c r="AV63" s="87">
        <f t="shared" si="70"/>
        <v>0</v>
      </c>
      <c r="AW63" s="87"/>
      <c r="AX63" s="87">
        <f t="shared" si="71"/>
        <v>0</v>
      </c>
      <c r="AY63" s="87"/>
      <c r="AZ63" s="87">
        <f t="shared" si="72"/>
        <v>0</v>
      </c>
      <c r="BA63" s="87"/>
      <c r="BB63" s="87">
        <f t="shared" si="73"/>
        <v>0</v>
      </c>
      <c r="BC63" s="87"/>
      <c r="BD63" s="87">
        <f t="shared" si="74"/>
        <v>0</v>
      </c>
      <c r="BE63" s="87"/>
      <c r="BF63" s="87">
        <f t="shared" si="75"/>
        <v>0</v>
      </c>
      <c r="BG63" s="87"/>
      <c r="BH63" s="87">
        <f t="shared" si="76"/>
        <v>0</v>
      </c>
      <c r="BI63" s="87"/>
      <c r="BJ63" s="87">
        <f t="shared" si="77"/>
        <v>0</v>
      </c>
      <c r="BK63" s="87"/>
      <c r="BL63" s="87">
        <f t="shared" si="78"/>
        <v>0</v>
      </c>
      <c r="BM63" s="87"/>
      <c r="BN63" s="87">
        <f t="shared" si="79"/>
        <v>0</v>
      </c>
      <c r="BO63" s="87"/>
      <c r="BP63" s="87">
        <f t="shared" si="80"/>
        <v>0</v>
      </c>
      <c r="BQ63" s="87"/>
      <c r="BR63" s="87">
        <f t="shared" si="81"/>
        <v>0</v>
      </c>
      <c r="BS63" s="91">
        <f t="shared" si="82"/>
        <v>0</v>
      </c>
      <c r="BT63" s="86"/>
      <c r="BU63" s="87">
        <f t="shared" si="83"/>
        <v>0</v>
      </c>
      <c r="BV63" s="87"/>
      <c r="BW63" s="87">
        <f t="shared" si="84"/>
        <v>0</v>
      </c>
      <c r="BX63" s="87"/>
      <c r="BY63" s="87">
        <f t="shared" si="85"/>
        <v>0</v>
      </c>
      <c r="BZ63" s="87"/>
      <c r="CA63" s="87">
        <f t="shared" si="86"/>
        <v>0</v>
      </c>
      <c r="CB63" s="87"/>
      <c r="CC63" s="87">
        <f t="shared" si="87"/>
        <v>0</v>
      </c>
      <c r="CD63" s="87"/>
      <c r="CE63" s="87">
        <f t="shared" si="88"/>
        <v>0</v>
      </c>
      <c r="CF63" s="87"/>
      <c r="CG63" s="87">
        <f t="shared" si="89"/>
        <v>0</v>
      </c>
      <c r="CH63" s="87"/>
      <c r="CI63" s="87">
        <f t="shared" si="90"/>
        <v>0</v>
      </c>
      <c r="CJ63" s="87"/>
      <c r="CK63" s="87">
        <f t="shared" si="91"/>
        <v>0</v>
      </c>
      <c r="CL63" s="87"/>
      <c r="CM63" s="87">
        <f t="shared" si="92"/>
        <v>0</v>
      </c>
      <c r="CN63" s="87"/>
      <c r="CO63" s="87">
        <f t="shared" si="93"/>
        <v>0</v>
      </c>
      <c r="CP63" s="87"/>
      <c r="CQ63" s="87">
        <f t="shared" si="94"/>
        <v>0</v>
      </c>
      <c r="CR63" s="87"/>
      <c r="CS63" s="87">
        <f t="shared" si="95"/>
        <v>0</v>
      </c>
      <c r="CT63" s="91">
        <f t="shared" si="96"/>
        <v>0</v>
      </c>
      <c r="CU63" s="86"/>
      <c r="CV63" s="87">
        <f t="shared" si="97"/>
        <v>0</v>
      </c>
      <c r="CW63" s="87"/>
      <c r="CX63" s="87">
        <f t="shared" si="98"/>
        <v>0</v>
      </c>
      <c r="CY63" s="87"/>
      <c r="CZ63" s="87">
        <f t="shared" si="99"/>
        <v>0</v>
      </c>
      <c r="DA63" s="87"/>
      <c r="DB63" s="87">
        <f t="shared" si="100"/>
        <v>0</v>
      </c>
      <c r="DC63" s="87"/>
      <c r="DD63" s="87">
        <f t="shared" si="101"/>
        <v>0</v>
      </c>
      <c r="DE63" s="87"/>
      <c r="DF63" s="87">
        <f t="shared" si="102"/>
        <v>0</v>
      </c>
      <c r="DG63" s="89"/>
      <c r="DH63" s="89">
        <f t="shared" si="103"/>
        <v>0</v>
      </c>
      <c r="DI63" s="91">
        <f t="shared" si="104"/>
        <v>0</v>
      </c>
      <c r="DJ63" s="92"/>
      <c r="DK63" s="93">
        <f t="shared" si="105"/>
        <v>0</v>
      </c>
      <c r="DL63" s="94" t="s">
        <v>2517</v>
      </c>
    </row>
    <row r="64" spans="1:116" ht="15.75" x14ac:dyDescent="0.2">
      <c r="A64" s="82" t="s">
        <v>2517</v>
      </c>
      <c r="B64" s="56" t="s">
        <v>2517</v>
      </c>
      <c r="C64" s="83" t="s">
        <v>2517</v>
      </c>
      <c r="D64" s="56" t="s">
        <v>2517</v>
      </c>
      <c r="E64" s="83" t="s">
        <v>2517</v>
      </c>
      <c r="F64" s="83" t="s">
        <v>2517</v>
      </c>
      <c r="G64" s="83" t="s">
        <v>2517</v>
      </c>
      <c r="H64" s="83" t="s">
        <v>2517</v>
      </c>
      <c r="I64" s="83" t="s">
        <v>2517</v>
      </c>
      <c r="J64" s="84" t="s">
        <v>2517</v>
      </c>
      <c r="K64" s="84" t="s">
        <v>2517</v>
      </c>
      <c r="L64" s="84" t="s">
        <v>2517</v>
      </c>
      <c r="M64" s="85" t="s">
        <v>2517</v>
      </c>
      <c r="N64" s="86"/>
      <c r="O64" s="87">
        <f t="shared" si="53"/>
        <v>0</v>
      </c>
      <c r="P64" s="87"/>
      <c r="Q64" s="87">
        <f t="shared" si="54"/>
        <v>0</v>
      </c>
      <c r="R64" s="88"/>
      <c r="S64" s="87">
        <f t="shared" si="55"/>
        <v>0</v>
      </c>
      <c r="T64" s="88"/>
      <c r="U64" s="87">
        <f t="shared" si="56"/>
        <v>0</v>
      </c>
      <c r="V64" s="88"/>
      <c r="W64" s="87">
        <f t="shared" si="57"/>
        <v>0</v>
      </c>
      <c r="X64" s="88"/>
      <c r="Y64" s="87">
        <f t="shared" si="58"/>
        <v>0</v>
      </c>
      <c r="Z64" s="88"/>
      <c r="AA64" s="87">
        <f t="shared" si="59"/>
        <v>0</v>
      </c>
      <c r="AB64" s="88"/>
      <c r="AC64" s="87">
        <f t="shared" si="60"/>
        <v>0</v>
      </c>
      <c r="AD64" s="88"/>
      <c r="AE64" s="87">
        <f t="shared" si="61"/>
        <v>0</v>
      </c>
      <c r="AF64" s="88"/>
      <c r="AG64" s="87">
        <f t="shared" si="62"/>
        <v>0</v>
      </c>
      <c r="AH64" s="88"/>
      <c r="AI64" s="87">
        <f t="shared" si="63"/>
        <v>0</v>
      </c>
      <c r="AJ64" s="88"/>
      <c r="AK64" s="87">
        <f t="shared" si="64"/>
        <v>0</v>
      </c>
      <c r="AL64" s="89"/>
      <c r="AM64" s="89">
        <f t="shared" si="65"/>
        <v>0</v>
      </c>
      <c r="AN64" s="90">
        <f t="shared" si="66"/>
        <v>0</v>
      </c>
      <c r="AO64" s="86"/>
      <c r="AP64" s="87">
        <f t="shared" si="67"/>
        <v>0</v>
      </c>
      <c r="AQ64" s="87"/>
      <c r="AR64" s="87">
        <f t="shared" si="68"/>
        <v>0</v>
      </c>
      <c r="AS64" s="87"/>
      <c r="AT64" s="87">
        <f t="shared" si="69"/>
        <v>0</v>
      </c>
      <c r="AU64" s="87"/>
      <c r="AV64" s="87">
        <f t="shared" si="70"/>
        <v>0</v>
      </c>
      <c r="AW64" s="87"/>
      <c r="AX64" s="87">
        <f t="shared" si="71"/>
        <v>0</v>
      </c>
      <c r="AY64" s="87"/>
      <c r="AZ64" s="87">
        <f t="shared" si="72"/>
        <v>0</v>
      </c>
      <c r="BA64" s="87"/>
      <c r="BB64" s="87">
        <f t="shared" si="73"/>
        <v>0</v>
      </c>
      <c r="BC64" s="87"/>
      <c r="BD64" s="87">
        <f t="shared" si="74"/>
        <v>0</v>
      </c>
      <c r="BE64" s="87"/>
      <c r="BF64" s="87">
        <f t="shared" si="75"/>
        <v>0</v>
      </c>
      <c r="BG64" s="87"/>
      <c r="BH64" s="87">
        <f t="shared" si="76"/>
        <v>0</v>
      </c>
      <c r="BI64" s="87"/>
      <c r="BJ64" s="87">
        <f t="shared" si="77"/>
        <v>0</v>
      </c>
      <c r="BK64" s="87"/>
      <c r="BL64" s="87">
        <f t="shared" si="78"/>
        <v>0</v>
      </c>
      <c r="BM64" s="87"/>
      <c r="BN64" s="87">
        <f t="shared" si="79"/>
        <v>0</v>
      </c>
      <c r="BO64" s="87"/>
      <c r="BP64" s="87">
        <f t="shared" si="80"/>
        <v>0</v>
      </c>
      <c r="BQ64" s="87"/>
      <c r="BR64" s="87">
        <f t="shared" si="81"/>
        <v>0</v>
      </c>
      <c r="BS64" s="91">
        <f t="shared" si="82"/>
        <v>0</v>
      </c>
      <c r="BT64" s="86"/>
      <c r="BU64" s="87">
        <f t="shared" si="83"/>
        <v>0</v>
      </c>
      <c r="BV64" s="87"/>
      <c r="BW64" s="87">
        <f t="shared" si="84"/>
        <v>0</v>
      </c>
      <c r="BX64" s="87"/>
      <c r="BY64" s="87">
        <f t="shared" si="85"/>
        <v>0</v>
      </c>
      <c r="BZ64" s="87"/>
      <c r="CA64" s="87">
        <f t="shared" si="86"/>
        <v>0</v>
      </c>
      <c r="CB64" s="87"/>
      <c r="CC64" s="87">
        <f t="shared" si="87"/>
        <v>0</v>
      </c>
      <c r="CD64" s="87"/>
      <c r="CE64" s="87">
        <f t="shared" si="88"/>
        <v>0</v>
      </c>
      <c r="CF64" s="87"/>
      <c r="CG64" s="87">
        <f t="shared" si="89"/>
        <v>0</v>
      </c>
      <c r="CH64" s="87"/>
      <c r="CI64" s="87">
        <f t="shared" si="90"/>
        <v>0</v>
      </c>
      <c r="CJ64" s="87"/>
      <c r="CK64" s="87">
        <f t="shared" si="91"/>
        <v>0</v>
      </c>
      <c r="CL64" s="87"/>
      <c r="CM64" s="87">
        <f t="shared" si="92"/>
        <v>0</v>
      </c>
      <c r="CN64" s="87"/>
      <c r="CO64" s="87">
        <f t="shared" si="93"/>
        <v>0</v>
      </c>
      <c r="CP64" s="87"/>
      <c r="CQ64" s="87">
        <f t="shared" si="94"/>
        <v>0</v>
      </c>
      <c r="CR64" s="87"/>
      <c r="CS64" s="87">
        <f t="shared" si="95"/>
        <v>0</v>
      </c>
      <c r="CT64" s="91">
        <f t="shared" si="96"/>
        <v>0</v>
      </c>
      <c r="CU64" s="86"/>
      <c r="CV64" s="87">
        <f t="shared" si="97"/>
        <v>0</v>
      </c>
      <c r="CW64" s="87"/>
      <c r="CX64" s="87">
        <f t="shared" si="98"/>
        <v>0</v>
      </c>
      <c r="CY64" s="87"/>
      <c r="CZ64" s="87">
        <f t="shared" si="99"/>
        <v>0</v>
      </c>
      <c r="DA64" s="87"/>
      <c r="DB64" s="87">
        <f t="shared" si="100"/>
        <v>0</v>
      </c>
      <c r="DC64" s="87"/>
      <c r="DD64" s="87">
        <f t="shared" si="101"/>
        <v>0</v>
      </c>
      <c r="DE64" s="87"/>
      <c r="DF64" s="87">
        <f t="shared" si="102"/>
        <v>0</v>
      </c>
      <c r="DG64" s="89"/>
      <c r="DH64" s="89">
        <f t="shared" si="103"/>
        <v>0</v>
      </c>
      <c r="DI64" s="91">
        <f t="shared" si="104"/>
        <v>0</v>
      </c>
      <c r="DJ64" s="92"/>
      <c r="DK64" s="93">
        <f t="shared" si="105"/>
        <v>0</v>
      </c>
      <c r="DL64" s="94" t="s">
        <v>2517</v>
      </c>
    </row>
    <row r="65" spans="1:116" ht="15.75" x14ac:dyDescent="0.2">
      <c r="A65" s="82" t="s">
        <v>2517</v>
      </c>
      <c r="B65" s="56" t="s">
        <v>2517</v>
      </c>
      <c r="C65" s="83" t="s">
        <v>2517</v>
      </c>
      <c r="D65" s="56" t="s">
        <v>2517</v>
      </c>
      <c r="E65" s="83" t="s">
        <v>2517</v>
      </c>
      <c r="F65" s="83" t="s">
        <v>2517</v>
      </c>
      <c r="G65" s="83" t="s">
        <v>2517</v>
      </c>
      <c r="H65" s="83" t="s">
        <v>2517</v>
      </c>
      <c r="I65" s="83" t="s">
        <v>2517</v>
      </c>
      <c r="J65" s="84" t="s">
        <v>2517</v>
      </c>
      <c r="K65" s="84" t="s">
        <v>2517</v>
      </c>
      <c r="L65" s="84" t="s">
        <v>2517</v>
      </c>
      <c r="M65" s="85" t="s">
        <v>2517</v>
      </c>
      <c r="N65" s="86"/>
      <c r="O65" s="87">
        <f t="shared" si="53"/>
        <v>0</v>
      </c>
      <c r="P65" s="87"/>
      <c r="Q65" s="87">
        <f t="shared" si="54"/>
        <v>0</v>
      </c>
      <c r="R65" s="88"/>
      <c r="S65" s="87">
        <f t="shared" si="55"/>
        <v>0</v>
      </c>
      <c r="T65" s="88"/>
      <c r="U65" s="87">
        <f t="shared" si="56"/>
        <v>0</v>
      </c>
      <c r="V65" s="88"/>
      <c r="W65" s="87">
        <f t="shared" si="57"/>
        <v>0</v>
      </c>
      <c r="X65" s="88"/>
      <c r="Y65" s="87">
        <f t="shared" si="58"/>
        <v>0</v>
      </c>
      <c r="Z65" s="88"/>
      <c r="AA65" s="87">
        <f t="shared" si="59"/>
        <v>0</v>
      </c>
      <c r="AB65" s="88"/>
      <c r="AC65" s="87">
        <f t="shared" si="60"/>
        <v>0</v>
      </c>
      <c r="AD65" s="88"/>
      <c r="AE65" s="87">
        <f t="shared" si="61"/>
        <v>0</v>
      </c>
      <c r="AF65" s="88"/>
      <c r="AG65" s="87">
        <f t="shared" si="62"/>
        <v>0</v>
      </c>
      <c r="AH65" s="88"/>
      <c r="AI65" s="87">
        <f t="shared" si="63"/>
        <v>0</v>
      </c>
      <c r="AJ65" s="88"/>
      <c r="AK65" s="87">
        <f t="shared" si="64"/>
        <v>0</v>
      </c>
      <c r="AL65" s="89"/>
      <c r="AM65" s="89">
        <f t="shared" si="65"/>
        <v>0</v>
      </c>
      <c r="AN65" s="90">
        <f t="shared" si="66"/>
        <v>0</v>
      </c>
      <c r="AO65" s="86"/>
      <c r="AP65" s="87">
        <f t="shared" si="67"/>
        <v>0</v>
      </c>
      <c r="AQ65" s="87"/>
      <c r="AR65" s="87">
        <f t="shared" si="68"/>
        <v>0</v>
      </c>
      <c r="AS65" s="87"/>
      <c r="AT65" s="87">
        <f t="shared" si="69"/>
        <v>0</v>
      </c>
      <c r="AU65" s="87"/>
      <c r="AV65" s="87">
        <f t="shared" si="70"/>
        <v>0</v>
      </c>
      <c r="AW65" s="87"/>
      <c r="AX65" s="87">
        <f t="shared" si="71"/>
        <v>0</v>
      </c>
      <c r="AY65" s="87"/>
      <c r="AZ65" s="87">
        <f t="shared" si="72"/>
        <v>0</v>
      </c>
      <c r="BA65" s="87"/>
      <c r="BB65" s="87">
        <f t="shared" si="73"/>
        <v>0</v>
      </c>
      <c r="BC65" s="87"/>
      <c r="BD65" s="87">
        <f t="shared" si="74"/>
        <v>0</v>
      </c>
      <c r="BE65" s="87"/>
      <c r="BF65" s="87">
        <f t="shared" si="75"/>
        <v>0</v>
      </c>
      <c r="BG65" s="87"/>
      <c r="BH65" s="87">
        <f t="shared" si="76"/>
        <v>0</v>
      </c>
      <c r="BI65" s="87"/>
      <c r="BJ65" s="87">
        <f t="shared" si="77"/>
        <v>0</v>
      </c>
      <c r="BK65" s="87"/>
      <c r="BL65" s="87">
        <f t="shared" si="78"/>
        <v>0</v>
      </c>
      <c r="BM65" s="87"/>
      <c r="BN65" s="87">
        <f t="shared" si="79"/>
        <v>0</v>
      </c>
      <c r="BO65" s="87"/>
      <c r="BP65" s="87">
        <f t="shared" si="80"/>
        <v>0</v>
      </c>
      <c r="BQ65" s="87"/>
      <c r="BR65" s="87">
        <f t="shared" si="81"/>
        <v>0</v>
      </c>
      <c r="BS65" s="91">
        <f t="shared" si="82"/>
        <v>0</v>
      </c>
      <c r="BT65" s="86"/>
      <c r="BU65" s="87">
        <f t="shared" si="83"/>
        <v>0</v>
      </c>
      <c r="BV65" s="87"/>
      <c r="BW65" s="87">
        <f t="shared" si="84"/>
        <v>0</v>
      </c>
      <c r="BX65" s="87"/>
      <c r="BY65" s="87">
        <f t="shared" si="85"/>
        <v>0</v>
      </c>
      <c r="BZ65" s="87"/>
      <c r="CA65" s="87">
        <f t="shared" si="86"/>
        <v>0</v>
      </c>
      <c r="CB65" s="87"/>
      <c r="CC65" s="87">
        <f t="shared" si="87"/>
        <v>0</v>
      </c>
      <c r="CD65" s="87"/>
      <c r="CE65" s="87">
        <f t="shared" si="88"/>
        <v>0</v>
      </c>
      <c r="CF65" s="87"/>
      <c r="CG65" s="87">
        <f t="shared" si="89"/>
        <v>0</v>
      </c>
      <c r="CH65" s="87"/>
      <c r="CI65" s="87">
        <f t="shared" si="90"/>
        <v>0</v>
      </c>
      <c r="CJ65" s="87"/>
      <c r="CK65" s="87">
        <f t="shared" si="91"/>
        <v>0</v>
      </c>
      <c r="CL65" s="87"/>
      <c r="CM65" s="87">
        <f t="shared" si="92"/>
        <v>0</v>
      </c>
      <c r="CN65" s="87"/>
      <c r="CO65" s="87">
        <f t="shared" si="93"/>
        <v>0</v>
      </c>
      <c r="CP65" s="87"/>
      <c r="CQ65" s="87">
        <f t="shared" si="94"/>
        <v>0</v>
      </c>
      <c r="CR65" s="87"/>
      <c r="CS65" s="87">
        <f t="shared" si="95"/>
        <v>0</v>
      </c>
      <c r="CT65" s="91">
        <f t="shared" si="96"/>
        <v>0</v>
      </c>
      <c r="CU65" s="86"/>
      <c r="CV65" s="87">
        <f t="shared" si="97"/>
        <v>0</v>
      </c>
      <c r="CW65" s="87"/>
      <c r="CX65" s="87">
        <f t="shared" si="98"/>
        <v>0</v>
      </c>
      <c r="CY65" s="87"/>
      <c r="CZ65" s="87">
        <f t="shared" si="99"/>
        <v>0</v>
      </c>
      <c r="DA65" s="87"/>
      <c r="DB65" s="87">
        <f t="shared" si="100"/>
        <v>0</v>
      </c>
      <c r="DC65" s="87"/>
      <c r="DD65" s="87">
        <f t="shared" si="101"/>
        <v>0</v>
      </c>
      <c r="DE65" s="87"/>
      <c r="DF65" s="87">
        <f t="shared" si="102"/>
        <v>0</v>
      </c>
      <c r="DG65" s="89"/>
      <c r="DH65" s="89">
        <f t="shared" si="103"/>
        <v>0</v>
      </c>
      <c r="DI65" s="91">
        <f t="shared" si="104"/>
        <v>0</v>
      </c>
      <c r="DJ65" s="92"/>
      <c r="DK65" s="93">
        <f t="shared" si="105"/>
        <v>0</v>
      </c>
      <c r="DL65" s="94" t="s">
        <v>2517</v>
      </c>
    </row>
    <row r="66" spans="1:116" ht="15.75" x14ac:dyDescent="0.2">
      <c r="A66" s="82" t="s">
        <v>2517</v>
      </c>
      <c r="B66" s="56" t="s">
        <v>2517</v>
      </c>
      <c r="C66" s="83" t="s">
        <v>2517</v>
      </c>
      <c r="D66" s="56" t="s">
        <v>2517</v>
      </c>
      <c r="E66" s="83" t="s">
        <v>2517</v>
      </c>
      <c r="F66" s="83" t="s">
        <v>2517</v>
      </c>
      <c r="G66" s="83" t="s">
        <v>2517</v>
      </c>
      <c r="H66" s="83" t="s">
        <v>2517</v>
      </c>
      <c r="I66" s="83" t="s">
        <v>2517</v>
      </c>
      <c r="J66" s="84" t="s">
        <v>2517</v>
      </c>
      <c r="K66" s="84" t="s">
        <v>2517</v>
      </c>
      <c r="L66" s="84" t="s">
        <v>2517</v>
      </c>
      <c r="M66" s="85" t="s">
        <v>2517</v>
      </c>
      <c r="N66" s="86"/>
      <c r="O66" s="87">
        <f t="shared" si="53"/>
        <v>0</v>
      </c>
      <c r="P66" s="87"/>
      <c r="Q66" s="87">
        <f t="shared" si="54"/>
        <v>0</v>
      </c>
      <c r="R66" s="88"/>
      <c r="S66" s="87">
        <f t="shared" si="55"/>
        <v>0</v>
      </c>
      <c r="T66" s="88"/>
      <c r="U66" s="87">
        <f t="shared" si="56"/>
        <v>0</v>
      </c>
      <c r="V66" s="88"/>
      <c r="W66" s="87">
        <f t="shared" si="57"/>
        <v>0</v>
      </c>
      <c r="X66" s="88"/>
      <c r="Y66" s="87">
        <f t="shared" si="58"/>
        <v>0</v>
      </c>
      <c r="Z66" s="88"/>
      <c r="AA66" s="87">
        <f t="shared" si="59"/>
        <v>0</v>
      </c>
      <c r="AB66" s="88"/>
      <c r="AC66" s="87">
        <f t="shared" si="60"/>
        <v>0</v>
      </c>
      <c r="AD66" s="88"/>
      <c r="AE66" s="87">
        <f t="shared" si="61"/>
        <v>0</v>
      </c>
      <c r="AF66" s="88"/>
      <c r="AG66" s="87">
        <f t="shared" si="62"/>
        <v>0</v>
      </c>
      <c r="AH66" s="88"/>
      <c r="AI66" s="87">
        <f t="shared" si="63"/>
        <v>0</v>
      </c>
      <c r="AJ66" s="88"/>
      <c r="AK66" s="87">
        <f t="shared" si="64"/>
        <v>0</v>
      </c>
      <c r="AL66" s="89"/>
      <c r="AM66" s="89">
        <f t="shared" si="65"/>
        <v>0</v>
      </c>
      <c r="AN66" s="90">
        <f t="shared" si="66"/>
        <v>0</v>
      </c>
      <c r="AO66" s="86"/>
      <c r="AP66" s="87">
        <f t="shared" si="67"/>
        <v>0</v>
      </c>
      <c r="AQ66" s="87"/>
      <c r="AR66" s="87">
        <f t="shared" si="68"/>
        <v>0</v>
      </c>
      <c r="AS66" s="87"/>
      <c r="AT66" s="87">
        <f t="shared" si="69"/>
        <v>0</v>
      </c>
      <c r="AU66" s="87"/>
      <c r="AV66" s="87">
        <f t="shared" si="70"/>
        <v>0</v>
      </c>
      <c r="AW66" s="87"/>
      <c r="AX66" s="87">
        <f t="shared" si="71"/>
        <v>0</v>
      </c>
      <c r="AY66" s="87"/>
      <c r="AZ66" s="87">
        <f t="shared" si="72"/>
        <v>0</v>
      </c>
      <c r="BA66" s="87"/>
      <c r="BB66" s="87">
        <f t="shared" si="73"/>
        <v>0</v>
      </c>
      <c r="BC66" s="87"/>
      <c r="BD66" s="87">
        <f t="shared" si="74"/>
        <v>0</v>
      </c>
      <c r="BE66" s="87"/>
      <c r="BF66" s="87">
        <f t="shared" si="75"/>
        <v>0</v>
      </c>
      <c r="BG66" s="87"/>
      <c r="BH66" s="87">
        <f t="shared" si="76"/>
        <v>0</v>
      </c>
      <c r="BI66" s="87"/>
      <c r="BJ66" s="87">
        <f t="shared" si="77"/>
        <v>0</v>
      </c>
      <c r="BK66" s="87"/>
      <c r="BL66" s="87">
        <f t="shared" si="78"/>
        <v>0</v>
      </c>
      <c r="BM66" s="87"/>
      <c r="BN66" s="87">
        <f t="shared" si="79"/>
        <v>0</v>
      </c>
      <c r="BO66" s="87"/>
      <c r="BP66" s="87">
        <f t="shared" si="80"/>
        <v>0</v>
      </c>
      <c r="BQ66" s="87"/>
      <c r="BR66" s="87">
        <f t="shared" si="81"/>
        <v>0</v>
      </c>
      <c r="BS66" s="91">
        <f t="shared" si="82"/>
        <v>0</v>
      </c>
      <c r="BT66" s="86"/>
      <c r="BU66" s="87">
        <f t="shared" si="83"/>
        <v>0</v>
      </c>
      <c r="BV66" s="87"/>
      <c r="BW66" s="87">
        <f t="shared" si="84"/>
        <v>0</v>
      </c>
      <c r="BX66" s="87"/>
      <c r="BY66" s="87">
        <f t="shared" si="85"/>
        <v>0</v>
      </c>
      <c r="BZ66" s="87"/>
      <c r="CA66" s="87">
        <f t="shared" si="86"/>
        <v>0</v>
      </c>
      <c r="CB66" s="87"/>
      <c r="CC66" s="87">
        <f t="shared" si="87"/>
        <v>0</v>
      </c>
      <c r="CD66" s="87"/>
      <c r="CE66" s="87">
        <f t="shared" si="88"/>
        <v>0</v>
      </c>
      <c r="CF66" s="87"/>
      <c r="CG66" s="87">
        <f t="shared" si="89"/>
        <v>0</v>
      </c>
      <c r="CH66" s="87"/>
      <c r="CI66" s="87">
        <f t="shared" si="90"/>
        <v>0</v>
      </c>
      <c r="CJ66" s="87"/>
      <c r="CK66" s="87">
        <f t="shared" si="91"/>
        <v>0</v>
      </c>
      <c r="CL66" s="87"/>
      <c r="CM66" s="87">
        <f t="shared" si="92"/>
        <v>0</v>
      </c>
      <c r="CN66" s="87"/>
      <c r="CO66" s="87">
        <f t="shared" si="93"/>
        <v>0</v>
      </c>
      <c r="CP66" s="87"/>
      <c r="CQ66" s="87">
        <f t="shared" si="94"/>
        <v>0</v>
      </c>
      <c r="CR66" s="87"/>
      <c r="CS66" s="87">
        <f t="shared" si="95"/>
        <v>0</v>
      </c>
      <c r="CT66" s="91">
        <f t="shared" si="96"/>
        <v>0</v>
      </c>
      <c r="CU66" s="86"/>
      <c r="CV66" s="87">
        <f t="shared" si="97"/>
        <v>0</v>
      </c>
      <c r="CW66" s="87"/>
      <c r="CX66" s="87">
        <f t="shared" si="98"/>
        <v>0</v>
      </c>
      <c r="CY66" s="87"/>
      <c r="CZ66" s="87">
        <f t="shared" si="99"/>
        <v>0</v>
      </c>
      <c r="DA66" s="87"/>
      <c r="DB66" s="87">
        <f t="shared" si="100"/>
        <v>0</v>
      </c>
      <c r="DC66" s="87"/>
      <c r="DD66" s="87">
        <f t="shared" si="101"/>
        <v>0</v>
      </c>
      <c r="DE66" s="87"/>
      <c r="DF66" s="87">
        <f t="shared" si="102"/>
        <v>0</v>
      </c>
      <c r="DG66" s="89"/>
      <c r="DH66" s="89">
        <f t="shared" si="103"/>
        <v>0</v>
      </c>
      <c r="DI66" s="91">
        <f t="shared" si="104"/>
        <v>0</v>
      </c>
      <c r="DJ66" s="92"/>
      <c r="DK66" s="93">
        <f t="shared" si="105"/>
        <v>0</v>
      </c>
      <c r="DL66" s="94" t="s">
        <v>2517</v>
      </c>
    </row>
    <row r="67" spans="1:116" ht="15.75" x14ac:dyDescent="0.2">
      <c r="A67" s="82" t="s">
        <v>2517</v>
      </c>
      <c r="B67" s="56" t="s">
        <v>2517</v>
      </c>
      <c r="C67" s="83" t="s">
        <v>2517</v>
      </c>
      <c r="D67" s="56" t="s">
        <v>2517</v>
      </c>
      <c r="E67" s="83" t="s">
        <v>2517</v>
      </c>
      <c r="F67" s="83" t="s">
        <v>2517</v>
      </c>
      <c r="G67" s="83" t="s">
        <v>2517</v>
      </c>
      <c r="H67" s="83" t="s">
        <v>2517</v>
      </c>
      <c r="I67" s="83" t="s">
        <v>2517</v>
      </c>
      <c r="J67" s="84" t="s">
        <v>2517</v>
      </c>
      <c r="K67" s="84" t="s">
        <v>2517</v>
      </c>
      <c r="L67" s="84" t="s">
        <v>2517</v>
      </c>
      <c r="M67" s="85" t="s">
        <v>2517</v>
      </c>
      <c r="N67" s="86"/>
      <c r="O67" s="87">
        <f t="shared" si="53"/>
        <v>0</v>
      </c>
      <c r="P67" s="87"/>
      <c r="Q67" s="87">
        <f t="shared" si="54"/>
        <v>0</v>
      </c>
      <c r="R67" s="88"/>
      <c r="S67" s="87">
        <f t="shared" si="55"/>
        <v>0</v>
      </c>
      <c r="T67" s="88"/>
      <c r="U67" s="87">
        <f t="shared" si="56"/>
        <v>0</v>
      </c>
      <c r="V67" s="88"/>
      <c r="W67" s="87">
        <f t="shared" si="57"/>
        <v>0</v>
      </c>
      <c r="X67" s="88"/>
      <c r="Y67" s="87">
        <f t="shared" si="58"/>
        <v>0</v>
      </c>
      <c r="Z67" s="88"/>
      <c r="AA67" s="87">
        <f t="shared" si="59"/>
        <v>0</v>
      </c>
      <c r="AB67" s="88"/>
      <c r="AC67" s="87">
        <f t="shared" si="60"/>
        <v>0</v>
      </c>
      <c r="AD67" s="88"/>
      <c r="AE67" s="87">
        <f t="shared" si="61"/>
        <v>0</v>
      </c>
      <c r="AF67" s="88"/>
      <c r="AG67" s="87">
        <f t="shared" si="62"/>
        <v>0</v>
      </c>
      <c r="AH67" s="88"/>
      <c r="AI67" s="87">
        <f t="shared" si="63"/>
        <v>0</v>
      </c>
      <c r="AJ67" s="88"/>
      <c r="AK67" s="87">
        <f t="shared" si="64"/>
        <v>0</v>
      </c>
      <c r="AL67" s="89"/>
      <c r="AM67" s="89">
        <f t="shared" si="65"/>
        <v>0</v>
      </c>
      <c r="AN67" s="90">
        <f t="shared" si="66"/>
        <v>0</v>
      </c>
      <c r="AO67" s="86"/>
      <c r="AP67" s="87">
        <f t="shared" si="67"/>
        <v>0</v>
      </c>
      <c r="AQ67" s="87"/>
      <c r="AR67" s="87">
        <f t="shared" si="68"/>
        <v>0</v>
      </c>
      <c r="AS67" s="87"/>
      <c r="AT67" s="87">
        <f t="shared" si="69"/>
        <v>0</v>
      </c>
      <c r="AU67" s="87"/>
      <c r="AV67" s="87">
        <f t="shared" si="70"/>
        <v>0</v>
      </c>
      <c r="AW67" s="87"/>
      <c r="AX67" s="87">
        <f t="shared" si="71"/>
        <v>0</v>
      </c>
      <c r="AY67" s="87"/>
      <c r="AZ67" s="87">
        <f t="shared" si="72"/>
        <v>0</v>
      </c>
      <c r="BA67" s="87"/>
      <c r="BB67" s="87">
        <f t="shared" si="73"/>
        <v>0</v>
      </c>
      <c r="BC67" s="87"/>
      <c r="BD67" s="87">
        <f t="shared" si="74"/>
        <v>0</v>
      </c>
      <c r="BE67" s="87"/>
      <c r="BF67" s="87">
        <f t="shared" si="75"/>
        <v>0</v>
      </c>
      <c r="BG67" s="87"/>
      <c r="BH67" s="87">
        <f t="shared" si="76"/>
        <v>0</v>
      </c>
      <c r="BI67" s="87"/>
      <c r="BJ67" s="87">
        <f t="shared" si="77"/>
        <v>0</v>
      </c>
      <c r="BK67" s="87"/>
      <c r="BL67" s="87">
        <f t="shared" si="78"/>
        <v>0</v>
      </c>
      <c r="BM67" s="87"/>
      <c r="BN67" s="87">
        <f t="shared" si="79"/>
        <v>0</v>
      </c>
      <c r="BO67" s="87"/>
      <c r="BP67" s="87">
        <f t="shared" si="80"/>
        <v>0</v>
      </c>
      <c r="BQ67" s="87"/>
      <c r="BR67" s="87">
        <f t="shared" si="81"/>
        <v>0</v>
      </c>
      <c r="BS67" s="91">
        <f t="shared" si="82"/>
        <v>0</v>
      </c>
      <c r="BT67" s="86"/>
      <c r="BU67" s="87">
        <f t="shared" si="83"/>
        <v>0</v>
      </c>
      <c r="BV67" s="87"/>
      <c r="BW67" s="87">
        <f t="shared" si="84"/>
        <v>0</v>
      </c>
      <c r="BX67" s="87"/>
      <c r="BY67" s="87">
        <f t="shared" si="85"/>
        <v>0</v>
      </c>
      <c r="BZ67" s="87"/>
      <c r="CA67" s="87">
        <f t="shared" si="86"/>
        <v>0</v>
      </c>
      <c r="CB67" s="87"/>
      <c r="CC67" s="87">
        <f t="shared" si="87"/>
        <v>0</v>
      </c>
      <c r="CD67" s="87"/>
      <c r="CE67" s="87">
        <f t="shared" si="88"/>
        <v>0</v>
      </c>
      <c r="CF67" s="87"/>
      <c r="CG67" s="87">
        <f t="shared" si="89"/>
        <v>0</v>
      </c>
      <c r="CH67" s="87"/>
      <c r="CI67" s="87">
        <f t="shared" si="90"/>
        <v>0</v>
      </c>
      <c r="CJ67" s="87"/>
      <c r="CK67" s="87">
        <f t="shared" si="91"/>
        <v>0</v>
      </c>
      <c r="CL67" s="87"/>
      <c r="CM67" s="87">
        <f t="shared" si="92"/>
        <v>0</v>
      </c>
      <c r="CN67" s="87"/>
      <c r="CO67" s="87">
        <f t="shared" si="93"/>
        <v>0</v>
      </c>
      <c r="CP67" s="87"/>
      <c r="CQ67" s="87">
        <f t="shared" si="94"/>
        <v>0</v>
      </c>
      <c r="CR67" s="87"/>
      <c r="CS67" s="87">
        <f t="shared" si="95"/>
        <v>0</v>
      </c>
      <c r="CT67" s="91">
        <f t="shared" si="96"/>
        <v>0</v>
      </c>
      <c r="CU67" s="86"/>
      <c r="CV67" s="87">
        <f t="shared" si="97"/>
        <v>0</v>
      </c>
      <c r="CW67" s="87"/>
      <c r="CX67" s="87">
        <f t="shared" si="98"/>
        <v>0</v>
      </c>
      <c r="CY67" s="87"/>
      <c r="CZ67" s="87">
        <f t="shared" si="99"/>
        <v>0</v>
      </c>
      <c r="DA67" s="87"/>
      <c r="DB67" s="87">
        <f t="shared" si="100"/>
        <v>0</v>
      </c>
      <c r="DC67" s="87"/>
      <c r="DD67" s="87">
        <f t="shared" si="101"/>
        <v>0</v>
      </c>
      <c r="DE67" s="87"/>
      <c r="DF67" s="87">
        <f t="shared" si="102"/>
        <v>0</v>
      </c>
      <c r="DG67" s="89"/>
      <c r="DH67" s="89">
        <f t="shared" si="103"/>
        <v>0</v>
      </c>
      <c r="DI67" s="91">
        <f t="shared" si="104"/>
        <v>0</v>
      </c>
      <c r="DJ67" s="92"/>
      <c r="DK67" s="93">
        <f t="shared" si="105"/>
        <v>0</v>
      </c>
      <c r="DL67" s="94" t="s">
        <v>2517</v>
      </c>
    </row>
    <row r="68" spans="1:116" ht="15.75" x14ac:dyDescent="0.2">
      <c r="A68" s="82" t="s">
        <v>2517</v>
      </c>
      <c r="B68" s="56" t="s">
        <v>2517</v>
      </c>
      <c r="C68" s="83" t="s">
        <v>2517</v>
      </c>
      <c r="D68" s="56" t="s">
        <v>2517</v>
      </c>
      <c r="E68" s="83" t="s">
        <v>2517</v>
      </c>
      <c r="F68" s="83" t="s">
        <v>2517</v>
      </c>
      <c r="G68" s="83" t="s">
        <v>2517</v>
      </c>
      <c r="H68" s="83" t="s">
        <v>2517</v>
      </c>
      <c r="I68" s="83" t="s">
        <v>2517</v>
      </c>
      <c r="J68" s="84" t="s">
        <v>2517</v>
      </c>
      <c r="K68" s="84" t="s">
        <v>2517</v>
      </c>
      <c r="L68" s="84" t="s">
        <v>2517</v>
      </c>
      <c r="M68" s="85" t="s">
        <v>2517</v>
      </c>
      <c r="N68" s="86"/>
      <c r="O68" s="87">
        <f t="shared" si="53"/>
        <v>0</v>
      </c>
      <c r="P68" s="87"/>
      <c r="Q68" s="87">
        <f t="shared" si="54"/>
        <v>0</v>
      </c>
      <c r="R68" s="88"/>
      <c r="S68" s="87">
        <f t="shared" si="55"/>
        <v>0</v>
      </c>
      <c r="T68" s="88"/>
      <c r="U68" s="87">
        <f t="shared" si="56"/>
        <v>0</v>
      </c>
      <c r="V68" s="88"/>
      <c r="W68" s="87">
        <f t="shared" si="57"/>
        <v>0</v>
      </c>
      <c r="X68" s="88"/>
      <c r="Y68" s="87">
        <f t="shared" si="58"/>
        <v>0</v>
      </c>
      <c r="Z68" s="88"/>
      <c r="AA68" s="87">
        <f t="shared" si="59"/>
        <v>0</v>
      </c>
      <c r="AB68" s="88"/>
      <c r="AC68" s="87">
        <f t="shared" si="60"/>
        <v>0</v>
      </c>
      <c r="AD68" s="88"/>
      <c r="AE68" s="87">
        <f t="shared" si="61"/>
        <v>0</v>
      </c>
      <c r="AF68" s="88"/>
      <c r="AG68" s="87">
        <f t="shared" si="62"/>
        <v>0</v>
      </c>
      <c r="AH68" s="88"/>
      <c r="AI68" s="87">
        <f t="shared" si="63"/>
        <v>0</v>
      </c>
      <c r="AJ68" s="88"/>
      <c r="AK68" s="87">
        <f t="shared" si="64"/>
        <v>0</v>
      </c>
      <c r="AL68" s="89"/>
      <c r="AM68" s="89">
        <f t="shared" si="65"/>
        <v>0</v>
      </c>
      <c r="AN68" s="90">
        <f t="shared" si="66"/>
        <v>0</v>
      </c>
      <c r="AO68" s="86"/>
      <c r="AP68" s="87">
        <f t="shared" si="67"/>
        <v>0</v>
      </c>
      <c r="AQ68" s="87"/>
      <c r="AR68" s="87">
        <f t="shared" si="68"/>
        <v>0</v>
      </c>
      <c r="AS68" s="87"/>
      <c r="AT68" s="87">
        <f t="shared" si="69"/>
        <v>0</v>
      </c>
      <c r="AU68" s="87"/>
      <c r="AV68" s="87">
        <f t="shared" si="70"/>
        <v>0</v>
      </c>
      <c r="AW68" s="87"/>
      <c r="AX68" s="87">
        <f t="shared" si="71"/>
        <v>0</v>
      </c>
      <c r="AY68" s="87"/>
      <c r="AZ68" s="87">
        <f t="shared" si="72"/>
        <v>0</v>
      </c>
      <c r="BA68" s="87"/>
      <c r="BB68" s="87">
        <f t="shared" si="73"/>
        <v>0</v>
      </c>
      <c r="BC68" s="87"/>
      <c r="BD68" s="87">
        <f t="shared" si="74"/>
        <v>0</v>
      </c>
      <c r="BE68" s="87"/>
      <c r="BF68" s="87">
        <f t="shared" si="75"/>
        <v>0</v>
      </c>
      <c r="BG68" s="87"/>
      <c r="BH68" s="87">
        <f t="shared" si="76"/>
        <v>0</v>
      </c>
      <c r="BI68" s="87"/>
      <c r="BJ68" s="87">
        <f t="shared" si="77"/>
        <v>0</v>
      </c>
      <c r="BK68" s="87"/>
      <c r="BL68" s="87">
        <f t="shared" si="78"/>
        <v>0</v>
      </c>
      <c r="BM68" s="87"/>
      <c r="BN68" s="87">
        <f t="shared" si="79"/>
        <v>0</v>
      </c>
      <c r="BO68" s="87"/>
      <c r="BP68" s="87">
        <f t="shared" si="80"/>
        <v>0</v>
      </c>
      <c r="BQ68" s="87"/>
      <c r="BR68" s="87">
        <f t="shared" si="81"/>
        <v>0</v>
      </c>
      <c r="BS68" s="91">
        <f t="shared" si="82"/>
        <v>0</v>
      </c>
      <c r="BT68" s="86"/>
      <c r="BU68" s="87">
        <f t="shared" si="83"/>
        <v>0</v>
      </c>
      <c r="BV68" s="87"/>
      <c r="BW68" s="87">
        <f t="shared" si="84"/>
        <v>0</v>
      </c>
      <c r="BX68" s="87"/>
      <c r="BY68" s="87">
        <f t="shared" si="85"/>
        <v>0</v>
      </c>
      <c r="BZ68" s="87"/>
      <c r="CA68" s="87">
        <f t="shared" si="86"/>
        <v>0</v>
      </c>
      <c r="CB68" s="87"/>
      <c r="CC68" s="87">
        <f t="shared" si="87"/>
        <v>0</v>
      </c>
      <c r="CD68" s="87"/>
      <c r="CE68" s="87">
        <f t="shared" si="88"/>
        <v>0</v>
      </c>
      <c r="CF68" s="87"/>
      <c r="CG68" s="87">
        <f t="shared" si="89"/>
        <v>0</v>
      </c>
      <c r="CH68" s="87"/>
      <c r="CI68" s="87">
        <f t="shared" si="90"/>
        <v>0</v>
      </c>
      <c r="CJ68" s="87"/>
      <c r="CK68" s="87">
        <f t="shared" si="91"/>
        <v>0</v>
      </c>
      <c r="CL68" s="87"/>
      <c r="CM68" s="87">
        <f t="shared" si="92"/>
        <v>0</v>
      </c>
      <c r="CN68" s="87"/>
      <c r="CO68" s="87">
        <f t="shared" si="93"/>
        <v>0</v>
      </c>
      <c r="CP68" s="87"/>
      <c r="CQ68" s="87">
        <f t="shared" si="94"/>
        <v>0</v>
      </c>
      <c r="CR68" s="87"/>
      <c r="CS68" s="87">
        <f t="shared" si="95"/>
        <v>0</v>
      </c>
      <c r="CT68" s="91">
        <f t="shared" si="96"/>
        <v>0</v>
      </c>
      <c r="CU68" s="86"/>
      <c r="CV68" s="87">
        <f t="shared" si="97"/>
        <v>0</v>
      </c>
      <c r="CW68" s="87"/>
      <c r="CX68" s="87">
        <f t="shared" si="98"/>
        <v>0</v>
      </c>
      <c r="CY68" s="87"/>
      <c r="CZ68" s="87">
        <f t="shared" si="99"/>
        <v>0</v>
      </c>
      <c r="DA68" s="87"/>
      <c r="DB68" s="87">
        <f t="shared" si="100"/>
        <v>0</v>
      </c>
      <c r="DC68" s="87"/>
      <c r="DD68" s="87">
        <f t="shared" si="101"/>
        <v>0</v>
      </c>
      <c r="DE68" s="87"/>
      <c r="DF68" s="87">
        <f t="shared" si="102"/>
        <v>0</v>
      </c>
      <c r="DG68" s="89"/>
      <c r="DH68" s="89">
        <f t="shared" si="103"/>
        <v>0</v>
      </c>
      <c r="DI68" s="91">
        <f t="shared" si="104"/>
        <v>0</v>
      </c>
      <c r="DJ68" s="92"/>
      <c r="DK68" s="93">
        <f t="shared" si="105"/>
        <v>0</v>
      </c>
      <c r="DL68" s="94" t="s">
        <v>2517</v>
      </c>
    </row>
    <row r="69" spans="1:116" ht="15.75" x14ac:dyDescent="0.2">
      <c r="A69" s="82" t="s">
        <v>2517</v>
      </c>
      <c r="B69" s="56" t="s">
        <v>2517</v>
      </c>
      <c r="C69" s="83" t="s">
        <v>2517</v>
      </c>
      <c r="D69" s="56" t="s">
        <v>2517</v>
      </c>
      <c r="E69" s="83" t="s">
        <v>2517</v>
      </c>
      <c r="F69" s="83" t="s">
        <v>2517</v>
      </c>
      <c r="G69" s="83" t="s">
        <v>2517</v>
      </c>
      <c r="H69" s="83" t="s">
        <v>2517</v>
      </c>
      <c r="I69" s="83" t="s">
        <v>2517</v>
      </c>
      <c r="J69" s="84" t="s">
        <v>2517</v>
      </c>
      <c r="K69" s="84" t="s">
        <v>2517</v>
      </c>
      <c r="L69" s="84" t="s">
        <v>2517</v>
      </c>
      <c r="M69" s="85" t="s">
        <v>2517</v>
      </c>
      <c r="N69" s="86"/>
      <c r="O69" s="87">
        <f t="shared" si="53"/>
        <v>0</v>
      </c>
      <c r="P69" s="87"/>
      <c r="Q69" s="87">
        <f t="shared" si="54"/>
        <v>0</v>
      </c>
      <c r="R69" s="88"/>
      <c r="S69" s="87">
        <f t="shared" si="55"/>
        <v>0</v>
      </c>
      <c r="T69" s="88"/>
      <c r="U69" s="87">
        <f t="shared" si="56"/>
        <v>0</v>
      </c>
      <c r="V69" s="88"/>
      <c r="W69" s="87">
        <f t="shared" si="57"/>
        <v>0</v>
      </c>
      <c r="X69" s="88"/>
      <c r="Y69" s="87">
        <f t="shared" si="58"/>
        <v>0</v>
      </c>
      <c r="Z69" s="88"/>
      <c r="AA69" s="87">
        <f t="shared" si="59"/>
        <v>0</v>
      </c>
      <c r="AB69" s="88"/>
      <c r="AC69" s="87">
        <f t="shared" si="60"/>
        <v>0</v>
      </c>
      <c r="AD69" s="88"/>
      <c r="AE69" s="87">
        <f t="shared" si="61"/>
        <v>0</v>
      </c>
      <c r="AF69" s="88"/>
      <c r="AG69" s="87">
        <f t="shared" si="62"/>
        <v>0</v>
      </c>
      <c r="AH69" s="88"/>
      <c r="AI69" s="87">
        <f t="shared" si="63"/>
        <v>0</v>
      </c>
      <c r="AJ69" s="88"/>
      <c r="AK69" s="87">
        <f t="shared" si="64"/>
        <v>0</v>
      </c>
      <c r="AL69" s="89"/>
      <c r="AM69" s="89">
        <f t="shared" si="65"/>
        <v>0</v>
      </c>
      <c r="AN69" s="90">
        <f t="shared" si="66"/>
        <v>0</v>
      </c>
      <c r="AO69" s="86"/>
      <c r="AP69" s="87">
        <f t="shared" si="67"/>
        <v>0</v>
      </c>
      <c r="AQ69" s="87"/>
      <c r="AR69" s="87">
        <f t="shared" si="68"/>
        <v>0</v>
      </c>
      <c r="AS69" s="87"/>
      <c r="AT69" s="87">
        <f t="shared" si="69"/>
        <v>0</v>
      </c>
      <c r="AU69" s="87"/>
      <c r="AV69" s="87">
        <f t="shared" si="70"/>
        <v>0</v>
      </c>
      <c r="AW69" s="87"/>
      <c r="AX69" s="87">
        <f t="shared" si="71"/>
        <v>0</v>
      </c>
      <c r="AY69" s="87"/>
      <c r="AZ69" s="87">
        <f t="shared" si="72"/>
        <v>0</v>
      </c>
      <c r="BA69" s="87"/>
      <c r="BB69" s="87">
        <f t="shared" si="73"/>
        <v>0</v>
      </c>
      <c r="BC69" s="87"/>
      <c r="BD69" s="87">
        <f t="shared" si="74"/>
        <v>0</v>
      </c>
      <c r="BE69" s="87"/>
      <c r="BF69" s="87">
        <f t="shared" si="75"/>
        <v>0</v>
      </c>
      <c r="BG69" s="87"/>
      <c r="BH69" s="87">
        <f t="shared" si="76"/>
        <v>0</v>
      </c>
      <c r="BI69" s="87"/>
      <c r="BJ69" s="87">
        <f t="shared" si="77"/>
        <v>0</v>
      </c>
      <c r="BK69" s="87"/>
      <c r="BL69" s="87">
        <f t="shared" si="78"/>
        <v>0</v>
      </c>
      <c r="BM69" s="87"/>
      <c r="BN69" s="87">
        <f t="shared" si="79"/>
        <v>0</v>
      </c>
      <c r="BO69" s="87"/>
      <c r="BP69" s="87">
        <f t="shared" si="80"/>
        <v>0</v>
      </c>
      <c r="BQ69" s="87"/>
      <c r="BR69" s="87">
        <f t="shared" si="81"/>
        <v>0</v>
      </c>
      <c r="BS69" s="91">
        <f t="shared" si="82"/>
        <v>0</v>
      </c>
      <c r="BT69" s="86"/>
      <c r="BU69" s="87">
        <f t="shared" si="83"/>
        <v>0</v>
      </c>
      <c r="BV69" s="87"/>
      <c r="BW69" s="87">
        <f t="shared" si="84"/>
        <v>0</v>
      </c>
      <c r="BX69" s="87"/>
      <c r="BY69" s="87">
        <f t="shared" si="85"/>
        <v>0</v>
      </c>
      <c r="BZ69" s="87"/>
      <c r="CA69" s="87">
        <f t="shared" si="86"/>
        <v>0</v>
      </c>
      <c r="CB69" s="87"/>
      <c r="CC69" s="87">
        <f t="shared" si="87"/>
        <v>0</v>
      </c>
      <c r="CD69" s="87"/>
      <c r="CE69" s="87">
        <f t="shared" si="88"/>
        <v>0</v>
      </c>
      <c r="CF69" s="87"/>
      <c r="CG69" s="87">
        <f t="shared" si="89"/>
        <v>0</v>
      </c>
      <c r="CH69" s="87"/>
      <c r="CI69" s="87">
        <f t="shared" si="90"/>
        <v>0</v>
      </c>
      <c r="CJ69" s="87"/>
      <c r="CK69" s="87">
        <f t="shared" si="91"/>
        <v>0</v>
      </c>
      <c r="CL69" s="87"/>
      <c r="CM69" s="87">
        <f t="shared" si="92"/>
        <v>0</v>
      </c>
      <c r="CN69" s="87"/>
      <c r="CO69" s="87">
        <f t="shared" si="93"/>
        <v>0</v>
      </c>
      <c r="CP69" s="87"/>
      <c r="CQ69" s="87">
        <f t="shared" si="94"/>
        <v>0</v>
      </c>
      <c r="CR69" s="87"/>
      <c r="CS69" s="87">
        <f t="shared" si="95"/>
        <v>0</v>
      </c>
      <c r="CT69" s="91">
        <f t="shared" si="96"/>
        <v>0</v>
      </c>
      <c r="CU69" s="86"/>
      <c r="CV69" s="87">
        <f t="shared" si="97"/>
        <v>0</v>
      </c>
      <c r="CW69" s="87"/>
      <c r="CX69" s="87">
        <f t="shared" si="98"/>
        <v>0</v>
      </c>
      <c r="CY69" s="87"/>
      <c r="CZ69" s="87">
        <f t="shared" si="99"/>
        <v>0</v>
      </c>
      <c r="DA69" s="87"/>
      <c r="DB69" s="87">
        <f t="shared" si="100"/>
        <v>0</v>
      </c>
      <c r="DC69" s="87"/>
      <c r="DD69" s="87">
        <f t="shared" si="101"/>
        <v>0</v>
      </c>
      <c r="DE69" s="87"/>
      <c r="DF69" s="87">
        <f t="shared" si="102"/>
        <v>0</v>
      </c>
      <c r="DG69" s="89"/>
      <c r="DH69" s="89">
        <f t="shared" si="103"/>
        <v>0</v>
      </c>
      <c r="DI69" s="91">
        <f t="shared" si="104"/>
        <v>0</v>
      </c>
      <c r="DJ69" s="92"/>
      <c r="DK69" s="93">
        <f t="shared" si="105"/>
        <v>0</v>
      </c>
      <c r="DL69" s="94" t="s">
        <v>2517</v>
      </c>
    </row>
    <row r="70" spans="1:116" ht="15.75" x14ac:dyDescent="0.2">
      <c r="A70" s="82" t="s">
        <v>2517</v>
      </c>
      <c r="B70" s="56" t="s">
        <v>2517</v>
      </c>
      <c r="C70" s="83" t="s">
        <v>2517</v>
      </c>
      <c r="D70" s="56" t="s">
        <v>2517</v>
      </c>
      <c r="E70" s="83" t="s">
        <v>2517</v>
      </c>
      <c r="F70" s="83" t="s">
        <v>2517</v>
      </c>
      <c r="G70" s="83" t="s">
        <v>2517</v>
      </c>
      <c r="H70" s="83" t="s">
        <v>2517</v>
      </c>
      <c r="I70" s="83" t="s">
        <v>2517</v>
      </c>
      <c r="J70" s="84" t="s">
        <v>2517</v>
      </c>
      <c r="K70" s="84" t="s">
        <v>2517</v>
      </c>
      <c r="L70" s="84" t="s">
        <v>2517</v>
      </c>
      <c r="M70" s="85" t="s">
        <v>2517</v>
      </c>
      <c r="N70" s="86"/>
      <c r="O70" s="87">
        <f t="shared" si="53"/>
        <v>0</v>
      </c>
      <c r="P70" s="87"/>
      <c r="Q70" s="87">
        <f t="shared" si="54"/>
        <v>0</v>
      </c>
      <c r="R70" s="88"/>
      <c r="S70" s="87">
        <f t="shared" si="55"/>
        <v>0</v>
      </c>
      <c r="T70" s="88"/>
      <c r="U70" s="87">
        <f t="shared" si="56"/>
        <v>0</v>
      </c>
      <c r="V70" s="88"/>
      <c r="W70" s="87">
        <f t="shared" si="57"/>
        <v>0</v>
      </c>
      <c r="X70" s="88"/>
      <c r="Y70" s="87">
        <f t="shared" si="58"/>
        <v>0</v>
      </c>
      <c r="Z70" s="88"/>
      <c r="AA70" s="87">
        <f t="shared" si="59"/>
        <v>0</v>
      </c>
      <c r="AB70" s="88"/>
      <c r="AC70" s="87">
        <f t="shared" si="60"/>
        <v>0</v>
      </c>
      <c r="AD70" s="88"/>
      <c r="AE70" s="87">
        <f t="shared" si="61"/>
        <v>0</v>
      </c>
      <c r="AF70" s="88"/>
      <c r="AG70" s="87">
        <f t="shared" si="62"/>
        <v>0</v>
      </c>
      <c r="AH70" s="88"/>
      <c r="AI70" s="87">
        <f t="shared" si="63"/>
        <v>0</v>
      </c>
      <c r="AJ70" s="88"/>
      <c r="AK70" s="87">
        <f t="shared" si="64"/>
        <v>0</v>
      </c>
      <c r="AL70" s="89"/>
      <c r="AM70" s="89">
        <f t="shared" si="65"/>
        <v>0</v>
      </c>
      <c r="AN70" s="90">
        <f t="shared" si="66"/>
        <v>0</v>
      </c>
      <c r="AO70" s="86"/>
      <c r="AP70" s="87">
        <f t="shared" si="67"/>
        <v>0</v>
      </c>
      <c r="AQ70" s="87"/>
      <c r="AR70" s="87">
        <f t="shared" si="68"/>
        <v>0</v>
      </c>
      <c r="AS70" s="87"/>
      <c r="AT70" s="87">
        <f t="shared" si="69"/>
        <v>0</v>
      </c>
      <c r="AU70" s="87"/>
      <c r="AV70" s="87">
        <f t="shared" si="70"/>
        <v>0</v>
      </c>
      <c r="AW70" s="87"/>
      <c r="AX70" s="87">
        <f t="shared" si="71"/>
        <v>0</v>
      </c>
      <c r="AY70" s="87"/>
      <c r="AZ70" s="87">
        <f t="shared" si="72"/>
        <v>0</v>
      </c>
      <c r="BA70" s="87"/>
      <c r="BB70" s="87">
        <f t="shared" si="73"/>
        <v>0</v>
      </c>
      <c r="BC70" s="87"/>
      <c r="BD70" s="87">
        <f t="shared" si="74"/>
        <v>0</v>
      </c>
      <c r="BE70" s="87"/>
      <c r="BF70" s="87">
        <f t="shared" si="75"/>
        <v>0</v>
      </c>
      <c r="BG70" s="87"/>
      <c r="BH70" s="87">
        <f t="shared" si="76"/>
        <v>0</v>
      </c>
      <c r="BI70" s="87"/>
      <c r="BJ70" s="87">
        <f t="shared" si="77"/>
        <v>0</v>
      </c>
      <c r="BK70" s="87"/>
      <c r="BL70" s="87">
        <f t="shared" si="78"/>
        <v>0</v>
      </c>
      <c r="BM70" s="87"/>
      <c r="BN70" s="87">
        <f t="shared" si="79"/>
        <v>0</v>
      </c>
      <c r="BO70" s="87"/>
      <c r="BP70" s="87">
        <f t="shared" si="80"/>
        <v>0</v>
      </c>
      <c r="BQ70" s="87"/>
      <c r="BR70" s="87">
        <f t="shared" si="81"/>
        <v>0</v>
      </c>
      <c r="BS70" s="91">
        <f t="shared" si="82"/>
        <v>0</v>
      </c>
      <c r="BT70" s="86"/>
      <c r="BU70" s="87">
        <f t="shared" si="83"/>
        <v>0</v>
      </c>
      <c r="BV70" s="87"/>
      <c r="BW70" s="87">
        <f t="shared" si="84"/>
        <v>0</v>
      </c>
      <c r="BX70" s="87"/>
      <c r="BY70" s="87">
        <f t="shared" si="85"/>
        <v>0</v>
      </c>
      <c r="BZ70" s="87"/>
      <c r="CA70" s="87">
        <f t="shared" si="86"/>
        <v>0</v>
      </c>
      <c r="CB70" s="87"/>
      <c r="CC70" s="87">
        <f t="shared" si="87"/>
        <v>0</v>
      </c>
      <c r="CD70" s="87"/>
      <c r="CE70" s="87">
        <f t="shared" si="88"/>
        <v>0</v>
      </c>
      <c r="CF70" s="87"/>
      <c r="CG70" s="87">
        <f t="shared" si="89"/>
        <v>0</v>
      </c>
      <c r="CH70" s="87"/>
      <c r="CI70" s="87">
        <f t="shared" si="90"/>
        <v>0</v>
      </c>
      <c r="CJ70" s="87"/>
      <c r="CK70" s="87">
        <f t="shared" si="91"/>
        <v>0</v>
      </c>
      <c r="CL70" s="87"/>
      <c r="CM70" s="87">
        <f t="shared" si="92"/>
        <v>0</v>
      </c>
      <c r="CN70" s="87"/>
      <c r="CO70" s="87">
        <f t="shared" si="93"/>
        <v>0</v>
      </c>
      <c r="CP70" s="87"/>
      <c r="CQ70" s="87">
        <f t="shared" si="94"/>
        <v>0</v>
      </c>
      <c r="CR70" s="87"/>
      <c r="CS70" s="87">
        <f t="shared" si="95"/>
        <v>0</v>
      </c>
      <c r="CT70" s="91">
        <f t="shared" si="96"/>
        <v>0</v>
      </c>
      <c r="CU70" s="86"/>
      <c r="CV70" s="87">
        <f t="shared" si="97"/>
        <v>0</v>
      </c>
      <c r="CW70" s="87"/>
      <c r="CX70" s="87">
        <f t="shared" si="98"/>
        <v>0</v>
      </c>
      <c r="CY70" s="87"/>
      <c r="CZ70" s="87">
        <f t="shared" si="99"/>
        <v>0</v>
      </c>
      <c r="DA70" s="87"/>
      <c r="DB70" s="87">
        <f t="shared" si="100"/>
        <v>0</v>
      </c>
      <c r="DC70" s="87"/>
      <c r="DD70" s="87">
        <f t="shared" si="101"/>
        <v>0</v>
      </c>
      <c r="DE70" s="87"/>
      <c r="DF70" s="87">
        <f t="shared" si="102"/>
        <v>0</v>
      </c>
      <c r="DG70" s="89"/>
      <c r="DH70" s="89">
        <f t="shared" si="103"/>
        <v>0</v>
      </c>
      <c r="DI70" s="91">
        <f t="shared" si="104"/>
        <v>0</v>
      </c>
      <c r="DJ70" s="92"/>
      <c r="DK70" s="93">
        <f t="shared" si="105"/>
        <v>0</v>
      </c>
      <c r="DL70" s="94" t="s">
        <v>2517</v>
      </c>
    </row>
    <row r="71" spans="1:116" ht="15.75" x14ac:dyDescent="0.2">
      <c r="A71" s="82" t="s">
        <v>2517</v>
      </c>
      <c r="B71" s="56" t="s">
        <v>2517</v>
      </c>
      <c r="C71" s="83" t="s">
        <v>2517</v>
      </c>
      <c r="D71" s="56" t="s">
        <v>2517</v>
      </c>
      <c r="E71" s="83" t="s">
        <v>2517</v>
      </c>
      <c r="F71" s="83" t="s">
        <v>2517</v>
      </c>
      <c r="G71" s="83" t="s">
        <v>2517</v>
      </c>
      <c r="H71" s="83" t="s">
        <v>2517</v>
      </c>
      <c r="I71" s="83" t="s">
        <v>2517</v>
      </c>
      <c r="J71" s="84" t="s">
        <v>2517</v>
      </c>
      <c r="K71" s="84" t="s">
        <v>2517</v>
      </c>
      <c r="L71" s="84" t="s">
        <v>2517</v>
      </c>
      <c r="M71" s="85" t="s">
        <v>2517</v>
      </c>
      <c r="N71" s="86"/>
      <c r="O71" s="87">
        <f t="shared" si="53"/>
        <v>0</v>
      </c>
      <c r="P71" s="87"/>
      <c r="Q71" s="87">
        <f t="shared" si="54"/>
        <v>0</v>
      </c>
      <c r="R71" s="88"/>
      <c r="S71" s="87">
        <f t="shared" si="55"/>
        <v>0</v>
      </c>
      <c r="T71" s="88"/>
      <c r="U71" s="87">
        <f t="shared" si="56"/>
        <v>0</v>
      </c>
      <c r="V71" s="88"/>
      <c r="W71" s="87">
        <f t="shared" si="57"/>
        <v>0</v>
      </c>
      <c r="X71" s="88"/>
      <c r="Y71" s="87">
        <f t="shared" si="58"/>
        <v>0</v>
      </c>
      <c r="Z71" s="88"/>
      <c r="AA71" s="87">
        <f t="shared" si="59"/>
        <v>0</v>
      </c>
      <c r="AB71" s="88"/>
      <c r="AC71" s="87">
        <f t="shared" si="60"/>
        <v>0</v>
      </c>
      <c r="AD71" s="88"/>
      <c r="AE71" s="87">
        <f t="shared" si="61"/>
        <v>0</v>
      </c>
      <c r="AF71" s="88"/>
      <c r="AG71" s="87">
        <f t="shared" si="62"/>
        <v>0</v>
      </c>
      <c r="AH71" s="88"/>
      <c r="AI71" s="87">
        <f t="shared" si="63"/>
        <v>0</v>
      </c>
      <c r="AJ71" s="88"/>
      <c r="AK71" s="87">
        <f t="shared" si="64"/>
        <v>0</v>
      </c>
      <c r="AL71" s="89"/>
      <c r="AM71" s="89">
        <f t="shared" si="65"/>
        <v>0</v>
      </c>
      <c r="AN71" s="90">
        <f t="shared" si="66"/>
        <v>0</v>
      </c>
      <c r="AO71" s="86"/>
      <c r="AP71" s="87">
        <f t="shared" si="67"/>
        <v>0</v>
      </c>
      <c r="AQ71" s="87"/>
      <c r="AR71" s="87">
        <f t="shared" si="68"/>
        <v>0</v>
      </c>
      <c r="AS71" s="87"/>
      <c r="AT71" s="87">
        <f t="shared" si="69"/>
        <v>0</v>
      </c>
      <c r="AU71" s="87"/>
      <c r="AV71" s="87">
        <f t="shared" si="70"/>
        <v>0</v>
      </c>
      <c r="AW71" s="87"/>
      <c r="AX71" s="87">
        <f t="shared" si="71"/>
        <v>0</v>
      </c>
      <c r="AY71" s="87"/>
      <c r="AZ71" s="87">
        <f t="shared" si="72"/>
        <v>0</v>
      </c>
      <c r="BA71" s="87"/>
      <c r="BB71" s="87">
        <f t="shared" si="73"/>
        <v>0</v>
      </c>
      <c r="BC71" s="87"/>
      <c r="BD71" s="87">
        <f t="shared" si="74"/>
        <v>0</v>
      </c>
      <c r="BE71" s="87"/>
      <c r="BF71" s="87">
        <f t="shared" si="75"/>
        <v>0</v>
      </c>
      <c r="BG71" s="87"/>
      <c r="BH71" s="87">
        <f t="shared" si="76"/>
        <v>0</v>
      </c>
      <c r="BI71" s="87"/>
      <c r="BJ71" s="87">
        <f t="shared" si="77"/>
        <v>0</v>
      </c>
      <c r="BK71" s="87"/>
      <c r="BL71" s="87">
        <f t="shared" si="78"/>
        <v>0</v>
      </c>
      <c r="BM71" s="87"/>
      <c r="BN71" s="87">
        <f t="shared" si="79"/>
        <v>0</v>
      </c>
      <c r="BO71" s="87"/>
      <c r="BP71" s="87">
        <f t="shared" si="80"/>
        <v>0</v>
      </c>
      <c r="BQ71" s="87"/>
      <c r="BR71" s="87">
        <f t="shared" si="81"/>
        <v>0</v>
      </c>
      <c r="BS71" s="91">
        <f t="shared" si="82"/>
        <v>0</v>
      </c>
      <c r="BT71" s="86"/>
      <c r="BU71" s="87">
        <f t="shared" si="83"/>
        <v>0</v>
      </c>
      <c r="BV71" s="87"/>
      <c r="BW71" s="87">
        <f t="shared" si="84"/>
        <v>0</v>
      </c>
      <c r="BX71" s="87"/>
      <c r="BY71" s="87">
        <f t="shared" si="85"/>
        <v>0</v>
      </c>
      <c r="BZ71" s="87"/>
      <c r="CA71" s="87">
        <f t="shared" si="86"/>
        <v>0</v>
      </c>
      <c r="CB71" s="87"/>
      <c r="CC71" s="87">
        <f t="shared" si="87"/>
        <v>0</v>
      </c>
      <c r="CD71" s="87"/>
      <c r="CE71" s="87">
        <f t="shared" si="88"/>
        <v>0</v>
      </c>
      <c r="CF71" s="87"/>
      <c r="CG71" s="87">
        <f t="shared" si="89"/>
        <v>0</v>
      </c>
      <c r="CH71" s="87"/>
      <c r="CI71" s="87">
        <f t="shared" si="90"/>
        <v>0</v>
      </c>
      <c r="CJ71" s="87"/>
      <c r="CK71" s="87">
        <f t="shared" si="91"/>
        <v>0</v>
      </c>
      <c r="CL71" s="87"/>
      <c r="CM71" s="87">
        <f t="shared" si="92"/>
        <v>0</v>
      </c>
      <c r="CN71" s="87"/>
      <c r="CO71" s="87">
        <f t="shared" si="93"/>
        <v>0</v>
      </c>
      <c r="CP71" s="87"/>
      <c r="CQ71" s="87">
        <f t="shared" si="94"/>
        <v>0</v>
      </c>
      <c r="CR71" s="87"/>
      <c r="CS71" s="87">
        <f t="shared" si="95"/>
        <v>0</v>
      </c>
      <c r="CT71" s="91">
        <f t="shared" si="96"/>
        <v>0</v>
      </c>
      <c r="CU71" s="86"/>
      <c r="CV71" s="87">
        <f t="shared" si="97"/>
        <v>0</v>
      </c>
      <c r="CW71" s="87"/>
      <c r="CX71" s="87">
        <f t="shared" si="98"/>
        <v>0</v>
      </c>
      <c r="CY71" s="87"/>
      <c r="CZ71" s="87">
        <f t="shared" si="99"/>
        <v>0</v>
      </c>
      <c r="DA71" s="87"/>
      <c r="DB71" s="87">
        <f t="shared" si="100"/>
        <v>0</v>
      </c>
      <c r="DC71" s="87"/>
      <c r="DD71" s="87">
        <f t="shared" si="101"/>
        <v>0</v>
      </c>
      <c r="DE71" s="87"/>
      <c r="DF71" s="87">
        <f t="shared" si="102"/>
        <v>0</v>
      </c>
      <c r="DG71" s="89"/>
      <c r="DH71" s="89">
        <f t="shared" si="103"/>
        <v>0</v>
      </c>
      <c r="DI71" s="91">
        <f t="shared" si="104"/>
        <v>0</v>
      </c>
      <c r="DJ71" s="92"/>
      <c r="DK71" s="93">
        <f t="shared" si="105"/>
        <v>0</v>
      </c>
      <c r="DL71" s="94" t="s">
        <v>2517</v>
      </c>
    </row>
    <row r="72" spans="1:116" ht="15.75" x14ac:dyDescent="0.2">
      <c r="A72" s="82" t="s">
        <v>2517</v>
      </c>
      <c r="B72" s="56" t="s">
        <v>2517</v>
      </c>
      <c r="C72" s="83" t="s">
        <v>2517</v>
      </c>
      <c r="D72" s="56" t="s">
        <v>2517</v>
      </c>
      <c r="E72" s="83" t="s">
        <v>2517</v>
      </c>
      <c r="F72" s="83" t="s">
        <v>2517</v>
      </c>
      <c r="G72" s="83" t="s">
        <v>2517</v>
      </c>
      <c r="H72" s="83" t="s">
        <v>2517</v>
      </c>
      <c r="I72" s="83" t="s">
        <v>2517</v>
      </c>
      <c r="J72" s="84" t="s">
        <v>2517</v>
      </c>
      <c r="K72" s="84" t="s">
        <v>2517</v>
      </c>
      <c r="L72" s="84" t="s">
        <v>2517</v>
      </c>
      <c r="M72" s="85" t="s">
        <v>2517</v>
      </c>
      <c r="N72" s="86"/>
      <c r="O72" s="87">
        <f t="shared" si="53"/>
        <v>0</v>
      </c>
      <c r="P72" s="87"/>
      <c r="Q72" s="87">
        <f t="shared" si="54"/>
        <v>0</v>
      </c>
      <c r="R72" s="88"/>
      <c r="S72" s="87">
        <f t="shared" si="55"/>
        <v>0</v>
      </c>
      <c r="T72" s="88"/>
      <c r="U72" s="87">
        <f t="shared" si="56"/>
        <v>0</v>
      </c>
      <c r="V72" s="88"/>
      <c r="W72" s="87">
        <f t="shared" si="57"/>
        <v>0</v>
      </c>
      <c r="X72" s="88"/>
      <c r="Y72" s="87">
        <f t="shared" si="58"/>
        <v>0</v>
      </c>
      <c r="Z72" s="88"/>
      <c r="AA72" s="87">
        <f t="shared" si="59"/>
        <v>0</v>
      </c>
      <c r="AB72" s="88"/>
      <c r="AC72" s="87">
        <f t="shared" si="60"/>
        <v>0</v>
      </c>
      <c r="AD72" s="88"/>
      <c r="AE72" s="87">
        <f t="shared" si="61"/>
        <v>0</v>
      </c>
      <c r="AF72" s="88"/>
      <c r="AG72" s="87">
        <f t="shared" si="62"/>
        <v>0</v>
      </c>
      <c r="AH72" s="88"/>
      <c r="AI72" s="87">
        <f t="shared" si="63"/>
        <v>0</v>
      </c>
      <c r="AJ72" s="88"/>
      <c r="AK72" s="87">
        <f t="shared" si="64"/>
        <v>0</v>
      </c>
      <c r="AL72" s="89"/>
      <c r="AM72" s="89">
        <f t="shared" si="65"/>
        <v>0</v>
      </c>
      <c r="AN72" s="90">
        <f t="shared" si="66"/>
        <v>0</v>
      </c>
      <c r="AO72" s="86"/>
      <c r="AP72" s="87">
        <f t="shared" si="67"/>
        <v>0</v>
      </c>
      <c r="AQ72" s="87"/>
      <c r="AR72" s="87">
        <f t="shared" si="68"/>
        <v>0</v>
      </c>
      <c r="AS72" s="87"/>
      <c r="AT72" s="87">
        <f t="shared" si="69"/>
        <v>0</v>
      </c>
      <c r="AU72" s="87"/>
      <c r="AV72" s="87">
        <f t="shared" si="70"/>
        <v>0</v>
      </c>
      <c r="AW72" s="87"/>
      <c r="AX72" s="87">
        <f t="shared" si="71"/>
        <v>0</v>
      </c>
      <c r="AY72" s="87"/>
      <c r="AZ72" s="87">
        <f t="shared" si="72"/>
        <v>0</v>
      </c>
      <c r="BA72" s="87"/>
      <c r="BB72" s="87">
        <f t="shared" si="73"/>
        <v>0</v>
      </c>
      <c r="BC72" s="87"/>
      <c r="BD72" s="87">
        <f t="shared" si="74"/>
        <v>0</v>
      </c>
      <c r="BE72" s="87"/>
      <c r="BF72" s="87">
        <f t="shared" si="75"/>
        <v>0</v>
      </c>
      <c r="BG72" s="87"/>
      <c r="BH72" s="87">
        <f t="shared" si="76"/>
        <v>0</v>
      </c>
      <c r="BI72" s="87"/>
      <c r="BJ72" s="87">
        <f t="shared" si="77"/>
        <v>0</v>
      </c>
      <c r="BK72" s="87"/>
      <c r="BL72" s="87">
        <f t="shared" si="78"/>
        <v>0</v>
      </c>
      <c r="BM72" s="87"/>
      <c r="BN72" s="87">
        <f t="shared" si="79"/>
        <v>0</v>
      </c>
      <c r="BO72" s="87"/>
      <c r="BP72" s="87">
        <f t="shared" si="80"/>
        <v>0</v>
      </c>
      <c r="BQ72" s="87"/>
      <c r="BR72" s="87">
        <f t="shared" si="81"/>
        <v>0</v>
      </c>
      <c r="BS72" s="91">
        <f t="shared" si="82"/>
        <v>0</v>
      </c>
      <c r="BT72" s="86"/>
      <c r="BU72" s="87">
        <f t="shared" si="83"/>
        <v>0</v>
      </c>
      <c r="BV72" s="87"/>
      <c r="BW72" s="87">
        <f t="shared" si="84"/>
        <v>0</v>
      </c>
      <c r="BX72" s="87"/>
      <c r="BY72" s="87">
        <f t="shared" si="85"/>
        <v>0</v>
      </c>
      <c r="BZ72" s="87"/>
      <c r="CA72" s="87">
        <f t="shared" si="86"/>
        <v>0</v>
      </c>
      <c r="CB72" s="87"/>
      <c r="CC72" s="87">
        <f t="shared" si="87"/>
        <v>0</v>
      </c>
      <c r="CD72" s="87"/>
      <c r="CE72" s="87">
        <f t="shared" si="88"/>
        <v>0</v>
      </c>
      <c r="CF72" s="87"/>
      <c r="CG72" s="87">
        <f t="shared" si="89"/>
        <v>0</v>
      </c>
      <c r="CH72" s="87"/>
      <c r="CI72" s="87">
        <f t="shared" si="90"/>
        <v>0</v>
      </c>
      <c r="CJ72" s="87"/>
      <c r="CK72" s="87">
        <f t="shared" si="91"/>
        <v>0</v>
      </c>
      <c r="CL72" s="87"/>
      <c r="CM72" s="87">
        <f t="shared" si="92"/>
        <v>0</v>
      </c>
      <c r="CN72" s="87"/>
      <c r="CO72" s="87">
        <f t="shared" si="93"/>
        <v>0</v>
      </c>
      <c r="CP72" s="87"/>
      <c r="CQ72" s="87">
        <f t="shared" si="94"/>
        <v>0</v>
      </c>
      <c r="CR72" s="87"/>
      <c r="CS72" s="87">
        <f t="shared" si="95"/>
        <v>0</v>
      </c>
      <c r="CT72" s="91">
        <f t="shared" si="96"/>
        <v>0</v>
      </c>
      <c r="CU72" s="86"/>
      <c r="CV72" s="87">
        <f t="shared" si="97"/>
        <v>0</v>
      </c>
      <c r="CW72" s="87"/>
      <c r="CX72" s="87">
        <f t="shared" si="98"/>
        <v>0</v>
      </c>
      <c r="CY72" s="87"/>
      <c r="CZ72" s="87">
        <f t="shared" si="99"/>
        <v>0</v>
      </c>
      <c r="DA72" s="87"/>
      <c r="DB72" s="87">
        <f t="shared" si="100"/>
        <v>0</v>
      </c>
      <c r="DC72" s="87"/>
      <c r="DD72" s="87">
        <f t="shared" si="101"/>
        <v>0</v>
      </c>
      <c r="DE72" s="87"/>
      <c r="DF72" s="87">
        <f t="shared" si="102"/>
        <v>0</v>
      </c>
      <c r="DG72" s="89"/>
      <c r="DH72" s="89">
        <f t="shared" si="103"/>
        <v>0</v>
      </c>
      <c r="DI72" s="91">
        <f t="shared" si="104"/>
        <v>0</v>
      </c>
      <c r="DJ72" s="92"/>
      <c r="DK72" s="93">
        <f t="shared" si="105"/>
        <v>0</v>
      </c>
      <c r="DL72" s="94" t="s">
        <v>2517</v>
      </c>
    </row>
    <row r="73" spans="1:116" ht="15.75" x14ac:dyDescent="0.2">
      <c r="A73" s="82" t="s">
        <v>2517</v>
      </c>
      <c r="B73" s="56" t="s">
        <v>2517</v>
      </c>
      <c r="C73" s="83" t="s">
        <v>2517</v>
      </c>
      <c r="D73" s="56" t="s">
        <v>2517</v>
      </c>
      <c r="E73" s="83" t="s">
        <v>2517</v>
      </c>
      <c r="F73" s="83" t="s">
        <v>2517</v>
      </c>
      <c r="G73" s="83" t="s">
        <v>2517</v>
      </c>
      <c r="H73" s="83" t="s">
        <v>2517</v>
      </c>
      <c r="I73" s="83" t="s">
        <v>2517</v>
      </c>
      <c r="J73" s="84" t="s">
        <v>2517</v>
      </c>
      <c r="K73" s="84" t="s">
        <v>2517</v>
      </c>
      <c r="L73" s="84" t="s">
        <v>2517</v>
      </c>
      <c r="M73" s="85" t="s">
        <v>2517</v>
      </c>
      <c r="N73" s="86"/>
      <c r="O73" s="87">
        <f t="shared" si="53"/>
        <v>0</v>
      </c>
      <c r="P73" s="87"/>
      <c r="Q73" s="87">
        <f t="shared" si="54"/>
        <v>0</v>
      </c>
      <c r="R73" s="88"/>
      <c r="S73" s="87">
        <f t="shared" si="55"/>
        <v>0</v>
      </c>
      <c r="T73" s="88"/>
      <c r="U73" s="87">
        <f t="shared" si="56"/>
        <v>0</v>
      </c>
      <c r="V73" s="88"/>
      <c r="W73" s="87">
        <f t="shared" si="57"/>
        <v>0</v>
      </c>
      <c r="X73" s="88"/>
      <c r="Y73" s="87">
        <f t="shared" si="58"/>
        <v>0</v>
      </c>
      <c r="Z73" s="88"/>
      <c r="AA73" s="87">
        <f t="shared" si="59"/>
        <v>0</v>
      </c>
      <c r="AB73" s="88"/>
      <c r="AC73" s="87">
        <f t="shared" si="60"/>
        <v>0</v>
      </c>
      <c r="AD73" s="88"/>
      <c r="AE73" s="87">
        <f t="shared" si="61"/>
        <v>0</v>
      </c>
      <c r="AF73" s="88"/>
      <c r="AG73" s="87">
        <f t="shared" si="62"/>
        <v>0</v>
      </c>
      <c r="AH73" s="88"/>
      <c r="AI73" s="87">
        <f t="shared" si="63"/>
        <v>0</v>
      </c>
      <c r="AJ73" s="88"/>
      <c r="AK73" s="87">
        <f t="shared" si="64"/>
        <v>0</v>
      </c>
      <c r="AL73" s="89"/>
      <c r="AM73" s="89">
        <f t="shared" si="65"/>
        <v>0</v>
      </c>
      <c r="AN73" s="90">
        <f t="shared" si="66"/>
        <v>0</v>
      </c>
      <c r="AO73" s="86"/>
      <c r="AP73" s="87">
        <f t="shared" si="67"/>
        <v>0</v>
      </c>
      <c r="AQ73" s="87"/>
      <c r="AR73" s="87">
        <f t="shared" si="68"/>
        <v>0</v>
      </c>
      <c r="AS73" s="87"/>
      <c r="AT73" s="87">
        <f t="shared" si="69"/>
        <v>0</v>
      </c>
      <c r="AU73" s="87"/>
      <c r="AV73" s="87">
        <f t="shared" si="70"/>
        <v>0</v>
      </c>
      <c r="AW73" s="87"/>
      <c r="AX73" s="87">
        <f t="shared" si="71"/>
        <v>0</v>
      </c>
      <c r="AY73" s="87"/>
      <c r="AZ73" s="87">
        <f t="shared" si="72"/>
        <v>0</v>
      </c>
      <c r="BA73" s="87"/>
      <c r="BB73" s="87">
        <f t="shared" si="73"/>
        <v>0</v>
      </c>
      <c r="BC73" s="87"/>
      <c r="BD73" s="87">
        <f t="shared" si="74"/>
        <v>0</v>
      </c>
      <c r="BE73" s="87"/>
      <c r="BF73" s="87">
        <f t="shared" si="75"/>
        <v>0</v>
      </c>
      <c r="BG73" s="87"/>
      <c r="BH73" s="87">
        <f t="shared" si="76"/>
        <v>0</v>
      </c>
      <c r="BI73" s="87"/>
      <c r="BJ73" s="87">
        <f t="shared" si="77"/>
        <v>0</v>
      </c>
      <c r="BK73" s="87"/>
      <c r="BL73" s="87">
        <f t="shared" si="78"/>
        <v>0</v>
      </c>
      <c r="BM73" s="87"/>
      <c r="BN73" s="87">
        <f t="shared" si="79"/>
        <v>0</v>
      </c>
      <c r="BO73" s="87"/>
      <c r="BP73" s="87">
        <f t="shared" si="80"/>
        <v>0</v>
      </c>
      <c r="BQ73" s="87"/>
      <c r="BR73" s="87">
        <f t="shared" si="81"/>
        <v>0</v>
      </c>
      <c r="BS73" s="91">
        <f t="shared" si="82"/>
        <v>0</v>
      </c>
      <c r="BT73" s="86"/>
      <c r="BU73" s="87">
        <f t="shared" si="83"/>
        <v>0</v>
      </c>
      <c r="BV73" s="87"/>
      <c r="BW73" s="87">
        <f t="shared" si="84"/>
        <v>0</v>
      </c>
      <c r="BX73" s="87"/>
      <c r="BY73" s="87">
        <f t="shared" si="85"/>
        <v>0</v>
      </c>
      <c r="BZ73" s="87"/>
      <c r="CA73" s="87">
        <f t="shared" si="86"/>
        <v>0</v>
      </c>
      <c r="CB73" s="87"/>
      <c r="CC73" s="87">
        <f t="shared" si="87"/>
        <v>0</v>
      </c>
      <c r="CD73" s="87"/>
      <c r="CE73" s="87">
        <f t="shared" si="88"/>
        <v>0</v>
      </c>
      <c r="CF73" s="87"/>
      <c r="CG73" s="87">
        <f t="shared" si="89"/>
        <v>0</v>
      </c>
      <c r="CH73" s="87"/>
      <c r="CI73" s="87">
        <f t="shared" si="90"/>
        <v>0</v>
      </c>
      <c r="CJ73" s="87"/>
      <c r="CK73" s="87">
        <f t="shared" si="91"/>
        <v>0</v>
      </c>
      <c r="CL73" s="87"/>
      <c r="CM73" s="87">
        <f t="shared" si="92"/>
        <v>0</v>
      </c>
      <c r="CN73" s="87"/>
      <c r="CO73" s="87">
        <f t="shared" si="93"/>
        <v>0</v>
      </c>
      <c r="CP73" s="87"/>
      <c r="CQ73" s="87">
        <f t="shared" si="94"/>
        <v>0</v>
      </c>
      <c r="CR73" s="87"/>
      <c r="CS73" s="87">
        <f t="shared" si="95"/>
        <v>0</v>
      </c>
      <c r="CT73" s="91">
        <f t="shared" si="96"/>
        <v>0</v>
      </c>
      <c r="CU73" s="86"/>
      <c r="CV73" s="87">
        <f t="shared" si="97"/>
        <v>0</v>
      </c>
      <c r="CW73" s="87"/>
      <c r="CX73" s="87">
        <f t="shared" si="98"/>
        <v>0</v>
      </c>
      <c r="CY73" s="87"/>
      <c r="CZ73" s="87">
        <f t="shared" si="99"/>
        <v>0</v>
      </c>
      <c r="DA73" s="87"/>
      <c r="DB73" s="87">
        <f t="shared" si="100"/>
        <v>0</v>
      </c>
      <c r="DC73" s="87"/>
      <c r="DD73" s="87">
        <f t="shared" si="101"/>
        <v>0</v>
      </c>
      <c r="DE73" s="87"/>
      <c r="DF73" s="87">
        <f t="shared" si="102"/>
        <v>0</v>
      </c>
      <c r="DG73" s="89"/>
      <c r="DH73" s="89">
        <f t="shared" si="103"/>
        <v>0</v>
      </c>
      <c r="DI73" s="91">
        <f t="shared" si="104"/>
        <v>0</v>
      </c>
      <c r="DJ73" s="92"/>
      <c r="DK73" s="93">
        <f t="shared" si="105"/>
        <v>0</v>
      </c>
      <c r="DL73" s="94" t="s">
        <v>2517</v>
      </c>
    </row>
    <row r="74" spans="1:116" ht="15.75" x14ac:dyDescent="0.2">
      <c r="A74" s="82" t="s">
        <v>2517</v>
      </c>
      <c r="B74" s="56" t="s">
        <v>2517</v>
      </c>
      <c r="C74" s="83" t="s">
        <v>2517</v>
      </c>
      <c r="D74" s="56" t="s">
        <v>2517</v>
      </c>
      <c r="E74" s="83" t="s">
        <v>2517</v>
      </c>
      <c r="F74" s="83" t="s">
        <v>2517</v>
      </c>
      <c r="G74" s="83" t="s">
        <v>2517</v>
      </c>
      <c r="H74" s="83" t="s">
        <v>2517</v>
      </c>
      <c r="I74" s="83" t="s">
        <v>2517</v>
      </c>
      <c r="J74" s="84" t="s">
        <v>2517</v>
      </c>
      <c r="K74" s="84" t="s">
        <v>2517</v>
      </c>
      <c r="L74" s="84" t="s">
        <v>2517</v>
      </c>
      <c r="M74" s="85" t="s">
        <v>2517</v>
      </c>
      <c r="N74" s="86"/>
      <c r="O74" s="87">
        <f t="shared" si="53"/>
        <v>0</v>
      </c>
      <c r="P74" s="87"/>
      <c r="Q74" s="87">
        <f t="shared" si="54"/>
        <v>0</v>
      </c>
      <c r="R74" s="88"/>
      <c r="S74" s="87">
        <f t="shared" si="55"/>
        <v>0</v>
      </c>
      <c r="T74" s="88"/>
      <c r="U74" s="87">
        <f t="shared" si="56"/>
        <v>0</v>
      </c>
      <c r="V74" s="88"/>
      <c r="W74" s="87">
        <f t="shared" si="57"/>
        <v>0</v>
      </c>
      <c r="X74" s="88"/>
      <c r="Y74" s="87">
        <f t="shared" si="58"/>
        <v>0</v>
      </c>
      <c r="Z74" s="88"/>
      <c r="AA74" s="87">
        <f t="shared" si="59"/>
        <v>0</v>
      </c>
      <c r="AB74" s="88"/>
      <c r="AC74" s="87">
        <f t="shared" si="60"/>
        <v>0</v>
      </c>
      <c r="AD74" s="88"/>
      <c r="AE74" s="87">
        <f t="shared" si="61"/>
        <v>0</v>
      </c>
      <c r="AF74" s="88"/>
      <c r="AG74" s="87">
        <f t="shared" si="62"/>
        <v>0</v>
      </c>
      <c r="AH74" s="88"/>
      <c r="AI74" s="87">
        <f t="shared" si="63"/>
        <v>0</v>
      </c>
      <c r="AJ74" s="88"/>
      <c r="AK74" s="87">
        <f t="shared" si="64"/>
        <v>0</v>
      </c>
      <c r="AL74" s="89"/>
      <c r="AM74" s="89">
        <f t="shared" si="65"/>
        <v>0</v>
      </c>
      <c r="AN74" s="90">
        <f t="shared" si="66"/>
        <v>0</v>
      </c>
      <c r="AO74" s="86"/>
      <c r="AP74" s="87">
        <f t="shared" si="67"/>
        <v>0</v>
      </c>
      <c r="AQ74" s="87"/>
      <c r="AR74" s="87">
        <f t="shared" si="68"/>
        <v>0</v>
      </c>
      <c r="AS74" s="87"/>
      <c r="AT74" s="87">
        <f t="shared" si="69"/>
        <v>0</v>
      </c>
      <c r="AU74" s="87"/>
      <c r="AV74" s="87">
        <f t="shared" si="70"/>
        <v>0</v>
      </c>
      <c r="AW74" s="87"/>
      <c r="AX74" s="87">
        <f t="shared" si="71"/>
        <v>0</v>
      </c>
      <c r="AY74" s="87"/>
      <c r="AZ74" s="87">
        <f t="shared" si="72"/>
        <v>0</v>
      </c>
      <c r="BA74" s="87"/>
      <c r="BB74" s="87">
        <f t="shared" si="73"/>
        <v>0</v>
      </c>
      <c r="BC74" s="87"/>
      <c r="BD74" s="87">
        <f t="shared" si="74"/>
        <v>0</v>
      </c>
      <c r="BE74" s="87"/>
      <c r="BF74" s="87">
        <f t="shared" si="75"/>
        <v>0</v>
      </c>
      <c r="BG74" s="87"/>
      <c r="BH74" s="87">
        <f t="shared" si="76"/>
        <v>0</v>
      </c>
      <c r="BI74" s="87"/>
      <c r="BJ74" s="87">
        <f t="shared" si="77"/>
        <v>0</v>
      </c>
      <c r="BK74" s="87"/>
      <c r="BL74" s="87">
        <f t="shared" si="78"/>
        <v>0</v>
      </c>
      <c r="BM74" s="87"/>
      <c r="BN74" s="87">
        <f t="shared" si="79"/>
        <v>0</v>
      </c>
      <c r="BO74" s="87"/>
      <c r="BP74" s="87">
        <f t="shared" si="80"/>
        <v>0</v>
      </c>
      <c r="BQ74" s="87"/>
      <c r="BR74" s="87">
        <f t="shared" si="81"/>
        <v>0</v>
      </c>
      <c r="BS74" s="91">
        <f t="shared" si="82"/>
        <v>0</v>
      </c>
      <c r="BT74" s="86"/>
      <c r="BU74" s="87">
        <f t="shared" si="83"/>
        <v>0</v>
      </c>
      <c r="BV74" s="87"/>
      <c r="BW74" s="87">
        <f t="shared" si="84"/>
        <v>0</v>
      </c>
      <c r="BX74" s="87"/>
      <c r="BY74" s="87">
        <f t="shared" si="85"/>
        <v>0</v>
      </c>
      <c r="BZ74" s="87"/>
      <c r="CA74" s="87">
        <f t="shared" si="86"/>
        <v>0</v>
      </c>
      <c r="CB74" s="87"/>
      <c r="CC74" s="87">
        <f t="shared" si="87"/>
        <v>0</v>
      </c>
      <c r="CD74" s="87"/>
      <c r="CE74" s="87">
        <f t="shared" si="88"/>
        <v>0</v>
      </c>
      <c r="CF74" s="87"/>
      <c r="CG74" s="87">
        <f t="shared" si="89"/>
        <v>0</v>
      </c>
      <c r="CH74" s="87"/>
      <c r="CI74" s="87">
        <f t="shared" si="90"/>
        <v>0</v>
      </c>
      <c r="CJ74" s="87"/>
      <c r="CK74" s="87">
        <f t="shared" si="91"/>
        <v>0</v>
      </c>
      <c r="CL74" s="87"/>
      <c r="CM74" s="87">
        <f t="shared" si="92"/>
        <v>0</v>
      </c>
      <c r="CN74" s="87"/>
      <c r="CO74" s="87">
        <f t="shared" si="93"/>
        <v>0</v>
      </c>
      <c r="CP74" s="87"/>
      <c r="CQ74" s="87">
        <f t="shared" si="94"/>
        <v>0</v>
      </c>
      <c r="CR74" s="87"/>
      <c r="CS74" s="87">
        <f t="shared" si="95"/>
        <v>0</v>
      </c>
      <c r="CT74" s="91">
        <f t="shared" si="96"/>
        <v>0</v>
      </c>
      <c r="CU74" s="86"/>
      <c r="CV74" s="87">
        <f t="shared" si="97"/>
        <v>0</v>
      </c>
      <c r="CW74" s="87"/>
      <c r="CX74" s="87">
        <f t="shared" si="98"/>
        <v>0</v>
      </c>
      <c r="CY74" s="87"/>
      <c r="CZ74" s="87">
        <f t="shared" si="99"/>
        <v>0</v>
      </c>
      <c r="DA74" s="87"/>
      <c r="DB74" s="87">
        <f t="shared" si="100"/>
        <v>0</v>
      </c>
      <c r="DC74" s="87"/>
      <c r="DD74" s="87">
        <f t="shared" si="101"/>
        <v>0</v>
      </c>
      <c r="DE74" s="87"/>
      <c r="DF74" s="87">
        <f t="shared" si="102"/>
        <v>0</v>
      </c>
      <c r="DG74" s="89"/>
      <c r="DH74" s="89">
        <f t="shared" si="103"/>
        <v>0</v>
      </c>
      <c r="DI74" s="91">
        <f t="shared" si="104"/>
        <v>0</v>
      </c>
      <c r="DJ74" s="92"/>
      <c r="DK74" s="93">
        <f t="shared" si="105"/>
        <v>0</v>
      </c>
      <c r="DL74" s="94" t="s">
        <v>2517</v>
      </c>
    </row>
    <row r="75" spans="1:116" ht="15.75" x14ac:dyDescent="0.2">
      <c r="A75" s="82" t="s">
        <v>2517</v>
      </c>
      <c r="B75" s="56" t="s">
        <v>2517</v>
      </c>
      <c r="C75" s="83" t="s">
        <v>2517</v>
      </c>
      <c r="D75" s="56" t="s">
        <v>2517</v>
      </c>
      <c r="E75" s="83" t="s">
        <v>2517</v>
      </c>
      <c r="F75" s="83" t="s">
        <v>2517</v>
      </c>
      <c r="G75" s="83" t="s">
        <v>2517</v>
      </c>
      <c r="H75" s="83" t="s">
        <v>2517</v>
      </c>
      <c r="I75" s="83" t="s">
        <v>2517</v>
      </c>
      <c r="J75" s="84" t="s">
        <v>2517</v>
      </c>
      <c r="K75" s="84" t="s">
        <v>2517</v>
      </c>
      <c r="L75" s="84" t="s">
        <v>2517</v>
      </c>
      <c r="M75" s="85" t="s">
        <v>2517</v>
      </c>
      <c r="N75" s="86"/>
      <c r="O75" s="87">
        <f t="shared" si="53"/>
        <v>0</v>
      </c>
      <c r="P75" s="87"/>
      <c r="Q75" s="87">
        <f t="shared" si="54"/>
        <v>0</v>
      </c>
      <c r="R75" s="88"/>
      <c r="S75" s="87">
        <f t="shared" si="55"/>
        <v>0</v>
      </c>
      <c r="T75" s="88"/>
      <c r="U75" s="87">
        <f t="shared" si="56"/>
        <v>0</v>
      </c>
      <c r="V75" s="88"/>
      <c r="W75" s="87">
        <f t="shared" si="57"/>
        <v>0</v>
      </c>
      <c r="X75" s="88"/>
      <c r="Y75" s="87">
        <f t="shared" si="58"/>
        <v>0</v>
      </c>
      <c r="Z75" s="88"/>
      <c r="AA75" s="87">
        <f t="shared" si="59"/>
        <v>0</v>
      </c>
      <c r="AB75" s="88"/>
      <c r="AC75" s="87">
        <f t="shared" si="60"/>
        <v>0</v>
      </c>
      <c r="AD75" s="88"/>
      <c r="AE75" s="87">
        <f t="shared" si="61"/>
        <v>0</v>
      </c>
      <c r="AF75" s="88"/>
      <c r="AG75" s="87">
        <f t="shared" si="62"/>
        <v>0</v>
      </c>
      <c r="AH75" s="88"/>
      <c r="AI75" s="87">
        <f t="shared" si="63"/>
        <v>0</v>
      </c>
      <c r="AJ75" s="88"/>
      <c r="AK75" s="87">
        <f t="shared" si="64"/>
        <v>0</v>
      </c>
      <c r="AL75" s="89"/>
      <c r="AM75" s="89">
        <f t="shared" si="65"/>
        <v>0</v>
      </c>
      <c r="AN75" s="90">
        <f t="shared" si="66"/>
        <v>0</v>
      </c>
      <c r="AO75" s="86"/>
      <c r="AP75" s="87">
        <f t="shared" si="67"/>
        <v>0</v>
      </c>
      <c r="AQ75" s="87"/>
      <c r="AR75" s="87">
        <f t="shared" si="68"/>
        <v>0</v>
      </c>
      <c r="AS75" s="87"/>
      <c r="AT75" s="87">
        <f t="shared" si="69"/>
        <v>0</v>
      </c>
      <c r="AU75" s="87"/>
      <c r="AV75" s="87">
        <f t="shared" si="70"/>
        <v>0</v>
      </c>
      <c r="AW75" s="87"/>
      <c r="AX75" s="87">
        <f t="shared" si="71"/>
        <v>0</v>
      </c>
      <c r="AY75" s="87"/>
      <c r="AZ75" s="87">
        <f t="shared" si="72"/>
        <v>0</v>
      </c>
      <c r="BA75" s="87"/>
      <c r="BB75" s="87">
        <f t="shared" si="73"/>
        <v>0</v>
      </c>
      <c r="BC75" s="87"/>
      <c r="BD75" s="87">
        <f t="shared" si="74"/>
        <v>0</v>
      </c>
      <c r="BE75" s="87"/>
      <c r="BF75" s="87">
        <f t="shared" si="75"/>
        <v>0</v>
      </c>
      <c r="BG75" s="87"/>
      <c r="BH75" s="87">
        <f t="shared" si="76"/>
        <v>0</v>
      </c>
      <c r="BI75" s="87"/>
      <c r="BJ75" s="87">
        <f t="shared" si="77"/>
        <v>0</v>
      </c>
      <c r="BK75" s="87"/>
      <c r="BL75" s="87">
        <f t="shared" si="78"/>
        <v>0</v>
      </c>
      <c r="BM75" s="87"/>
      <c r="BN75" s="87">
        <f t="shared" si="79"/>
        <v>0</v>
      </c>
      <c r="BO75" s="87"/>
      <c r="BP75" s="87">
        <f t="shared" si="80"/>
        <v>0</v>
      </c>
      <c r="BQ75" s="87"/>
      <c r="BR75" s="87">
        <f t="shared" si="81"/>
        <v>0</v>
      </c>
      <c r="BS75" s="91">
        <f t="shared" si="82"/>
        <v>0</v>
      </c>
      <c r="BT75" s="86"/>
      <c r="BU75" s="87">
        <f t="shared" si="83"/>
        <v>0</v>
      </c>
      <c r="BV75" s="87"/>
      <c r="BW75" s="87">
        <f t="shared" si="84"/>
        <v>0</v>
      </c>
      <c r="BX75" s="87"/>
      <c r="BY75" s="87">
        <f t="shared" si="85"/>
        <v>0</v>
      </c>
      <c r="BZ75" s="87"/>
      <c r="CA75" s="87">
        <f t="shared" si="86"/>
        <v>0</v>
      </c>
      <c r="CB75" s="87"/>
      <c r="CC75" s="87">
        <f t="shared" si="87"/>
        <v>0</v>
      </c>
      <c r="CD75" s="87"/>
      <c r="CE75" s="87">
        <f t="shared" si="88"/>
        <v>0</v>
      </c>
      <c r="CF75" s="87"/>
      <c r="CG75" s="87">
        <f t="shared" si="89"/>
        <v>0</v>
      </c>
      <c r="CH75" s="87"/>
      <c r="CI75" s="87">
        <f t="shared" si="90"/>
        <v>0</v>
      </c>
      <c r="CJ75" s="87"/>
      <c r="CK75" s="87">
        <f t="shared" si="91"/>
        <v>0</v>
      </c>
      <c r="CL75" s="87"/>
      <c r="CM75" s="87">
        <f t="shared" si="92"/>
        <v>0</v>
      </c>
      <c r="CN75" s="87"/>
      <c r="CO75" s="87">
        <f t="shared" si="93"/>
        <v>0</v>
      </c>
      <c r="CP75" s="87"/>
      <c r="CQ75" s="87">
        <f t="shared" si="94"/>
        <v>0</v>
      </c>
      <c r="CR75" s="87"/>
      <c r="CS75" s="87">
        <f t="shared" si="95"/>
        <v>0</v>
      </c>
      <c r="CT75" s="91">
        <f t="shared" si="96"/>
        <v>0</v>
      </c>
      <c r="CU75" s="86"/>
      <c r="CV75" s="87">
        <f t="shared" si="97"/>
        <v>0</v>
      </c>
      <c r="CW75" s="87"/>
      <c r="CX75" s="87">
        <f t="shared" si="98"/>
        <v>0</v>
      </c>
      <c r="CY75" s="87"/>
      <c r="CZ75" s="87">
        <f t="shared" si="99"/>
        <v>0</v>
      </c>
      <c r="DA75" s="87"/>
      <c r="DB75" s="87">
        <f t="shared" si="100"/>
        <v>0</v>
      </c>
      <c r="DC75" s="87"/>
      <c r="DD75" s="87">
        <f t="shared" si="101"/>
        <v>0</v>
      </c>
      <c r="DE75" s="87"/>
      <c r="DF75" s="87">
        <f t="shared" si="102"/>
        <v>0</v>
      </c>
      <c r="DG75" s="89"/>
      <c r="DH75" s="89">
        <f t="shared" si="103"/>
        <v>0</v>
      </c>
      <c r="DI75" s="91">
        <f t="shared" si="104"/>
        <v>0</v>
      </c>
      <c r="DJ75" s="92"/>
      <c r="DK75" s="93">
        <f t="shared" si="105"/>
        <v>0</v>
      </c>
      <c r="DL75" s="94" t="s">
        <v>2517</v>
      </c>
    </row>
    <row r="76" spans="1:116" ht="15.75" x14ac:dyDescent="0.2">
      <c r="A76" s="82" t="s">
        <v>2517</v>
      </c>
      <c r="B76" s="56" t="s">
        <v>2517</v>
      </c>
      <c r="C76" s="83" t="s">
        <v>2517</v>
      </c>
      <c r="D76" s="56" t="s">
        <v>2517</v>
      </c>
      <c r="E76" s="83" t="s">
        <v>2517</v>
      </c>
      <c r="F76" s="83" t="s">
        <v>2517</v>
      </c>
      <c r="G76" s="83" t="s">
        <v>2517</v>
      </c>
      <c r="H76" s="83" t="s">
        <v>2517</v>
      </c>
      <c r="I76" s="83" t="s">
        <v>2517</v>
      </c>
      <c r="J76" s="84" t="s">
        <v>2517</v>
      </c>
      <c r="K76" s="84" t="s">
        <v>2517</v>
      </c>
      <c r="L76" s="84" t="s">
        <v>2517</v>
      </c>
      <c r="M76" s="85" t="s">
        <v>2517</v>
      </c>
      <c r="N76" s="86"/>
      <c r="O76" s="87">
        <f t="shared" si="53"/>
        <v>0</v>
      </c>
      <c r="P76" s="87"/>
      <c r="Q76" s="87">
        <f t="shared" si="54"/>
        <v>0</v>
      </c>
      <c r="R76" s="88"/>
      <c r="S76" s="87">
        <f t="shared" si="55"/>
        <v>0</v>
      </c>
      <c r="T76" s="88"/>
      <c r="U76" s="87">
        <f t="shared" si="56"/>
        <v>0</v>
      </c>
      <c r="V76" s="88"/>
      <c r="W76" s="87">
        <f t="shared" si="57"/>
        <v>0</v>
      </c>
      <c r="X76" s="88"/>
      <c r="Y76" s="87">
        <f t="shared" si="58"/>
        <v>0</v>
      </c>
      <c r="Z76" s="88"/>
      <c r="AA76" s="87">
        <f t="shared" si="59"/>
        <v>0</v>
      </c>
      <c r="AB76" s="88"/>
      <c r="AC76" s="87">
        <f t="shared" si="60"/>
        <v>0</v>
      </c>
      <c r="AD76" s="88"/>
      <c r="AE76" s="87">
        <f t="shared" si="61"/>
        <v>0</v>
      </c>
      <c r="AF76" s="88"/>
      <c r="AG76" s="87">
        <f t="shared" si="62"/>
        <v>0</v>
      </c>
      <c r="AH76" s="88"/>
      <c r="AI76" s="87">
        <f t="shared" si="63"/>
        <v>0</v>
      </c>
      <c r="AJ76" s="88"/>
      <c r="AK76" s="87">
        <f t="shared" si="64"/>
        <v>0</v>
      </c>
      <c r="AL76" s="89"/>
      <c r="AM76" s="89">
        <f t="shared" si="65"/>
        <v>0</v>
      </c>
      <c r="AN76" s="90">
        <f t="shared" si="66"/>
        <v>0</v>
      </c>
      <c r="AO76" s="86"/>
      <c r="AP76" s="87">
        <f t="shared" si="67"/>
        <v>0</v>
      </c>
      <c r="AQ76" s="87"/>
      <c r="AR76" s="87">
        <f t="shared" si="68"/>
        <v>0</v>
      </c>
      <c r="AS76" s="87"/>
      <c r="AT76" s="87">
        <f t="shared" si="69"/>
        <v>0</v>
      </c>
      <c r="AU76" s="87"/>
      <c r="AV76" s="87">
        <f t="shared" si="70"/>
        <v>0</v>
      </c>
      <c r="AW76" s="87"/>
      <c r="AX76" s="87">
        <f t="shared" si="71"/>
        <v>0</v>
      </c>
      <c r="AY76" s="87"/>
      <c r="AZ76" s="87">
        <f t="shared" si="72"/>
        <v>0</v>
      </c>
      <c r="BA76" s="87"/>
      <c r="BB76" s="87">
        <f t="shared" si="73"/>
        <v>0</v>
      </c>
      <c r="BC76" s="87"/>
      <c r="BD76" s="87">
        <f t="shared" si="74"/>
        <v>0</v>
      </c>
      <c r="BE76" s="87"/>
      <c r="BF76" s="87">
        <f t="shared" si="75"/>
        <v>0</v>
      </c>
      <c r="BG76" s="87"/>
      <c r="BH76" s="87">
        <f t="shared" si="76"/>
        <v>0</v>
      </c>
      <c r="BI76" s="87"/>
      <c r="BJ76" s="87">
        <f t="shared" si="77"/>
        <v>0</v>
      </c>
      <c r="BK76" s="87"/>
      <c r="BL76" s="87">
        <f t="shared" si="78"/>
        <v>0</v>
      </c>
      <c r="BM76" s="87"/>
      <c r="BN76" s="87">
        <f t="shared" si="79"/>
        <v>0</v>
      </c>
      <c r="BO76" s="87"/>
      <c r="BP76" s="87">
        <f t="shared" si="80"/>
        <v>0</v>
      </c>
      <c r="BQ76" s="87"/>
      <c r="BR76" s="87">
        <f t="shared" si="81"/>
        <v>0</v>
      </c>
      <c r="BS76" s="91">
        <f t="shared" si="82"/>
        <v>0</v>
      </c>
      <c r="BT76" s="86"/>
      <c r="BU76" s="87">
        <f t="shared" si="83"/>
        <v>0</v>
      </c>
      <c r="BV76" s="87"/>
      <c r="BW76" s="87">
        <f t="shared" si="84"/>
        <v>0</v>
      </c>
      <c r="BX76" s="87"/>
      <c r="BY76" s="87">
        <f t="shared" si="85"/>
        <v>0</v>
      </c>
      <c r="BZ76" s="87"/>
      <c r="CA76" s="87">
        <f t="shared" si="86"/>
        <v>0</v>
      </c>
      <c r="CB76" s="87"/>
      <c r="CC76" s="87">
        <f t="shared" si="87"/>
        <v>0</v>
      </c>
      <c r="CD76" s="87"/>
      <c r="CE76" s="87">
        <f t="shared" si="88"/>
        <v>0</v>
      </c>
      <c r="CF76" s="87"/>
      <c r="CG76" s="87">
        <f t="shared" si="89"/>
        <v>0</v>
      </c>
      <c r="CH76" s="87"/>
      <c r="CI76" s="87">
        <f t="shared" si="90"/>
        <v>0</v>
      </c>
      <c r="CJ76" s="87"/>
      <c r="CK76" s="87">
        <f t="shared" si="91"/>
        <v>0</v>
      </c>
      <c r="CL76" s="87"/>
      <c r="CM76" s="87">
        <f t="shared" si="92"/>
        <v>0</v>
      </c>
      <c r="CN76" s="87"/>
      <c r="CO76" s="87">
        <f t="shared" si="93"/>
        <v>0</v>
      </c>
      <c r="CP76" s="87"/>
      <c r="CQ76" s="87">
        <f t="shared" si="94"/>
        <v>0</v>
      </c>
      <c r="CR76" s="87"/>
      <c r="CS76" s="87">
        <f t="shared" si="95"/>
        <v>0</v>
      </c>
      <c r="CT76" s="91">
        <f t="shared" si="96"/>
        <v>0</v>
      </c>
      <c r="CU76" s="86"/>
      <c r="CV76" s="87">
        <f t="shared" si="97"/>
        <v>0</v>
      </c>
      <c r="CW76" s="87"/>
      <c r="CX76" s="87">
        <f t="shared" si="98"/>
        <v>0</v>
      </c>
      <c r="CY76" s="87"/>
      <c r="CZ76" s="87">
        <f t="shared" si="99"/>
        <v>0</v>
      </c>
      <c r="DA76" s="87"/>
      <c r="DB76" s="87">
        <f t="shared" si="100"/>
        <v>0</v>
      </c>
      <c r="DC76" s="87"/>
      <c r="DD76" s="87">
        <f t="shared" si="101"/>
        <v>0</v>
      </c>
      <c r="DE76" s="87"/>
      <c r="DF76" s="87">
        <f t="shared" si="102"/>
        <v>0</v>
      </c>
      <c r="DG76" s="89"/>
      <c r="DH76" s="89">
        <f t="shared" si="103"/>
        <v>0</v>
      </c>
      <c r="DI76" s="91">
        <f t="shared" si="104"/>
        <v>0</v>
      </c>
      <c r="DJ76" s="92"/>
      <c r="DK76" s="93">
        <f t="shared" si="105"/>
        <v>0</v>
      </c>
      <c r="DL76" s="94" t="s">
        <v>2517</v>
      </c>
    </row>
    <row r="77" spans="1:116" ht="15.75" x14ac:dyDescent="0.2">
      <c r="A77" s="82" t="s">
        <v>2517</v>
      </c>
      <c r="B77" s="56" t="s">
        <v>2517</v>
      </c>
      <c r="C77" s="83" t="s">
        <v>2517</v>
      </c>
      <c r="D77" s="56" t="s">
        <v>2517</v>
      </c>
      <c r="E77" s="83" t="s">
        <v>2517</v>
      </c>
      <c r="F77" s="83" t="s">
        <v>2517</v>
      </c>
      <c r="G77" s="83" t="s">
        <v>2517</v>
      </c>
      <c r="H77" s="83" t="s">
        <v>2517</v>
      </c>
      <c r="I77" s="83" t="s">
        <v>2517</v>
      </c>
      <c r="J77" s="84" t="s">
        <v>2517</v>
      </c>
      <c r="K77" s="84" t="s">
        <v>2517</v>
      </c>
      <c r="L77" s="84" t="s">
        <v>2517</v>
      </c>
      <c r="M77" s="85" t="s">
        <v>2517</v>
      </c>
      <c r="N77" s="86"/>
      <c r="O77" s="87">
        <f t="shared" si="53"/>
        <v>0</v>
      </c>
      <c r="P77" s="87"/>
      <c r="Q77" s="87">
        <f t="shared" si="54"/>
        <v>0</v>
      </c>
      <c r="R77" s="88"/>
      <c r="S77" s="87">
        <f t="shared" si="55"/>
        <v>0</v>
      </c>
      <c r="T77" s="88"/>
      <c r="U77" s="87">
        <f t="shared" si="56"/>
        <v>0</v>
      </c>
      <c r="V77" s="88"/>
      <c r="W77" s="87">
        <f t="shared" si="57"/>
        <v>0</v>
      </c>
      <c r="X77" s="88"/>
      <c r="Y77" s="87">
        <f t="shared" si="58"/>
        <v>0</v>
      </c>
      <c r="Z77" s="88"/>
      <c r="AA77" s="87">
        <f t="shared" si="59"/>
        <v>0</v>
      </c>
      <c r="AB77" s="88"/>
      <c r="AC77" s="87">
        <f t="shared" si="60"/>
        <v>0</v>
      </c>
      <c r="AD77" s="88"/>
      <c r="AE77" s="87">
        <f t="shared" si="61"/>
        <v>0</v>
      </c>
      <c r="AF77" s="88"/>
      <c r="AG77" s="87">
        <f t="shared" si="62"/>
        <v>0</v>
      </c>
      <c r="AH77" s="88"/>
      <c r="AI77" s="87">
        <f t="shared" si="63"/>
        <v>0</v>
      </c>
      <c r="AJ77" s="88"/>
      <c r="AK77" s="87">
        <f t="shared" si="64"/>
        <v>0</v>
      </c>
      <c r="AL77" s="89"/>
      <c r="AM77" s="89">
        <f t="shared" si="65"/>
        <v>0</v>
      </c>
      <c r="AN77" s="90">
        <f t="shared" si="66"/>
        <v>0</v>
      </c>
      <c r="AO77" s="86"/>
      <c r="AP77" s="87">
        <f t="shared" si="67"/>
        <v>0</v>
      </c>
      <c r="AQ77" s="87"/>
      <c r="AR77" s="87">
        <f t="shared" si="68"/>
        <v>0</v>
      </c>
      <c r="AS77" s="87"/>
      <c r="AT77" s="87">
        <f t="shared" si="69"/>
        <v>0</v>
      </c>
      <c r="AU77" s="87"/>
      <c r="AV77" s="87">
        <f t="shared" si="70"/>
        <v>0</v>
      </c>
      <c r="AW77" s="87"/>
      <c r="AX77" s="87">
        <f t="shared" si="71"/>
        <v>0</v>
      </c>
      <c r="AY77" s="87"/>
      <c r="AZ77" s="87">
        <f t="shared" si="72"/>
        <v>0</v>
      </c>
      <c r="BA77" s="87"/>
      <c r="BB77" s="87">
        <f t="shared" si="73"/>
        <v>0</v>
      </c>
      <c r="BC77" s="87"/>
      <c r="BD77" s="87">
        <f t="shared" si="74"/>
        <v>0</v>
      </c>
      <c r="BE77" s="87"/>
      <c r="BF77" s="87">
        <f t="shared" si="75"/>
        <v>0</v>
      </c>
      <c r="BG77" s="87"/>
      <c r="BH77" s="87">
        <f t="shared" si="76"/>
        <v>0</v>
      </c>
      <c r="BI77" s="87"/>
      <c r="BJ77" s="87">
        <f t="shared" si="77"/>
        <v>0</v>
      </c>
      <c r="BK77" s="87"/>
      <c r="BL77" s="87">
        <f t="shared" si="78"/>
        <v>0</v>
      </c>
      <c r="BM77" s="87"/>
      <c r="BN77" s="87">
        <f t="shared" si="79"/>
        <v>0</v>
      </c>
      <c r="BO77" s="87"/>
      <c r="BP77" s="87">
        <f t="shared" si="80"/>
        <v>0</v>
      </c>
      <c r="BQ77" s="87"/>
      <c r="BR77" s="87">
        <f t="shared" si="81"/>
        <v>0</v>
      </c>
      <c r="BS77" s="91">
        <f t="shared" si="82"/>
        <v>0</v>
      </c>
      <c r="BT77" s="86"/>
      <c r="BU77" s="87">
        <f t="shared" si="83"/>
        <v>0</v>
      </c>
      <c r="BV77" s="87"/>
      <c r="BW77" s="87">
        <f t="shared" si="84"/>
        <v>0</v>
      </c>
      <c r="BX77" s="87"/>
      <c r="BY77" s="87">
        <f t="shared" si="85"/>
        <v>0</v>
      </c>
      <c r="BZ77" s="87"/>
      <c r="CA77" s="87">
        <f t="shared" si="86"/>
        <v>0</v>
      </c>
      <c r="CB77" s="87"/>
      <c r="CC77" s="87">
        <f t="shared" si="87"/>
        <v>0</v>
      </c>
      <c r="CD77" s="87"/>
      <c r="CE77" s="87">
        <f t="shared" si="88"/>
        <v>0</v>
      </c>
      <c r="CF77" s="87"/>
      <c r="CG77" s="87">
        <f t="shared" si="89"/>
        <v>0</v>
      </c>
      <c r="CH77" s="87"/>
      <c r="CI77" s="87">
        <f t="shared" si="90"/>
        <v>0</v>
      </c>
      <c r="CJ77" s="87"/>
      <c r="CK77" s="87">
        <f t="shared" si="91"/>
        <v>0</v>
      </c>
      <c r="CL77" s="87"/>
      <c r="CM77" s="87">
        <f t="shared" si="92"/>
        <v>0</v>
      </c>
      <c r="CN77" s="87"/>
      <c r="CO77" s="87">
        <f t="shared" si="93"/>
        <v>0</v>
      </c>
      <c r="CP77" s="87"/>
      <c r="CQ77" s="87">
        <f t="shared" si="94"/>
        <v>0</v>
      </c>
      <c r="CR77" s="87"/>
      <c r="CS77" s="87">
        <f t="shared" si="95"/>
        <v>0</v>
      </c>
      <c r="CT77" s="91">
        <f t="shared" si="96"/>
        <v>0</v>
      </c>
      <c r="CU77" s="86"/>
      <c r="CV77" s="87">
        <f t="shared" si="97"/>
        <v>0</v>
      </c>
      <c r="CW77" s="87"/>
      <c r="CX77" s="87">
        <f t="shared" si="98"/>
        <v>0</v>
      </c>
      <c r="CY77" s="87"/>
      <c r="CZ77" s="87">
        <f t="shared" si="99"/>
        <v>0</v>
      </c>
      <c r="DA77" s="87"/>
      <c r="DB77" s="87">
        <f t="shared" si="100"/>
        <v>0</v>
      </c>
      <c r="DC77" s="87"/>
      <c r="DD77" s="87">
        <f t="shared" si="101"/>
        <v>0</v>
      </c>
      <c r="DE77" s="87"/>
      <c r="DF77" s="87">
        <f t="shared" si="102"/>
        <v>0</v>
      </c>
      <c r="DG77" s="89"/>
      <c r="DH77" s="89">
        <f t="shared" si="103"/>
        <v>0</v>
      </c>
      <c r="DI77" s="91">
        <f t="shared" si="104"/>
        <v>0</v>
      </c>
      <c r="DJ77" s="92"/>
      <c r="DK77" s="93">
        <f t="shared" si="105"/>
        <v>0</v>
      </c>
      <c r="DL77" s="94" t="s">
        <v>2517</v>
      </c>
    </row>
    <row r="78" spans="1:116" ht="15.75" x14ac:dyDescent="0.2">
      <c r="A78" s="82" t="s">
        <v>2517</v>
      </c>
      <c r="B78" s="56" t="s">
        <v>2517</v>
      </c>
      <c r="C78" s="83" t="s">
        <v>2517</v>
      </c>
      <c r="D78" s="56" t="s">
        <v>2517</v>
      </c>
      <c r="E78" s="83" t="s">
        <v>2517</v>
      </c>
      <c r="F78" s="83" t="s">
        <v>2517</v>
      </c>
      <c r="G78" s="83" t="s">
        <v>2517</v>
      </c>
      <c r="H78" s="83" t="s">
        <v>2517</v>
      </c>
      <c r="I78" s="83" t="s">
        <v>2517</v>
      </c>
      <c r="J78" s="84" t="s">
        <v>2517</v>
      </c>
      <c r="K78" s="84" t="s">
        <v>2517</v>
      </c>
      <c r="L78" s="84" t="s">
        <v>2517</v>
      </c>
      <c r="M78" s="85" t="s">
        <v>2517</v>
      </c>
      <c r="N78" s="86"/>
      <c r="O78" s="87">
        <f t="shared" si="53"/>
        <v>0</v>
      </c>
      <c r="P78" s="87"/>
      <c r="Q78" s="87">
        <f t="shared" si="54"/>
        <v>0</v>
      </c>
      <c r="R78" s="88"/>
      <c r="S78" s="87">
        <f t="shared" si="55"/>
        <v>0</v>
      </c>
      <c r="T78" s="88"/>
      <c r="U78" s="87">
        <f t="shared" si="56"/>
        <v>0</v>
      </c>
      <c r="V78" s="88"/>
      <c r="W78" s="87">
        <f t="shared" si="57"/>
        <v>0</v>
      </c>
      <c r="X78" s="88"/>
      <c r="Y78" s="87">
        <f t="shared" si="58"/>
        <v>0</v>
      </c>
      <c r="Z78" s="88"/>
      <c r="AA78" s="87">
        <f t="shared" si="59"/>
        <v>0</v>
      </c>
      <c r="AB78" s="88"/>
      <c r="AC78" s="87">
        <f t="shared" si="60"/>
        <v>0</v>
      </c>
      <c r="AD78" s="88"/>
      <c r="AE78" s="87">
        <f t="shared" si="61"/>
        <v>0</v>
      </c>
      <c r="AF78" s="88"/>
      <c r="AG78" s="87">
        <f t="shared" si="62"/>
        <v>0</v>
      </c>
      <c r="AH78" s="88"/>
      <c r="AI78" s="87">
        <f t="shared" si="63"/>
        <v>0</v>
      </c>
      <c r="AJ78" s="88"/>
      <c r="AK78" s="87">
        <f t="shared" si="64"/>
        <v>0</v>
      </c>
      <c r="AL78" s="89"/>
      <c r="AM78" s="89">
        <f t="shared" si="65"/>
        <v>0</v>
      </c>
      <c r="AN78" s="90">
        <f t="shared" si="66"/>
        <v>0</v>
      </c>
      <c r="AO78" s="86"/>
      <c r="AP78" s="87">
        <f t="shared" si="67"/>
        <v>0</v>
      </c>
      <c r="AQ78" s="87"/>
      <c r="AR78" s="87">
        <f t="shared" si="68"/>
        <v>0</v>
      </c>
      <c r="AS78" s="87"/>
      <c r="AT78" s="87">
        <f t="shared" si="69"/>
        <v>0</v>
      </c>
      <c r="AU78" s="87"/>
      <c r="AV78" s="87">
        <f t="shared" si="70"/>
        <v>0</v>
      </c>
      <c r="AW78" s="87"/>
      <c r="AX78" s="87">
        <f t="shared" si="71"/>
        <v>0</v>
      </c>
      <c r="AY78" s="87"/>
      <c r="AZ78" s="87">
        <f t="shared" si="72"/>
        <v>0</v>
      </c>
      <c r="BA78" s="87"/>
      <c r="BB78" s="87">
        <f t="shared" si="73"/>
        <v>0</v>
      </c>
      <c r="BC78" s="87"/>
      <c r="BD78" s="87">
        <f t="shared" si="74"/>
        <v>0</v>
      </c>
      <c r="BE78" s="87"/>
      <c r="BF78" s="87">
        <f t="shared" si="75"/>
        <v>0</v>
      </c>
      <c r="BG78" s="87"/>
      <c r="BH78" s="87">
        <f t="shared" si="76"/>
        <v>0</v>
      </c>
      <c r="BI78" s="87"/>
      <c r="BJ78" s="87">
        <f t="shared" si="77"/>
        <v>0</v>
      </c>
      <c r="BK78" s="87"/>
      <c r="BL78" s="87">
        <f t="shared" si="78"/>
        <v>0</v>
      </c>
      <c r="BM78" s="87"/>
      <c r="BN78" s="87">
        <f t="shared" si="79"/>
        <v>0</v>
      </c>
      <c r="BO78" s="87"/>
      <c r="BP78" s="87">
        <f t="shared" si="80"/>
        <v>0</v>
      </c>
      <c r="BQ78" s="87"/>
      <c r="BR78" s="87">
        <f t="shared" si="81"/>
        <v>0</v>
      </c>
      <c r="BS78" s="91">
        <f t="shared" si="82"/>
        <v>0</v>
      </c>
      <c r="BT78" s="86"/>
      <c r="BU78" s="87">
        <f t="shared" si="83"/>
        <v>0</v>
      </c>
      <c r="BV78" s="87"/>
      <c r="BW78" s="87">
        <f t="shared" si="84"/>
        <v>0</v>
      </c>
      <c r="BX78" s="87"/>
      <c r="BY78" s="87">
        <f t="shared" si="85"/>
        <v>0</v>
      </c>
      <c r="BZ78" s="87"/>
      <c r="CA78" s="87">
        <f t="shared" si="86"/>
        <v>0</v>
      </c>
      <c r="CB78" s="87"/>
      <c r="CC78" s="87">
        <f t="shared" si="87"/>
        <v>0</v>
      </c>
      <c r="CD78" s="87"/>
      <c r="CE78" s="87">
        <f t="shared" si="88"/>
        <v>0</v>
      </c>
      <c r="CF78" s="87"/>
      <c r="CG78" s="87">
        <f t="shared" si="89"/>
        <v>0</v>
      </c>
      <c r="CH78" s="87"/>
      <c r="CI78" s="87">
        <f t="shared" si="90"/>
        <v>0</v>
      </c>
      <c r="CJ78" s="87"/>
      <c r="CK78" s="87">
        <f t="shared" si="91"/>
        <v>0</v>
      </c>
      <c r="CL78" s="87"/>
      <c r="CM78" s="87">
        <f t="shared" si="92"/>
        <v>0</v>
      </c>
      <c r="CN78" s="87"/>
      <c r="CO78" s="87">
        <f t="shared" si="93"/>
        <v>0</v>
      </c>
      <c r="CP78" s="87"/>
      <c r="CQ78" s="87">
        <f t="shared" si="94"/>
        <v>0</v>
      </c>
      <c r="CR78" s="87"/>
      <c r="CS78" s="87">
        <f t="shared" si="95"/>
        <v>0</v>
      </c>
      <c r="CT78" s="91">
        <f t="shared" si="96"/>
        <v>0</v>
      </c>
      <c r="CU78" s="86"/>
      <c r="CV78" s="87">
        <f t="shared" si="97"/>
        <v>0</v>
      </c>
      <c r="CW78" s="87"/>
      <c r="CX78" s="87">
        <f t="shared" si="98"/>
        <v>0</v>
      </c>
      <c r="CY78" s="87"/>
      <c r="CZ78" s="87">
        <f t="shared" si="99"/>
        <v>0</v>
      </c>
      <c r="DA78" s="87"/>
      <c r="DB78" s="87">
        <f t="shared" si="100"/>
        <v>0</v>
      </c>
      <c r="DC78" s="87"/>
      <c r="DD78" s="87">
        <f t="shared" si="101"/>
        <v>0</v>
      </c>
      <c r="DE78" s="87"/>
      <c r="DF78" s="87">
        <f t="shared" si="102"/>
        <v>0</v>
      </c>
      <c r="DG78" s="89"/>
      <c r="DH78" s="89">
        <f t="shared" si="103"/>
        <v>0</v>
      </c>
      <c r="DI78" s="91">
        <f t="shared" si="104"/>
        <v>0</v>
      </c>
      <c r="DJ78" s="92"/>
      <c r="DK78" s="93">
        <f t="shared" si="105"/>
        <v>0</v>
      </c>
      <c r="DL78" s="94" t="s">
        <v>2517</v>
      </c>
    </row>
    <row r="79" spans="1:116" ht="15.75" x14ac:dyDescent="0.2">
      <c r="A79" s="82" t="s">
        <v>2517</v>
      </c>
      <c r="B79" s="56" t="s">
        <v>2517</v>
      </c>
      <c r="C79" s="83" t="s">
        <v>2517</v>
      </c>
      <c r="D79" s="56" t="s">
        <v>2517</v>
      </c>
      <c r="E79" s="83" t="s">
        <v>2517</v>
      </c>
      <c r="F79" s="83" t="s">
        <v>2517</v>
      </c>
      <c r="G79" s="83" t="s">
        <v>2517</v>
      </c>
      <c r="H79" s="83" t="s">
        <v>2517</v>
      </c>
      <c r="I79" s="83" t="s">
        <v>2517</v>
      </c>
      <c r="J79" s="84" t="s">
        <v>2517</v>
      </c>
      <c r="K79" s="84" t="s">
        <v>2517</v>
      </c>
      <c r="L79" s="84" t="s">
        <v>2517</v>
      </c>
      <c r="M79" s="85" t="s">
        <v>2517</v>
      </c>
      <c r="N79" s="86"/>
      <c r="O79" s="87">
        <f t="shared" si="53"/>
        <v>0</v>
      </c>
      <c r="P79" s="87"/>
      <c r="Q79" s="87">
        <f t="shared" si="54"/>
        <v>0</v>
      </c>
      <c r="R79" s="88"/>
      <c r="S79" s="87">
        <f t="shared" si="55"/>
        <v>0</v>
      </c>
      <c r="T79" s="88"/>
      <c r="U79" s="87">
        <f t="shared" si="56"/>
        <v>0</v>
      </c>
      <c r="V79" s="88"/>
      <c r="W79" s="87">
        <f t="shared" si="57"/>
        <v>0</v>
      </c>
      <c r="X79" s="88"/>
      <c r="Y79" s="87">
        <f t="shared" si="58"/>
        <v>0</v>
      </c>
      <c r="Z79" s="88"/>
      <c r="AA79" s="87">
        <f t="shared" si="59"/>
        <v>0</v>
      </c>
      <c r="AB79" s="88"/>
      <c r="AC79" s="87">
        <f t="shared" si="60"/>
        <v>0</v>
      </c>
      <c r="AD79" s="88"/>
      <c r="AE79" s="87">
        <f t="shared" si="61"/>
        <v>0</v>
      </c>
      <c r="AF79" s="88"/>
      <c r="AG79" s="87">
        <f t="shared" si="62"/>
        <v>0</v>
      </c>
      <c r="AH79" s="88"/>
      <c r="AI79" s="87">
        <f t="shared" si="63"/>
        <v>0</v>
      </c>
      <c r="AJ79" s="88"/>
      <c r="AK79" s="87">
        <f t="shared" si="64"/>
        <v>0</v>
      </c>
      <c r="AL79" s="89"/>
      <c r="AM79" s="89">
        <f t="shared" si="65"/>
        <v>0</v>
      </c>
      <c r="AN79" s="90">
        <f t="shared" si="66"/>
        <v>0</v>
      </c>
      <c r="AO79" s="86"/>
      <c r="AP79" s="87">
        <f t="shared" si="67"/>
        <v>0</v>
      </c>
      <c r="AQ79" s="87"/>
      <c r="AR79" s="87">
        <f t="shared" si="68"/>
        <v>0</v>
      </c>
      <c r="AS79" s="87"/>
      <c r="AT79" s="87">
        <f t="shared" si="69"/>
        <v>0</v>
      </c>
      <c r="AU79" s="87"/>
      <c r="AV79" s="87">
        <f t="shared" si="70"/>
        <v>0</v>
      </c>
      <c r="AW79" s="87"/>
      <c r="AX79" s="87">
        <f t="shared" si="71"/>
        <v>0</v>
      </c>
      <c r="AY79" s="87"/>
      <c r="AZ79" s="87">
        <f t="shared" si="72"/>
        <v>0</v>
      </c>
      <c r="BA79" s="87"/>
      <c r="BB79" s="87">
        <f t="shared" si="73"/>
        <v>0</v>
      </c>
      <c r="BC79" s="87"/>
      <c r="BD79" s="87">
        <f t="shared" si="74"/>
        <v>0</v>
      </c>
      <c r="BE79" s="87"/>
      <c r="BF79" s="87">
        <f t="shared" si="75"/>
        <v>0</v>
      </c>
      <c r="BG79" s="87"/>
      <c r="BH79" s="87">
        <f t="shared" si="76"/>
        <v>0</v>
      </c>
      <c r="BI79" s="87"/>
      <c r="BJ79" s="87">
        <f t="shared" si="77"/>
        <v>0</v>
      </c>
      <c r="BK79" s="87"/>
      <c r="BL79" s="87">
        <f t="shared" si="78"/>
        <v>0</v>
      </c>
      <c r="BM79" s="87"/>
      <c r="BN79" s="87">
        <f t="shared" si="79"/>
        <v>0</v>
      </c>
      <c r="BO79" s="87"/>
      <c r="BP79" s="87">
        <f t="shared" si="80"/>
        <v>0</v>
      </c>
      <c r="BQ79" s="87"/>
      <c r="BR79" s="87">
        <f t="shared" si="81"/>
        <v>0</v>
      </c>
      <c r="BS79" s="91">
        <f t="shared" si="82"/>
        <v>0</v>
      </c>
      <c r="BT79" s="86"/>
      <c r="BU79" s="87">
        <f t="shared" si="83"/>
        <v>0</v>
      </c>
      <c r="BV79" s="87"/>
      <c r="BW79" s="87">
        <f t="shared" si="84"/>
        <v>0</v>
      </c>
      <c r="BX79" s="87"/>
      <c r="BY79" s="87">
        <f t="shared" si="85"/>
        <v>0</v>
      </c>
      <c r="BZ79" s="87"/>
      <c r="CA79" s="87">
        <f t="shared" si="86"/>
        <v>0</v>
      </c>
      <c r="CB79" s="87"/>
      <c r="CC79" s="87">
        <f t="shared" si="87"/>
        <v>0</v>
      </c>
      <c r="CD79" s="87"/>
      <c r="CE79" s="87">
        <f t="shared" si="88"/>
        <v>0</v>
      </c>
      <c r="CF79" s="87"/>
      <c r="CG79" s="87">
        <f t="shared" si="89"/>
        <v>0</v>
      </c>
      <c r="CH79" s="87"/>
      <c r="CI79" s="87">
        <f t="shared" si="90"/>
        <v>0</v>
      </c>
      <c r="CJ79" s="87"/>
      <c r="CK79" s="87">
        <f t="shared" si="91"/>
        <v>0</v>
      </c>
      <c r="CL79" s="87"/>
      <c r="CM79" s="87">
        <f t="shared" si="92"/>
        <v>0</v>
      </c>
      <c r="CN79" s="87"/>
      <c r="CO79" s="87">
        <f t="shared" si="93"/>
        <v>0</v>
      </c>
      <c r="CP79" s="87"/>
      <c r="CQ79" s="87">
        <f t="shared" si="94"/>
        <v>0</v>
      </c>
      <c r="CR79" s="87"/>
      <c r="CS79" s="87">
        <f t="shared" si="95"/>
        <v>0</v>
      </c>
      <c r="CT79" s="91">
        <f t="shared" si="96"/>
        <v>0</v>
      </c>
      <c r="CU79" s="86"/>
      <c r="CV79" s="87">
        <f t="shared" si="97"/>
        <v>0</v>
      </c>
      <c r="CW79" s="87"/>
      <c r="CX79" s="87">
        <f t="shared" si="98"/>
        <v>0</v>
      </c>
      <c r="CY79" s="87"/>
      <c r="CZ79" s="87">
        <f t="shared" si="99"/>
        <v>0</v>
      </c>
      <c r="DA79" s="87"/>
      <c r="DB79" s="87">
        <f t="shared" si="100"/>
        <v>0</v>
      </c>
      <c r="DC79" s="87"/>
      <c r="DD79" s="87">
        <f t="shared" si="101"/>
        <v>0</v>
      </c>
      <c r="DE79" s="87"/>
      <c r="DF79" s="87">
        <f t="shared" si="102"/>
        <v>0</v>
      </c>
      <c r="DG79" s="89"/>
      <c r="DH79" s="89">
        <f t="shared" si="103"/>
        <v>0</v>
      </c>
      <c r="DI79" s="91">
        <f t="shared" si="104"/>
        <v>0</v>
      </c>
      <c r="DJ79" s="92"/>
      <c r="DK79" s="93">
        <f t="shared" si="105"/>
        <v>0</v>
      </c>
      <c r="DL79" s="94" t="s">
        <v>2517</v>
      </c>
    </row>
    <row r="80" spans="1:116" ht="15.75" x14ac:dyDescent="0.2">
      <c r="A80" s="82" t="s">
        <v>2517</v>
      </c>
      <c r="B80" s="56" t="s">
        <v>2517</v>
      </c>
      <c r="C80" s="83" t="s">
        <v>2517</v>
      </c>
      <c r="D80" s="56" t="s">
        <v>2517</v>
      </c>
      <c r="E80" s="83" t="s">
        <v>2517</v>
      </c>
      <c r="F80" s="83" t="s">
        <v>2517</v>
      </c>
      <c r="G80" s="83" t="s">
        <v>2517</v>
      </c>
      <c r="H80" s="83" t="s">
        <v>2517</v>
      </c>
      <c r="I80" s="83" t="s">
        <v>2517</v>
      </c>
      <c r="J80" s="84" t="s">
        <v>2517</v>
      </c>
      <c r="K80" s="84" t="s">
        <v>2517</v>
      </c>
      <c r="L80" s="84" t="s">
        <v>2517</v>
      </c>
      <c r="M80" s="85" t="s">
        <v>2517</v>
      </c>
      <c r="N80" s="86"/>
      <c r="O80" s="87">
        <f t="shared" si="53"/>
        <v>0</v>
      </c>
      <c r="P80" s="87"/>
      <c r="Q80" s="87">
        <f t="shared" si="54"/>
        <v>0</v>
      </c>
      <c r="R80" s="88"/>
      <c r="S80" s="87">
        <f t="shared" si="55"/>
        <v>0</v>
      </c>
      <c r="T80" s="88"/>
      <c r="U80" s="87">
        <f t="shared" si="56"/>
        <v>0</v>
      </c>
      <c r="V80" s="88"/>
      <c r="W80" s="87">
        <f t="shared" si="57"/>
        <v>0</v>
      </c>
      <c r="X80" s="88"/>
      <c r="Y80" s="87">
        <f t="shared" si="58"/>
        <v>0</v>
      </c>
      <c r="Z80" s="88"/>
      <c r="AA80" s="87">
        <f t="shared" si="59"/>
        <v>0</v>
      </c>
      <c r="AB80" s="88"/>
      <c r="AC80" s="87">
        <f t="shared" si="60"/>
        <v>0</v>
      </c>
      <c r="AD80" s="88"/>
      <c r="AE80" s="87">
        <f t="shared" si="61"/>
        <v>0</v>
      </c>
      <c r="AF80" s="88"/>
      <c r="AG80" s="87">
        <f t="shared" si="62"/>
        <v>0</v>
      </c>
      <c r="AH80" s="88"/>
      <c r="AI80" s="87">
        <f t="shared" si="63"/>
        <v>0</v>
      </c>
      <c r="AJ80" s="88"/>
      <c r="AK80" s="87">
        <f t="shared" si="64"/>
        <v>0</v>
      </c>
      <c r="AL80" s="89"/>
      <c r="AM80" s="89">
        <f t="shared" si="65"/>
        <v>0</v>
      </c>
      <c r="AN80" s="90">
        <f t="shared" si="66"/>
        <v>0</v>
      </c>
      <c r="AO80" s="86"/>
      <c r="AP80" s="87">
        <f t="shared" si="67"/>
        <v>0</v>
      </c>
      <c r="AQ80" s="87"/>
      <c r="AR80" s="87">
        <f t="shared" si="68"/>
        <v>0</v>
      </c>
      <c r="AS80" s="87"/>
      <c r="AT80" s="87">
        <f t="shared" si="69"/>
        <v>0</v>
      </c>
      <c r="AU80" s="87"/>
      <c r="AV80" s="87">
        <f t="shared" si="70"/>
        <v>0</v>
      </c>
      <c r="AW80" s="87"/>
      <c r="AX80" s="87">
        <f t="shared" si="71"/>
        <v>0</v>
      </c>
      <c r="AY80" s="87"/>
      <c r="AZ80" s="87">
        <f t="shared" si="72"/>
        <v>0</v>
      </c>
      <c r="BA80" s="87"/>
      <c r="BB80" s="87">
        <f t="shared" si="73"/>
        <v>0</v>
      </c>
      <c r="BC80" s="87"/>
      <c r="BD80" s="87">
        <f t="shared" si="74"/>
        <v>0</v>
      </c>
      <c r="BE80" s="87"/>
      <c r="BF80" s="87">
        <f t="shared" si="75"/>
        <v>0</v>
      </c>
      <c r="BG80" s="87"/>
      <c r="BH80" s="87">
        <f t="shared" si="76"/>
        <v>0</v>
      </c>
      <c r="BI80" s="87"/>
      <c r="BJ80" s="87">
        <f t="shared" si="77"/>
        <v>0</v>
      </c>
      <c r="BK80" s="87"/>
      <c r="BL80" s="87">
        <f t="shared" si="78"/>
        <v>0</v>
      </c>
      <c r="BM80" s="87"/>
      <c r="BN80" s="87">
        <f t="shared" si="79"/>
        <v>0</v>
      </c>
      <c r="BO80" s="87"/>
      <c r="BP80" s="87">
        <f t="shared" si="80"/>
        <v>0</v>
      </c>
      <c r="BQ80" s="87"/>
      <c r="BR80" s="87">
        <f t="shared" si="81"/>
        <v>0</v>
      </c>
      <c r="BS80" s="91">
        <f t="shared" si="82"/>
        <v>0</v>
      </c>
      <c r="BT80" s="86"/>
      <c r="BU80" s="87">
        <f t="shared" si="83"/>
        <v>0</v>
      </c>
      <c r="BV80" s="87"/>
      <c r="BW80" s="87">
        <f t="shared" si="84"/>
        <v>0</v>
      </c>
      <c r="BX80" s="87"/>
      <c r="BY80" s="87">
        <f t="shared" si="85"/>
        <v>0</v>
      </c>
      <c r="BZ80" s="87"/>
      <c r="CA80" s="87">
        <f t="shared" si="86"/>
        <v>0</v>
      </c>
      <c r="CB80" s="87"/>
      <c r="CC80" s="87">
        <f t="shared" si="87"/>
        <v>0</v>
      </c>
      <c r="CD80" s="87"/>
      <c r="CE80" s="87">
        <f t="shared" si="88"/>
        <v>0</v>
      </c>
      <c r="CF80" s="87"/>
      <c r="CG80" s="87">
        <f t="shared" si="89"/>
        <v>0</v>
      </c>
      <c r="CH80" s="87"/>
      <c r="CI80" s="87">
        <f t="shared" si="90"/>
        <v>0</v>
      </c>
      <c r="CJ80" s="87"/>
      <c r="CK80" s="87">
        <f t="shared" si="91"/>
        <v>0</v>
      </c>
      <c r="CL80" s="87"/>
      <c r="CM80" s="87">
        <f t="shared" si="92"/>
        <v>0</v>
      </c>
      <c r="CN80" s="87"/>
      <c r="CO80" s="87">
        <f t="shared" si="93"/>
        <v>0</v>
      </c>
      <c r="CP80" s="87"/>
      <c r="CQ80" s="87">
        <f t="shared" si="94"/>
        <v>0</v>
      </c>
      <c r="CR80" s="87"/>
      <c r="CS80" s="87">
        <f t="shared" si="95"/>
        <v>0</v>
      </c>
      <c r="CT80" s="91">
        <f t="shared" si="96"/>
        <v>0</v>
      </c>
      <c r="CU80" s="86"/>
      <c r="CV80" s="87">
        <f t="shared" si="97"/>
        <v>0</v>
      </c>
      <c r="CW80" s="87"/>
      <c r="CX80" s="87">
        <f t="shared" si="98"/>
        <v>0</v>
      </c>
      <c r="CY80" s="87"/>
      <c r="CZ80" s="87">
        <f t="shared" si="99"/>
        <v>0</v>
      </c>
      <c r="DA80" s="87"/>
      <c r="DB80" s="87">
        <f t="shared" si="100"/>
        <v>0</v>
      </c>
      <c r="DC80" s="87"/>
      <c r="DD80" s="87">
        <f t="shared" si="101"/>
        <v>0</v>
      </c>
      <c r="DE80" s="87"/>
      <c r="DF80" s="87">
        <f t="shared" si="102"/>
        <v>0</v>
      </c>
      <c r="DG80" s="89"/>
      <c r="DH80" s="89">
        <f t="shared" si="103"/>
        <v>0</v>
      </c>
      <c r="DI80" s="91">
        <f t="shared" si="104"/>
        <v>0</v>
      </c>
      <c r="DJ80" s="92"/>
      <c r="DK80" s="93">
        <f t="shared" si="105"/>
        <v>0</v>
      </c>
      <c r="DL80" s="94" t="s">
        <v>2517</v>
      </c>
    </row>
    <row r="81" spans="1:116" ht="15.75" x14ac:dyDescent="0.2">
      <c r="A81" s="82" t="s">
        <v>2517</v>
      </c>
      <c r="B81" s="56" t="s">
        <v>2517</v>
      </c>
      <c r="C81" s="83" t="s">
        <v>2517</v>
      </c>
      <c r="D81" s="56" t="s">
        <v>2517</v>
      </c>
      <c r="E81" s="83" t="s">
        <v>2517</v>
      </c>
      <c r="F81" s="83" t="s">
        <v>2517</v>
      </c>
      <c r="G81" s="83" t="s">
        <v>2517</v>
      </c>
      <c r="H81" s="83" t="s">
        <v>2517</v>
      </c>
      <c r="I81" s="83" t="s">
        <v>2517</v>
      </c>
      <c r="J81" s="84" t="s">
        <v>2517</v>
      </c>
      <c r="K81" s="84" t="s">
        <v>2517</v>
      </c>
      <c r="L81" s="84" t="s">
        <v>2517</v>
      </c>
      <c r="M81" s="85" t="s">
        <v>2517</v>
      </c>
      <c r="N81" s="86"/>
      <c r="O81" s="87">
        <f t="shared" si="53"/>
        <v>0</v>
      </c>
      <c r="P81" s="87"/>
      <c r="Q81" s="87">
        <f t="shared" si="54"/>
        <v>0</v>
      </c>
      <c r="R81" s="88"/>
      <c r="S81" s="87">
        <f t="shared" si="55"/>
        <v>0</v>
      </c>
      <c r="T81" s="88"/>
      <c r="U81" s="87">
        <f t="shared" si="56"/>
        <v>0</v>
      </c>
      <c r="V81" s="88"/>
      <c r="W81" s="87">
        <f t="shared" si="57"/>
        <v>0</v>
      </c>
      <c r="X81" s="88"/>
      <c r="Y81" s="87">
        <f t="shared" si="58"/>
        <v>0</v>
      </c>
      <c r="Z81" s="88"/>
      <c r="AA81" s="87">
        <f t="shared" si="59"/>
        <v>0</v>
      </c>
      <c r="AB81" s="88"/>
      <c r="AC81" s="87">
        <f t="shared" si="60"/>
        <v>0</v>
      </c>
      <c r="AD81" s="88"/>
      <c r="AE81" s="87">
        <f t="shared" si="61"/>
        <v>0</v>
      </c>
      <c r="AF81" s="88"/>
      <c r="AG81" s="87">
        <f t="shared" si="62"/>
        <v>0</v>
      </c>
      <c r="AH81" s="88"/>
      <c r="AI81" s="87">
        <f t="shared" si="63"/>
        <v>0</v>
      </c>
      <c r="AJ81" s="88"/>
      <c r="AK81" s="87">
        <f t="shared" si="64"/>
        <v>0</v>
      </c>
      <c r="AL81" s="89"/>
      <c r="AM81" s="89">
        <f t="shared" si="65"/>
        <v>0</v>
      </c>
      <c r="AN81" s="90">
        <f t="shared" si="66"/>
        <v>0</v>
      </c>
      <c r="AO81" s="86"/>
      <c r="AP81" s="87">
        <f t="shared" si="67"/>
        <v>0</v>
      </c>
      <c r="AQ81" s="87"/>
      <c r="AR81" s="87">
        <f t="shared" si="68"/>
        <v>0</v>
      </c>
      <c r="AS81" s="87"/>
      <c r="AT81" s="87">
        <f t="shared" si="69"/>
        <v>0</v>
      </c>
      <c r="AU81" s="87"/>
      <c r="AV81" s="87">
        <f t="shared" si="70"/>
        <v>0</v>
      </c>
      <c r="AW81" s="87"/>
      <c r="AX81" s="87">
        <f t="shared" si="71"/>
        <v>0</v>
      </c>
      <c r="AY81" s="87"/>
      <c r="AZ81" s="87">
        <f t="shared" si="72"/>
        <v>0</v>
      </c>
      <c r="BA81" s="87"/>
      <c r="BB81" s="87">
        <f t="shared" si="73"/>
        <v>0</v>
      </c>
      <c r="BC81" s="87"/>
      <c r="BD81" s="87">
        <f t="shared" si="74"/>
        <v>0</v>
      </c>
      <c r="BE81" s="87"/>
      <c r="BF81" s="87">
        <f t="shared" si="75"/>
        <v>0</v>
      </c>
      <c r="BG81" s="87"/>
      <c r="BH81" s="87">
        <f t="shared" si="76"/>
        <v>0</v>
      </c>
      <c r="BI81" s="87"/>
      <c r="BJ81" s="87">
        <f t="shared" si="77"/>
        <v>0</v>
      </c>
      <c r="BK81" s="87"/>
      <c r="BL81" s="87">
        <f t="shared" si="78"/>
        <v>0</v>
      </c>
      <c r="BM81" s="87"/>
      <c r="BN81" s="87">
        <f t="shared" si="79"/>
        <v>0</v>
      </c>
      <c r="BO81" s="87"/>
      <c r="BP81" s="87">
        <f t="shared" si="80"/>
        <v>0</v>
      </c>
      <c r="BQ81" s="87"/>
      <c r="BR81" s="87">
        <f t="shared" si="81"/>
        <v>0</v>
      </c>
      <c r="BS81" s="91">
        <f t="shared" si="82"/>
        <v>0</v>
      </c>
      <c r="BT81" s="86"/>
      <c r="BU81" s="87">
        <f t="shared" si="83"/>
        <v>0</v>
      </c>
      <c r="BV81" s="87"/>
      <c r="BW81" s="87">
        <f t="shared" si="84"/>
        <v>0</v>
      </c>
      <c r="BX81" s="87"/>
      <c r="BY81" s="87">
        <f t="shared" si="85"/>
        <v>0</v>
      </c>
      <c r="BZ81" s="87"/>
      <c r="CA81" s="87">
        <f t="shared" si="86"/>
        <v>0</v>
      </c>
      <c r="CB81" s="87"/>
      <c r="CC81" s="87">
        <f t="shared" si="87"/>
        <v>0</v>
      </c>
      <c r="CD81" s="87"/>
      <c r="CE81" s="87">
        <f t="shared" si="88"/>
        <v>0</v>
      </c>
      <c r="CF81" s="87"/>
      <c r="CG81" s="87">
        <f t="shared" si="89"/>
        <v>0</v>
      </c>
      <c r="CH81" s="87"/>
      <c r="CI81" s="87">
        <f t="shared" si="90"/>
        <v>0</v>
      </c>
      <c r="CJ81" s="87"/>
      <c r="CK81" s="87">
        <f t="shared" si="91"/>
        <v>0</v>
      </c>
      <c r="CL81" s="87"/>
      <c r="CM81" s="87">
        <f t="shared" si="92"/>
        <v>0</v>
      </c>
      <c r="CN81" s="87"/>
      <c r="CO81" s="87">
        <f t="shared" si="93"/>
        <v>0</v>
      </c>
      <c r="CP81" s="87"/>
      <c r="CQ81" s="87">
        <f t="shared" si="94"/>
        <v>0</v>
      </c>
      <c r="CR81" s="87"/>
      <c r="CS81" s="87">
        <f t="shared" si="95"/>
        <v>0</v>
      </c>
      <c r="CT81" s="91">
        <f t="shared" si="96"/>
        <v>0</v>
      </c>
      <c r="CU81" s="86"/>
      <c r="CV81" s="87">
        <f t="shared" si="97"/>
        <v>0</v>
      </c>
      <c r="CW81" s="87"/>
      <c r="CX81" s="87">
        <f t="shared" si="98"/>
        <v>0</v>
      </c>
      <c r="CY81" s="87"/>
      <c r="CZ81" s="87">
        <f t="shared" si="99"/>
        <v>0</v>
      </c>
      <c r="DA81" s="87"/>
      <c r="DB81" s="87">
        <f t="shared" si="100"/>
        <v>0</v>
      </c>
      <c r="DC81" s="87"/>
      <c r="DD81" s="87">
        <f t="shared" si="101"/>
        <v>0</v>
      </c>
      <c r="DE81" s="87"/>
      <c r="DF81" s="87">
        <f t="shared" si="102"/>
        <v>0</v>
      </c>
      <c r="DG81" s="89"/>
      <c r="DH81" s="89">
        <f t="shared" si="103"/>
        <v>0</v>
      </c>
      <c r="DI81" s="91">
        <f t="shared" si="104"/>
        <v>0</v>
      </c>
      <c r="DJ81" s="92"/>
      <c r="DK81" s="93">
        <f t="shared" si="105"/>
        <v>0</v>
      </c>
      <c r="DL81" s="94" t="s">
        <v>2517</v>
      </c>
    </row>
    <row r="82" spans="1:116" ht="15.75" x14ac:dyDescent="0.2">
      <c r="A82" s="82" t="s">
        <v>2517</v>
      </c>
      <c r="B82" s="56" t="s">
        <v>2517</v>
      </c>
      <c r="C82" s="83" t="s">
        <v>2517</v>
      </c>
      <c r="D82" s="56" t="s">
        <v>2517</v>
      </c>
      <c r="E82" s="83" t="s">
        <v>2517</v>
      </c>
      <c r="F82" s="83" t="s">
        <v>2517</v>
      </c>
      <c r="G82" s="83" t="s">
        <v>2517</v>
      </c>
      <c r="H82" s="83" t="s">
        <v>2517</v>
      </c>
      <c r="I82" s="83" t="s">
        <v>2517</v>
      </c>
      <c r="J82" s="84" t="s">
        <v>2517</v>
      </c>
      <c r="K82" s="84" t="s">
        <v>2517</v>
      </c>
      <c r="L82" s="84" t="s">
        <v>2517</v>
      </c>
      <c r="M82" s="85" t="s">
        <v>2517</v>
      </c>
      <c r="N82" s="86"/>
      <c r="O82" s="87">
        <f t="shared" si="53"/>
        <v>0</v>
      </c>
      <c r="P82" s="87"/>
      <c r="Q82" s="87">
        <f t="shared" si="54"/>
        <v>0</v>
      </c>
      <c r="R82" s="88"/>
      <c r="S82" s="87">
        <f t="shared" si="55"/>
        <v>0</v>
      </c>
      <c r="T82" s="88"/>
      <c r="U82" s="87">
        <f t="shared" si="56"/>
        <v>0</v>
      </c>
      <c r="V82" s="88"/>
      <c r="W82" s="87">
        <f t="shared" si="57"/>
        <v>0</v>
      </c>
      <c r="X82" s="88"/>
      <c r="Y82" s="87">
        <f t="shared" si="58"/>
        <v>0</v>
      </c>
      <c r="Z82" s="88"/>
      <c r="AA82" s="87">
        <f t="shared" si="59"/>
        <v>0</v>
      </c>
      <c r="AB82" s="88"/>
      <c r="AC82" s="87">
        <f t="shared" si="60"/>
        <v>0</v>
      </c>
      <c r="AD82" s="88"/>
      <c r="AE82" s="87">
        <f t="shared" si="61"/>
        <v>0</v>
      </c>
      <c r="AF82" s="88"/>
      <c r="AG82" s="87">
        <f t="shared" si="62"/>
        <v>0</v>
      </c>
      <c r="AH82" s="88"/>
      <c r="AI82" s="87">
        <f t="shared" si="63"/>
        <v>0</v>
      </c>
      <c r="AJ82" s="88"/>
      <c r="AK82" s="87">
        <f t="shared" si="64"/>
        <v>0</v>
      </c>
      <c r="AL82" s="89"/>
      <c r="AM82" s="89">
        <f t="shared" si="65"/>
        <v>0</v>
      </c>
      <c r="AN82" s="90">
        <f t="shared" si="66"/>
        <v>0</v>
      </c>
      <c r="AO82" s="86"/>
      <c r="AP82" s="87">
        <f t="shared" si="67"/>
        <v>0</v>
      </c>
      <c r="AQ82" s="87"/>
      <c r="AR82" s="87">
        <f t="shared" si="68"/>
        <v>0</v>
      </c>
      <c r="AS82" s="87"/>
      <c r="AT82" s="87">
        <f t="shared" si="69"/>
        <v>0</v>
      </c>
      <c r="AU82" s="87"/>
      <c r="AV82" s="87">
        <f t="shared" si="70"/>
        <v>0</v>
      </c>
      <c r="AW82" s="87"/>
      <c r="AX82" s="87">
        <f t="shared" si="71"/>
        <v>0</v>
      </c>
      <c r="AY82" s="87"/>
      <c r="AZ82" s="87">
        <f t="shared" si="72"/>
        <v>0</v>
      </c>
      <c r="BA82" s="87"/>
      <c r="BB82" s="87">
        <f t="shared" si="73"/>
        <v>0</v>
      </c>
      <c r="BC82" s="87"/>
      <c r="BD82" s="87">
        <f t="shared" si="74"/>
        <v>0</v>
      </c>
      <c r="BE82" s="87"/>
      <c r="BF82" s="87">
        <f t="shared" si="75"/>
        <v>0</v>
      </c>
      <c r="BG82" s="87"/>
      <c r="BH82" s="87">
        <f t="shared" si="76"/>
        <v>0</v>
      </c>
      <c r="BI82" s="87"/>
      <c r="BJ82" s="87">
        <f t="shared" si="77"/>
        <v>0</v>
      </c>
      <c r="BK82" s="87"/>
      <c r="BL82" s="87">
        <f t="shared" si="78"/>
        <v>0</v>
      </c>
      <c r="BM82" s="87"/>
      <c r="BN82" s="87">
        <f t="shared" si="79"/>
        <v>0</v>
      </c>
      <c r="BO82" s="87"/>
      <c r="BP82" s="87">
        <f t="shared" si="80"/>
        <v>0</v>
      </c>
      <c r="BQ82" s="87"/>
      <c r="BR82" s="87">
        <f t="shared" si="81"/>
        <v>0</v>
      </c>
      <c r="BS82" s="91">
        <f t="shared" si="82"/>
        <v>0</v>
      </c>
      <c r="BT82" s="86"/>
      <c r="BU82" s="87">
        <f t="shared" si="83"/>
        <v>0</v>
      </c>
      <c r="BV82" s="87"/>
      <c r="BW82" s="87">
        <f t="shared" si="84"/>
        <v>0</v>
      </c>
      <c r="BX82" s="87"/>
      <c r="BY82" s="87">
        <f t="shared" si="85"/>
        <v>0</v>
      </c>
      <c r="BZ82" s="87"/>
      <c r="CA82" s="87">
        <f t="shared" si="86"/>
        <v>0</v>
      </c>
      <c r="CB82" s="87"/>
      <c r="CC82" s="87">
        <f t="shared" si="87"/>
        <v>0</v>
      </c>
      <c r="CD82" s="87"/>
      <c r="CE82" s="87">
        <f t="shared" si="88"/>
        <v>0</v>
      </c>
      <c r="CF82" s="87"/>
      <c r="CG82" s="87">
        <f t="shared" si="89"/>
        <v>0</v>
      </c>
      <c r="CH82" s="87"/>
      <c r="CI82" s="87">
        <f t="shared" si="90"/>
        <v>0</v>
      </c>
      <c r="CJ82" s="87"/>
      <c r="CK82" s="87">
        <f t="shared" si="91"/>
        <v>0</v>
      </c>
      <c r="CL82" s="87"/>
      <c r="CM82" s="87">
        <f t="shared" si="92"/>
        <v>0</v>
      </c>
      <c r="CN82" s="87"/>
      <c r="CO82" s="87">
        <f t="shared" si="93"/>
        <v>0</v>
      </c>
      <c r="CP82" s="87"/>
      <c r="CQ82" s="87">
        <f t="shared" si="94"/>
        <v>0</v>
      </c>
      <c r="CR82" s="87"/>
      <c r="CS82" s="87">
        <f t="shared" si="95"/>
        <v>0</v>
      </c>
      <c r="CT82" s="91">
        <f t="shared" si="96"/>
        <v>0</v>
      </c>
      <c r="CU82" s="86"/>
      <c r="CV82" s="87">
        <f t="shared" si="97"/>
        <v>0</v>
      </c>
      <c r="CW82" s="87"/>
      <c r="CX82" s="87">
        <f t="shared" si="98"/>
        <v>0</v>
      </c>
      <c r="CY82" s="87"/>
      <c r="CZ82" s="87">
        <f t="shared" si="99"/>
        <v>0</v>
      </c>
      <c r="DA82" s="87"/>
      <c r="DB82" s="87">
        <f t="shared" si="100"/>
        <v>0</v>
      </c>
      <c r="DC82" s="87"/>
      <c r="DD82" s="87">
        <f t="shared" si="101"/>
        <v>0</v>
      </c>
      <c r="DE82" s="87"/>
      <c r="DF82" s="87">
        <f t="shared" si="102"/>
        <v>0</v>
      </c>
      <c r="DG82" s="89"/>
      <c r="DH82" s="89">
        <f t="shared" si="103"/>
        <v>0</v>
      </c>
      <c r="DI82" s="91">
        <f t="shared" si="104"/>
        <v>0</v>
      </c>
      <c r="DJ82" s="92"/>
      <c r="DK82" s="93">
        <f t="shared" si="105"/>
        <v>0</v>
      </c>
      <c r="DL82" s="94" t="s">
        <v>2517</v>
      </c>
    </row>
    <row r="83" spans="1:116" ht="15.75" x14ac:dyDescent="0.2">
      <c r="A83" s="82" t="s">
        <v>2517</v>
      </c>
      <c r="B83" s="56" t="s">
        <v>2517</v>
      </c>
      <c r="C83" s="83" t="s">
        <v>2517</v>
      </c>
      <c r="D83" s="56" t="s">
        <v>2517</v>
      </c>
      <c r="E83" s="83" t="s">
        <v>2517</v>
      </c>
      <c r="F83" s="83" t="s">
        <v>2517</v>
      </c>
      <c r="G83" s="83" t="s">
        <v>2517</v>
      </c>
      <c r="H83" s="83" t="s">
        <v>2517</v>
      </c>
      <c r="I83" s="83" t="s">
        <v>2517</v>
      </c>
      <c r="J83" s="84" t="s">
        <v>2517</v>
      </c>
      <c r="K83" s="84" t="s">
        <v>2517</v>
      </c>
      <c r="L83" s="84" t="s">
        <v>2517</v>
      </c>
      <c r="M83" s="85" t="s">
        <v>2517</v>
      </c>
      <c r="N83" s="86"/>
      <c r="O83" s="87">
        <f t="shared" si="53"/>
        <v>0</v>
      </c>
      <c r="P83" s="87"/>
      <c r="Q83" s="87">
        <f t="shared" si="54"/>
        <v>0</v>
      </c>
      <c r="R83" s="88"/>
      <c r="S83" s="87">
        <f t="shared" si="55"/>
        <v>0</v>
      </c>
      <c r="T83" s="88"/>
      <c r="U83" s="87">
        <f t="shared" si="56"/>
        <v>0</v>
      </c>
      <c r="V83" s="88"/>
      <c r="W83" s="87">
        <f t="shared" si="57"/>
        <v>0</v>
      </c>
      <c r="X83" s="88"/>
      <c r="Y83" s="87">
        <f t="shared" si="58"/>
        <v>0</v>
      </c>
      <c r="Z83" s="88"/>
      <c r="AA83" s="87">
        <f t="shared" si="59"/>
        <v>0</v>
      </c>
      <c r="AB83" s="88"/>
      <c r="AC83" s="87">
        <f t="shared" si="60"/>
        <v>0</v>
      </c>
      <c r="AD83" s="88"/>
      <c r="AE83" s="87">
        <f t="shared" si="61"/>
        <v>0</v>
      </c>
      <c r="AF83" s="88"/>
      <c r="AG83" s="87">
        <f t="shared" si="62"/>
        <v>0</v>
      </c>
      <c r="AH83" s="88"/>
      <c r="AI83" s="87">
        <f t="shared" si="63"/>
        <v>0</v>
      </c>
      <c r="AJ83" s="88"/>
      <c r="AK83" s="87">
        <f t="shared" si="64"/>
        <v>0</v>
      </c>
      <c r="AL83" s="89"/>
      <c r="AM83" s="89">
        <f t="shared" si="65"/>
        <v>0</v>
      </c>
      <c r="AN83" s="90">
        <f t="shared" si="66"/>
        <v>0</v>
      </c>
      <c r="AO83" s="86"/>
      <c r="AP83" s="87">
        <f t="shared" si="67"/>
        <v>0</v>
      </c>
      <c r="AQ83" s="87"/>
      <c r="AR83" s="87">
        <f t="shared" si="68"/>
        <v>0</v>
      </c>
      <c r="AS83" s="87"/>
      <c r="AT83" s="87">
        <f t="shared" si="69"/>
        <v>0</v>
      </c>
      <c r="AU83" s="87"/>
      <c r="AV83" s="87">
        <f t="shared" si="70"/>
        <v>0</v>
      </c>
      <c r="AW83" s="87"/>
      <c r="AX83" s="87">
        <f t="shared" si="71"/>
        <v>0</v>
      </c>
      <c r="AY83" s="87"/>
      <c r="AZ83" s="87">
        <f t="shared" si="72"/>
        <v>0</v>
      </c>
      <c r="BA83" s="87"/>
      <c r="BB83" s="87">
        <f t="shared" si="73"/>
        <v>0</v>
      </c>
      <c r="BC83" s="87"/>
      <c r="BD83" s="87">
        <f t="shared" si="74"/>
        <v>0</v>
      </c>
      <c r="BE83" s="87"/>
      <c r="BF83" s="87">
        <f t="shared" si="75"/>
        <v>0</v>
      </c>
      <c r="BG83" s="87"/>
      <c r="BH83" s="87">
        <f t="shared" si="76"/>
        <v>0</v>
      </c>
      <c r="BI83" s="87"/>
      <c r="BJ83" s="87">
        <f t="shared" si="77"/>
        <v>0</v>
      </c>
      <c r="BK83" s="87"/>
      <c r="BL83" s="87">
        <f t="shared" si="78"/>
        <v>0</v>
      </c>
      <c r="BM83" s="87"/>
      <c r="BN83" s="87">
        <f t="shared" si="79"/>
        <v>0</v>
      </c>
      <c r="BO83" s="87"/>
      <c r="BP83" s="87">
        <f t="shared" si="80"/>
        <v>0</v>
      </c>
      <c r="BQ83" s="87"/>
      <c r="BR83" s="87">
        <f t="shared" si="81"/>
        <v>0</v>
      </c>
      <c r="BS83" s="91">
        <f t="shared" si="82"/>
        <v>0</v>
      </c>
      <c r="BT83" s="86"/>
      <c r="BU83" s="87">
        <f t="shared" si="83"/>
        <v>0</v>
      </c>
      <c r="BV83" s="87"/>
      <c r="BW83" s="87">
        <f t="shared" si="84"/>
        <v>0</v>
      </c>
      <c r="BX83" s="87"/>
      <c r="BY83" s="87">
        <f t="shared" si="85"/>
        <v>0</v>
      </c>
      <c r="BZ83" s="87"/>
      <c r="CA83" s="87">
        <f t="shared" si="86"/>
        <v>0</v>
      </c>
      <c r="CB83" s="87"/>
      <c r="CC83" s="87">
        <f t="shared" si="87"/>
        <v>0</v>
      </c>
      <c r="CD83" s="87"/>
      <c r="CE83" s="87">
        <f t="shared" si="88"/>
        <v>0</v>
      </c>
      <c r="CF83" s="87"/>
      <c r="CG83" s="87">
        <f t="shared" si="89"/>
        <v>0</v>
      </c>
      <c r="CH83" s="87"/>
      <c r="CI83" s="87">
        <f t="shared" si="90"/>
        <v>0</v>
      </c>
      <c r="CJ83" s="87"/>
      <c r="CK83" s="87">
        <f t="shared" si="91"/>
        <v>0</v>
      </c>
      <c r="CL83" s="87"/>
      <c r="CM83" s="87">
        <f t="shared" si="92"/>
        <v>0</v>
      </c>
      <c r="CN83" s="87"/>
      <c r="CO83" s="87">
        <f t="shared" si="93"/>
        <v>0</v>
      </c>
      <c r="CP83" s="87"/>
      <c r="CQ83" s="87">
        <f t="shared" si="94"/>
        <v>0</v>
      </c>
      <c r="CR83" s="87"/>
      <c r="CS83" s="87">
        <f t="shared" si="95"/>
        <v>0</v>
      </c>
      <c r="CT83" s="91">
        <f t="shared" si="96"/>
        <v>0</v>
      </c>
      <c r="CU83" s="86"/>
      <c r="CV83" s="87">
        <f t="shared" si="97"/>
        <v>0</v>
      </c>
      <c r="CW83" s="87"/>
      <c r="CX83" s="87">
        <f t="shared" si="98"/>
        <v>0</v>
      </c>
      <c r="CY83" s="87"/>
      <c r="CZ83" s="87">
        <f t="shared" si="99"/>
        <v>0</v>
      </c>
      <c r="DA83" s="87"/>
      <c r="DB83" s="87">
        <f t="shared" si="100"/>
        <v>0</v>
      </c>
      <c r="DC83" s="87"/>
      <c r="DD83" s="87">
        <f t="shared" si="101"/>
        <v>0</v>
      </c>
      <c r="DE83" s="87"/>
      <c r="DF83" s="87">
        <f t="shared" si="102"/>
        <v>0</v>
      </c>
      <c r="DG83" s="89"/>
      <c r="DH83" s="89">
        <f t="shared" si="103"/>
        <v>0</v>
      </c>
      <c r="DI83" s="91">
        <f t="shared" si="104"/>
        <v>0</v>
      </c>
      <c r="DJ83" s="92"/>
      <c r="DK83" s="93">
        <f t="shared" si="105"/>
        <v>0</v>
      </c>
      <c r="DL83" s="94" t="s">
        <v>2517</v>
      </c>
    </row>
    <row r="84" spans="1:116" ht="15.75" x14ac:dyDescent="0.2">
      <c r="A84" s="82" t="s">
        <v>2517</v>
      </c>
      <c r="B84" s="56" t="s">
        <v>2517</v>
      </c>
      <c r="C84" s="83" t="s">
        <v>2517</v>
      </c>
      <c r="D84" s="56" t="s">
        <v>2517</v>
      </c>
      <c r="E84" s="83" t="s">
        <v>2517</v>
      </c>
      <c r="F84" s="83" t="s">
        <v>2517</v>
      </c>
      <c r="G84" s="83" t="s">
        <v>2517</v>
      </c>
      <c r="H84" s="83" t="s">
        <v>2517</v>
      </c>
      <c r="I84" s="83" t="s">
        <v>2517</v>
      </c>
      <c r="J84" s="84" t="s">
        <v>2517</v>
      </c>
      <c r="K84" s="84" t="s">
        <v>2517</v>
      </c>
      <c r="L84" s="84" t="s">
        <v>2517</v>
      </c>
      <c r="M84" s="85" t="s">
        <v>2517</v>
      </c>
      <c r="N84" s="86"/>
      <c r="O84" s="87">
        <f t="shared" si="53"/>
        <v>0</v>
      </c>
      <c r="P84" s="87"/>
      <c r="Q84" s="87">
        <f t="shared" si="54"/>
        <v>0</v>
      </c>
      <c r="R84" s="88"/>
      <c r="S84" s="87">
        <f t="shared" si="55"/>
        <v>0</v>
      </c>
      <c r="T84" s="88"/>
      <c r="U84" s="87">
        <f t="shared" si="56"/>
        <v>0</v>
      </c>
      <c r="V84" s="88"/>
      <c r="W84" s="87">
        <f t="shared" si="57"/>
        <v>0</v>
      </c>
      <c r="X84" s="88"/>
      <c r="Y84" s="87">
        <f t="shared" si="58"/>
        <v>0</v>
      </c>
      <c r="Z84" s="88"/>
      <c r="AA84" s="87">
        <f t="shared" si="59"/>
        <v>0</v>
      </c>
      <c r="AB84" s="88"/>
      <c r="AC84" s="87">
        <f t="shared" si="60"/>
        <v>0</v>
      </c>
      <c r="AD84" s="88"/>
      <c r="AE84" s="87">
        <f t="shared" si="61"/>
        <v>0</v>
      </c>
      <c r="AF84" s="88"/>
      <c r="AG84" s="87">
        <f t="shared" si="62"/>
        <v>0</v>
      </c>
      <c r="AH84" s="88"/>
      <c r="AI84" s="87">
        <f t="shared" si="63"/>
        <v>0</v>
      </c>
      <c r="AJ84" s="88"/>
      <c r="AK84" s="87">
        <f t="shared" si="64"/>
        <v>0</v>
      </c>
      <c r="AL84" s="89"/>
      <c r="AM84" s="89">
        <f t="shared" si="65"/>
        <v>0</v>
      </c>
      <c r="AN84" s="90">
        <f t="shared" si="66"/>
        <v>0</v>
      </c>
      <c r="AO84" s="86"/>
      <c r="AP84" s="87">
        <f t="shared" si="67"/>
        <v>0</v>
      </c>
      <c r="AQ84" s="87"/>
      <c r="AR84" s="87">
        <f t="shared" si="68"/>
        <v>0</v>
      </c>
      <c r="AS84" s="87"/>
      <c r="AT84" s="87">
        <f t="shared" si="69"/>
        <v>0</v>
      </c>
      <c r="AU84" s="87"/>
      <c r="AV84" s="87">
        <f t="shared" si="70"/>
        <v>0</v>
      </c>
      <c r="AW84" s="87"/>
      <c r="AX84" s="87">
        <f t="shared" si="71"/>
        <v>0</v>
      </c>
      <c r="AY84" s="87"/>
      <c r="AZ84" s="87">
        <f t="shared" si="72"/>
        <v>0</v>
      </c>
      <c r="BA84" s="87"/>
      <c r="BB84" s="87">
        <f t="shared" si="73"/>
        <v>0</v>
      </c>
      <c r="BC84" s="87"/>
      <c r="BD84" s="87">
        <f t="shared" si="74"/>
        <v>0</v>
      </c>
      <c r="BE84" s="87"/>
      <c r="BF84" s="87">
        <f t="shared" si="75"/>
        <v>0</v>
      </c>
      <c r="BG84" s="87"/>
      <c r="BH84" s="87">
        <f t="shared" si="76"/>
        <v>0</v>
      </c>
      <c r="BI84" s="87"/>
      <c r="BJ84" s="87">
        <f t="shared" si="77"/>
        <v>0</v>
      </c>
      <c r="BK84" s="87"/>
      <c r="BL84" s="87">
        <f t="shared" si="78"/>
        <v>0</v>
      </c>
      <c r="BM84" s="87"/>
      <c r="BN84" s="87">
        <f t="shared" si="79"/>
        <v>0</v>
      </c>
      <c r="BO84" s="87"/>
      <c r="BP84" s="87">
        <f t="shared" si="80"/>
        <v>0</v>
      </c>
      <c r="BQ84" s="87"/>
      <c r="BR84" s="87">
        <f t="shared" si="81"/>
        <v>0</v>
      </c>
      <c r="BS84" s="91">
        <f t="shared" si="82"/>
        <v>0</v>
      </c>
      <c r="BT84" s="86"/>
      <c r="BU84" s="87">
        <f t="shared" si="83"/>
        <v>0</v>
      </c>
      <c r="BV84" s="87"/>
      <c r="BW84" s="87">
        <f t="shared" si="84"/>
        <v>0</v>
      </c>
      <c r="BX84" s="87"/>
      <c r="BY84" s="87">
        <f t="shared" si="85"/>
        <v>0</v>
      </c>
      <c r="BZ84" s="87"/>
      <c r="CA84" s="87">
        <f t="shared" si="86"/>
        <v>0</v>
      </c>
      <c r="CB84" s="87"/>
      <c r="CC84" s="87">
        <f t="shared" si="87"/>
        <v>0</v>
      </c>
      <c r="CD84" s="87"/>
      <c r="CE84" s="87">
        <f t="shared" si="88"/>
        <v>0</v>
      </c>
      <c r="CF84" s="87"/>
      <c r="CG84" s="87">
        <f t="shared" si="89"/>
        <v>0</v>
      </c>
      <c r="CH84" s="87"/>
      <c r="CI84" s="87">
        <f t="shared" si="90"/>
        <v>0</v>
      </c>
      <c r="CJ84" s="87"/>
      <c r="CK84" s="87">
        <f t="shared" si="91"/>
        <v>0</v>
      </c>
      <c r="CL84" s="87"/>
      <c r="CM84" s="87">
        <f t="shared" si="92"/>
        <v>0</v>
      </c>
      <c r="CN84" s="87"/>
      <c r="CO84" s="87">
        <f t="shared" si="93"/>
        <v>0</v>
      </c>
      <c r="CP84" s="87"/>
      <c r="CQ84" s="87">
        <f t="shared" si="94"/>
        <v>0</v>
      </c>
      <c r="CR84" s="87"/>
      <c r="CS84" s="87">
        <f t="shared" si="95"/>
        <v>0</v>
      </c>
      <c r="CT84" s="91">
        <f t="shared" si="96"/>
        <v>0</v>
      </c>
      <c r="CU84" s="86"/>
      <c r="CV84" s="87">
        <f t="shared" si="97"/>
        <v>0</v>
      </c>
      <c r="CW84" s="87"/>
      <c r="CX84" s="87">
        <f t="shared" si="98"/>
        <v>0</v>
      </c>
      <c r="CY84" s="87"/>
      <c r="CZ84" s="87">
        <f t="shared" si="99"/>
        <v>0</v>
      </c>
      <c r="DA84" s="87"/>
      <c r="DB84" s="87">
        <f t="shared" si="100"/>
        <v>0</v>
      </c>
      <c r="DC84" s="87"/>
      <c r="DD84" s="87">
        <f t="shared" si="101"/>
        <v>0</v>
      </c>
      <c r="DE84" s="87"/>
      <c r="DF84" s="87">
        <f t="shared" si="102"/>
        <v>0</v>
      </c>
      <c r="DG84" s="89"/>
      <c r="DH84" s="89">
        <f t="shared" si="103"/>
        <v>0</v>
      </c>
      <c r="DI84" s="91">
        <f t="shared" si="104"/>
        <v>0</v>
      </c>
      <c r="DJ84" s="92"/>
      <c r="DK84" s="93">
        <f t="shared" si="105"/>
        <v>0</v>
      </c>
      <c r="DL84" s="94" t="s">
        <v>2517</v>
      </c>
    </row>
    <row r="85" spans="1:116" ht="15.75" x14ac:dyDescent="0.2">
      <c r="A85" s="82" t="s">
        <v>2517</v>
      </c>
      <c r="B85" s="56" t="s">
        <v>2517</v>
      </c>
      <c r="C85" s="83" t="s">
        <v>2517</v>
      </c>
      <c r="D85" s="56" t="s">
        <v>2517</v>
      </c>
      <c r="E85" s="83" t="s">
        <v>2517</v>
      </c>
      <c r="F85" s="83" t="s">
        <v>2517</v>
      </c>
      <c r="G85" s="83" t="s">
        <v>2517</v>
      </c>
      <c r="H85" s="83" t="s">
        <v>2517</v>
      </c>
      <c r="I85" s="83" t="s">
        <v>2517</v>
      </c>
      <c r="J85" s="84" t="s">
        <v>2517</v>
      </c>
      <c r="K85" s="84" t="s">
        <v>2517</v>
      </c>
      <c r="L85" s="84" t="s">
        <v>2517</v>
      </c>
      <c r="M85" s="85" t="s">
        <v>2517</v>
      </c>
      <c r="N85" s="86"/>
      <c r="O85" s="87">
        <f t="shared" si="53"/>
        <v>0</v>
      </c>
      <c r="P85" s="87"/>
      <c r="Q85" s="87">
        <f t="shared" si="54"/>
        <v>0</v>
      </c>
      <c r="R85" s="88"/>
      <c r="S85" s="87">
        <f t="shared" si="55"/>
        <v>0</v>
      </c>
      <c r="T85" s="88"/>
      <c r="U85" s="87">
        <f t="shared" si="56"/>
        <v>0</v>
      </c>
      <c r="V85" s="88"/>
      <c r="W85" s="87">
        <f t="shared" si="57"/>
        <v>0</v>
      </c>
      <c r="X85" s="88"/>
      <c r="Y85" s="87">
        <f t="shared" si="58"/>
        <v>0</v>
      </c>
      <c r="Z85" s="88"/>
      <c r="AA85" s="87">
        <f t="shared" si="59"/>
        <v>0</v>
      </c>
      <c r="AB85" s="88"/>
      <c r="AC85" s="87">
        <f t="shared" si="60"/>
        <v>0</v>
      </c>
      <c r="AD85" s="88"/>
      <c r="AE85" s="87">
        <f t="shared" si="61"/>
        <v>0</v>
      </c>
      <c r="AF85" s="88"/>
      <c r="AG85" s="87">
        <f t="shared" si="62"/>
        <v>0</v>
      </c>
      <c r="AH85" s="88"/>
      <c r="AI85" s="87">
        <f t="shared" si="63"/>
        <v>0</v>
      </c>
      <c r="AJ85" s="88"/>
      <c r="AK85" s="87">
        <f t="shared" si="64"/>
        <v>0</v>
      </c>
      <c r="AL85" s="89"/>
      <c r="AM85" s="89">
        <f t="shared" si="65"/>
        <v>0</v>
      </c>
      <c r="AN85" s="90">
        <f t="shared" si="66"/>
        <v>0</v>
      </c>
      <c r="AO85" s="86"/>
      <c r="AP85" s="87">
        <f t="shared" si="67"/>
        <v>0</v>
      </c>
      <c r="AQ85" s="87"/>
      <c r="AR85" s="87">
        <f t="shared" si="68"/>
        <v>0</v>
      </c>
      <c r="AS85" s="87"/>
      <c r="AT85" s="87">
        <f t="shared" si="69"/>
        <v>0</v>
      </c>
      <c r="AU85" s="87"/>
      <c r="AV85" s="87">
        <f t="shared" si="70"/>
        <v>0</v>
      </c>
      <c r="AW85" s="87"/>
      <c r="AX85" s="87">
        <f t="shared" si="71"/>
        <v>0</v>
      </c>
      <c r="AY85" s="87"/>
      <c r="AZ85" s="87">
        <f t="shared" si="72"/>
        <v>0</v>
      </c>
      <c r="BA85" s="87"/>
      <c r="BB85" s="87">
        <f t="shared" si="73"/>
        <v>0</v>
      </c>
      <c r="BC85" s="87"/>
      <c r="BD85" s="87">
        <f t="shared" si="74"/>
        <v>0</v>
      </c>
      <c r="BE85" s="87"/>
      <c r="BF85" s="87">
        <f t="shared" si="75"/>
        <v>0</v>
      </c>
      <c r="BG85" s="87"/>
      <c r="BH85" s="87">
        <f t="shared" si="76"/>
        <v>0</v>
      </c>
      <c r="BI85" s="87"/>
      <c r="BJ85" s="87">
        <f t="shared" si="77"/>
        <v>0</v>
      </c>
      <c r="BK85" s="87"/>
      <c r="BL85" s="87">
        <f t="shared" si="78"/>
        <v>0</v>
      </c>
      <c r="BM85" s="87"/>
      <c r="BN85" s="87">
        <f t="shared" si="79"/>
        <v>0</v>
      </c>
      <c r="BO85" s="87"/>
      <c r="BP85" s="87">
        <f t="shared" si="80"/>
        <v>0</v>
      </c>
      <c r="BQ85" s="87"/>
      <c r="BR85" s="87">
        <f t="shared" si="81"/>
        <v>0</v>
      </c>
      <c r="BS85" s="91">
        <f t="shared" si="82"/>
        <v>0</v>
      </c>
      <c r="BT85" s="86"/>
      <c r="BU85" s="87">
        <f t="shared" si="83"/>
        <v>0</v>
      </c>
      <c r="BV85" s="87"/>
      <c r="BW85" s="87">
        <f t="shared" si="84"/>
        <v>0</v>
      </c>
      <c r="BX85" s="87"/>
      <c r="BY85" s="87">
        <f t="shared" si="85"/>
        <v>0</v>
      </c>
      <c r="BZ85" s="87"/>
      <c r="CA85" s="87">
        <f t="shared" si="86"/>
        <v>0</v>
      </c>
      <c r="CB85" s="87"/>
      <c r="CC85" s="87">
        <f t="shared" si="87"/>
        <v>0</v>
      </c>
      <c r="CD85" s="87"/>
      <c r="CE85" s="87">
        <f t="shared" si="88"/>
        <v>0</v>
      </c>
      <c r="CF85" s="87"/>
      <c r="CG85" s="87">
        <f t="shared" si="89"/>
        <v>0</v>
      </c>
      <c r="CH85" s="87"/>
      <c r="CI85" s="87">
        <f t="shared" si="90"/>
        <v>0</v>
      </c>
      <c r="CJ85" s="87"/>
      <c r="CK85" s="87">
        <f t="shared" si="91"/>
        <v>0</v>
      </c>
      <c r="CL85" s="87"/>
      <c r="CM85" s="87">
        <f t="shared" si="92"/>
        <v>0</v>
      </c>
      <c r="CN85" s="87"/>
      <c r="CO85" s="87">
        <f t="shared" si="93"/>
        <v>0</v>
      </c>
      <c r="CP85" s="87"/>
      <c r="CQ85" s="87">
        <f t="shared" si="94"/>
        <v>0</v>
      </c>
      <c r="CR85" s="87"/>
      <c r="CS85" s="87">
        <f t="shared" si="95"/>
        <v>0</v>
      </c>
      <c r="CT85" s="91">
        <f t="shared" si="96"/>
        <v>0</v>
      </c>
      <c r="CU85" s="86"/>
      <c r="CV85" s="87">
        <f t="shared" si="97"/>
        <v>0</v>
      </c>
      <c r="CW85" s="87"/>
      <c r="CX85" s="87">
        <f t="shared" si="98"/>
        <v>0</v>
      </c>
      <c r="CY85" s="87"/>
      <c r="CZ85" s="87">
        <f t="shared" si="99"/>
        <v>0</v>
      </c>
      <c r="DA85" s="87"/>
      <c r="DB85" s="87">
        <f t="shared" si="100"/>
        <v>0</v>
      </c>
      <c r="DC85" s="87"/>
      <c r="DD85" s="87">
        <f t="shared" si="101"/>
        <v>0</v>
      </c>
      <c r="DE85" s="87"/>
      <c r="DF85" s="87">
        <f t="shared" si="102"/>
        <v>0</v>
      </c>
      <c r="DG85" s="89"/>
      <c r="DH85" s="89">
        <f t="shared" si="103"/>
        <v>0</v>
      </c>
      <c r="DI85" s="91">
        <f t="shared" si="104"/>
        <v>0</v>
      </c>
      <c r="DJ85" s="92"/>
      <c r="DK85" s="93">
        <f t="shared" si="105"/>
        <v>0</v>
      </c>
      <c r="DL85" s="94" t="s">
        <v>2517</v>
      </c>
    </row>
    <row r="86" spans="1:116" ht="15.75" x14ac:dyDescent="0.2">
      <c r="A86" s="82" t="s">
        <v>2517</v>
      </c>
      <c r="B86" s="56" t="s">
        <v>2517</v>
      </c>
      <c r="C86" s="83" t="s">
        <v>2517</v>
      </c>
      <c r="D86" s="56" t="s">
        <v>2517</v>
      </c>
      <c r="E86" s="83" t="s">
        <v>2517</v>
      </c>
      <c r="F86" s="83" t="s">
        <v>2517</v>
      </c>
      <c r="G86" s="83" t="s">
        <v>2517</v>
      </c>
      <c r="H86" s="83" t="s">
        <v>2517</v>
      </c>
      <c r="I86" s="83" t="s">
        <v>2517</v>
      </c>
      <c r="J86" s="84" t="s">
        <v>2517</v>
      </c>
      <c r="K86" s="84" t="s">
        <v>2517</v>
      </c>
      <c r="L86" s="84" t="s">
        <v>2517</v>
      </c>
      <c r="M86" s="85" t="s">
        <v>2517</v>
      </c>
      <c r="N86" s="86"/>
      <c r="O86" s="87">
        <f t="shared" si="53"/>
        <v>0</v>
      </c>
      <c r="P86" s="87"/>
      <c r="Q86" s="87">
        <f t="shared" si="54"/>
        <v>0</v>
      </c>
      <c r="R86" s="88"/>
      <c r="S86" s="87">
        <f t="shared" si="55"/>
        <v>0</v>
      </c>
      <c r="T86" s="88"/>
      <c r="U86" s="87">
        <f t="shared" si="56"/>
        <v>0</v>
      </c>
      <c r="V86" s="88"/>
      <c r="W86" s="87">
        <f t="shared" si="57"/>
        <v>0</v>
      </c>
      <c r="X86" s="88"/>
      <c r="Y86" s="87">
        <f t="shared" si="58"/>
        <v>0</v>
      </c>
      <c r="Z86" s="88"/>
      <c r="AA86" s="87">
        <f t="shared" si="59"/>
        <v>0</v>
      </c>
      <c r="AB86" s="88"/>
      <c r="AC86" s="87">
        <f t="shared" si="60"/>
        <v>0</v>
      </c>
      <c r="AD86" s="88"/>
      <c r="AE86" s="87">
        <f t="shared" si="61"/>
        <v>0</v>
      </c>
      <c r="AF86" s="88"/>
      <c r="AG86" s="87">
        <f t="shared" si="62"/>
        <v>0</v>
      </c>
      <c r="AH86" s="88"/>
      <c r="AI86" s="87">
        <f t="shared" si="63"/>
        <v>0</v>
      </c>
      <c r="AJ86" s="88"/>
      <c r="AK86" s="87">
        <f t="shared" si="64"/>
        <v>0</v>
      </c>
      <c r="AL86" s="89"/>
      <c r="AM86" s="89">
        <f t="shared" si="65"/>
        <v>0</v>
      </c>
      <c r="AN86" s="90">
        <f t="shared" si="66"/>
        <v>0</v>
      </c>
      <c r="AO86" s="86"/>
      <c r="AP86" s="87">
        <f t="shared" si="67"/>
        <v>0</v>
      </c>
      <c r="AQ86" s="87"/>
      <c r="AR86" s="87">
        <f t="shared" si="68"/>
        <v>0</v>
      </c>
      <c r="AS86" s="87"/>
      <c r="AT86" s="87">
        <f t="shared" si="69"/>
        <v>0</v>
      </c>
      <c r="AU86" s="87"/>
      <c r="AV86" s="87">
        <f t="shared" si="70"/>
        <v>0</v>
      </c>
      <c r="AW86" s="87"/>
      <c r="AX86" s="87">
        <f t="shared" si="71"/>
        <v>0</v>
      </c>
      <c r="AY86" s="87"/>
      <c r="AZ86" s="87">
        <f t="shared" si="72"/>
        <v>0</v>
      </c>
      <c r="BA86" s="87"/>
      <c r="BB86" s="87">
        <f t="shared" si="73"/>
        <v>0</v>
      </c>
      <c r="BC86" s="87"/>
      <c r="BD86" s="87">
        <f t="shared" si="74"/>
        <v>0</v>
      </c>
      <c r="BE86" s="87"/>
      <c r="BF86" s="87">
        <f t="shared" si="75"/>
        <v>0</v>
      </c>
      <c r="BG86" s="87"/>
      <c r="BH86" s="87">
        <f t="shared" si="76"/>
        <v>0</v>
      </c>
      <c r="BI86" s="87"/>
      <c r="BJ86" s="87">
        <f t="shared" si="77"/>
        <v>0</v>
      </c>
      <c r="BK86" s="87"/>
      <c r="BL86" s="87">
        <f t="shared" si="78"/>
        <v>0</v>
      </c>
      <c r="BM86" s="87"/>
      <c r="BN86" s="87">
        <f t="shared" si="79"/>
        <v>0</v>
      </c>
      <c r="BO86" s="87"/>
      <c r="BP86" s="87">
        <f t="shared" si="80"/>
        <v>0</v>
      </c>
      <c r="BQ86" s="87"/>
      <c r="BR86" s="87">
        <f t="shared" si="81"/>
        <v>0</v>
      </c>
      <c r="BS86" s="91">
        <f t="shared" si="82"/>
        <v>0</v>
      </c>
      <c r="BT86" s="86"/>
      <c r="BU86" s="87">
        <f t="shared" si="83"/>
        <v>0</v>
      </c>
      <c r="BV86" s="87"/>
      <c r="BW86" s="87">
        <f t="shared" si="84"/>
        <v>0</v>
      </c>
      <c r="BX86" s="87"/>
      <c r="BY86" s="87">
        <f t="shared" si="85"/>
        <v>0</v>
      </c>
      <c r="BZ86" s="87"/>
      <c r="CA86" s="87">
        <f t="shared" si="86"/>
        <v>0</v>
      </c>
      <c r="CB86" s="87"/>
      <c r="CC86" s="87">
        <f t="shared" si="87"/>
        <v>0</v>
      </c>
      <c r="CD86" s="87"/>
      <c r="CE86" s="87">
        <f t="shared" si="88"/>
        <v>0</v>
      </c>
      <c r="CF86" s="87"/>
      <c r="CG86" s="87">
        <f t="shared" si="89"/>
        <v>0</v>
      </c>
      <c r="CH86" s="87"/>
      <c r="CI86" s="87">
        <f t="shared" si="90"/>
        <v>0</v>
      </c>
      <c r="CJ86" s="87"/>
      <c r="CK86" s="87">
        <f t="shared" si="91"/>
        <v>0</v>
      </c>
      <c r="CL86" s="87"/>
      <c r="CM86" s="87">
        <f t="shared" si="92"/>
        <v>0</v>
      </c>
      <c r="CN86" s="87"/>
      <c r="CO86" s="87">
        <f t="shared" si="93"/>
        <v>0</v>
      </c>
      <c r="CP86" s="87"/>
      <c r="CQ86" s="87">
        <f t="shared" si="94"/>
        <v>0</v>
      </c>
      <c r="CR86" s="87"/>
      <c r="CS86" s="87">
        <f t="shared" si="95"/>
        <v>0</v>
      </c>
      <c r="CT86" s="91">
        <f t="shared" si="96"/>
        <v>0</v>
      </c>
      <c r="CU86" s="86"/>
      <c r="CV86" s="87">
        <f t="shared" si="97"/>
        <v>0</v>
      </c>
      <c r="CW86" s="87"/>
      <c r="CX86" s="87">
        <f t="shared" si="98"/>
        <v>0</v>
      </c>
      <c r="CY86" s="87"/>
      <c r="CZ86" s="87">
        <f t="shared" si="99"/>
        <v>0</v>
      </c>
      <c r="DA86" s="87"/>
      <c r="DB86" s="87">
        <f t="shared" si="100"/>
        <v>0</v>
      </c>
      <c r="DC86" s="87"/>
      <c r="DD86" s="87">
        <f t="shared" si="101"/>
        <v>0</v>
      </c>
      <c r="DE86" s="87"/>
      <c r="DF86" s="87">
        <f t="shared" si="102"/>
        <v>0</v>
      </c>
      <c r="DG86" s="89"/>
      <c r="DH86" s="89">
        <f t="shared" si="103"/>
        <v>0</v>
      </c>
      <c r="DI86" s="91">
        <f t="shared" si="104"/>
        <v>0</v>
      </c>
      <c r="DJ86" s="92"/>
      <c r="DK86" s="93">
        <f t="shared" si="105"/>
        <v>0</v>
      </c>
      <c r="DL86" s="94" t="s">
        <v>2517</v>
      </c>
    </row>
    <row r="87" spans="1:116" ht="15.75" x14ac:dyDescent="0.2">
      <c r="A87" s="82" t="s">
        <v>2517</v>
      </c>
      <c r="B87" s="56" t="s">
        <v>2517</v>
      </c>
      <c r="C87" s="83" t="s">
        <v>2517</v>
      </c>
      <c r="D87" s="56" t="s">
        <v>2517</v>
      </c>
      <c r="E87" s="83" t="s">
        <v>2517</v>
      </c>
      <c r="F87" s="83" t="s">
        <v>2517</v>
      </c>
      <c r="G87" s="83" t="s">
        <v>2517</v>
      </c>
      <c r="H87" s="83" t="s">
        <v>2517</v>
      </c>
      <c r="I87" s="83" t="s">
        <v>2517</v>
      </c>
      <c r="J87" s="84" t="s">
        <v>2517</v>
      </c>
      <c r="K87" s="84" t="s">
        <v>2517</v>
      </c>
      <c r="L87" s="84" t="s">
        <v>2517</v>
      </c>
      <c r="M87" s="85" t="s">
        <v>2517</v>
      </c>
      <c r="N87" s="86"/>
      <c r="O87" s="87">
        <f t="shared" si="53"/>
        <v>0</v>
      </c>
      <c r="P87" s="87"/>
      <c r="Q87" s="87">
        <f t="shared" si="54"/>
        <v>0</v>
      </c>
      <c r="R87" s="88"/>
      <c r="S87" s="87">
        <f t="shared" si="55"/>
        <v>0</v>
      </c>
      <c r="T87" s="88"/>
      <c r="U87" s="87">
        <f t="shared" si="56"/>
        <v>0</v>
      </c>
      <c r="V87" s="88"/>
      <c r="W87" s="87">
        <f t="shared" si="57"/>
        <v>0</v>
      </c>
      <c r="X87" s="88"/>
      <c r="Y87" s="87">
        <f t="shared" si="58"/>
        <v>0</v>
      </c>
      <c r="Z87" s="88"/>
      <c r="AA87" s="87">
        <f t="shared" si="59"/>
        <v>0</v>
      </c>
      <c r="AB87" s="88"/>
      <c r="AC87" s="87">
        <f t="shared" si="60"/>
        <v>0</v>
      </c>
      <c r="AD87" s="88"/>
      <c r="AE87" s="87">
        <f t="shared" si="61"/>
        <v>0</v>
      </c>
      <c r="AF87" s="88"/>
      <c r="AG87" s="87">
        <f t="shared" si="62"/>
        <v>0</v>
      </c>
      <c r="AH87" s="88"/>
      <c r="AI87" s="87">
        <f t="shared" si="63"/>
        <v>0</v>
      </c>
      <c r="AJ87" s="88"/>
      <c r="AK87" s="87">
        <f t="shared" si="64"/>
        <v>0</v>
      </c>
      <c r="AL87" s="89"/>
      <c r="AM87" s="89">
        <f t="shared" si="65"/>
        <v>0</v>
      </c>
      <c r="AN87" s="90">
        <f t="shared" si="66"/>
        <v>0</v>
      </c>
      <c r="AO87" s="86"/>
      <c r="AP87" s="87">
        <f t="shared" si="67"/>
        <v>0</v>
      </c>
      <c r="AQ87" s="87"/>
      <c r="AR87" s="87">
        <f t="shared" si="68"/>
        <v>0</v>
      </c>
      <c r="AS87" s="87"/>
      <c r="AT87" s="87">
        <f t="shared" si="69"/>
        <v>0</v>
      </c>
      <c r="AU87" s="87"/>
      <c r="AV87" s="87">
        <f t="shared" si="70"/>
        <v>0</v>
      </c>
      <c r="AW87" s="87"/>
      <c r="AX87" s="87">
        <f t="shared" si="71"/>
        <v>0</v>
      </c>
      <c r="AY87" s="87"/>
      <c r="AZ87" s="87">
        <f t="shared" si="72"/>
        <v>0</v>
      </c>
      <c r="BA87" s="87"/>
      <c r="BB87" s="87">
        <f t="shared" si="73"/>
        <v>0</v>
      </c>
      <c r="BC87" s="87"/>
      <c r="BD87" s="87">
        <f t="shared" si="74"/>
        <v>0</v>
      </c>
      <c r="BE87" s="87"/>
      <c r="BF87" s="87">
        <f t="shared" si="75"/>
        <v>0</v>
      </c>
      <c r="BG87" s="87"/>
      <c r="BH87" s="87">
        <f t="shared" si="76"/>
        <v>0</v>
      </c>
      <c r="BI87" s="87"/>
      <c r="BJ87" s="87">
        <f t="shared" si="77"/>
        <v>0</v>
      </c>
      <c r="BK87" s="87"/>
      <c r="BL87" s="87">
        <f t="shared" si="78"/>
        <v>0</v>
      </c>
      <c r="BM87" s="87"/>
      <c r="BN87" s="87">
        <f t="shared" si="79"/>
        <v>0</v>
      </c>
      <c r="BO87" s="87"/>
      <c r="BP87" s="87">
        <f t="shared" si="80"/>
        <v>0</v>
      </c>
      <c r="BQ87" s="87"/>
      <c r="BR87" s="87">
        <f t="shared" si="81"/>
        <v>0</v>
      </c>
      <c r="BS87" s="91">
        <f t="shared" si="82"/>
        <v>0</v>
      </c>
      <c r="BT87" s="86"/>
      <c r="BU87" s="87">
        <f t="shared" si="83"/>
        <v>0</v>
      </c>
      <c r="BV87" s="87"/>
      <c r="BW87" s="87">
        <f t="shared" si="84"/>
        <v>0</v>
      </c>
      <c r="BX87" s="87"/>
      <c r="BY87" s="87">
        <f t="shared" si="85"/>
        <v>0</v>
      </c>
      <c r="BZ87" s="87"/>
      <c r="CA87" s="87">
        <f t="shared" si="86"/>
        <v>0</v>
      </c>
      <c r="CB87" s="87"/>
      <c r="CC87" s="87">
        <f t="shared" si="87"/>
        <v>0</v>
      </c>
      <c r="CD87" s="87"/>
      <c r="CE87" s="87">
        <f t="shared" si="88"/>
        <v>0</v>
      </c>
      <c r="CF87" s="87"/>
      <c r="CG87" s="87">
        <f t="shared" si="89"/>
        <v>0</v>
      </c>
      <c r="CH87" s="87"/>
      <c r="CI87" s="87">
        <f t="shared" si="90"/>
        <v>0</v>
      </c>
      <c r="CJ87" s="87"/>
      <c r="CK87" s="87">
        <f t="shared" si="91"/>
        <v>0</v>
      </c>
      <c r="CL87" s="87"/>
      <c r="CM87" s="87">
        <f t="shared" si="92"/>
        <v>0</v>
      </c>
      <c r="CN87" s="87"/>
      <c r="CO87" s="87">
        <f t="shared" si="93"/>
        <v>0</v>
      </c>
      <c r="CP87" s="87"/>
      <c r="CQ87" s="87">
        <f t="shared" si="94"/>
        <v>0</v>
      </c>
      <c r="CR87" s="87"/>
      <c r="CS87" s="87">
        <f t="shared" si="95"/>
        <v>0</v>
      </c>
      <c r="CT87" s="91">
        <f t="shared" si="96"/>
        <v>0</v>
      </c>
      <c r="CU87" s="86"/>
      <c r="CV87" s="87">
        <f t="shared" si="97"/>
        <v>0</v>
      </c>
      <c r="CW87" s="87"/>
      <c r="CX87" s="87">
        <f t="shared" si="98"/>
        <v>0</v>
      </c>
      <c r="CY87" s="87"/>
      <c r="CZ87" s="87">
        <f t="shared" si="99"/>
        <v>0</v>
      </c>
      <c r="DA87" s="87"/>
      <c r="DB87" s="87">
        <f t="shared" si="100"/>
        <v>0</v>
      </c>
      <c r="DC87" s="87"/>
      <c r="DD87" s="87">
        <f t="shared" si="101"/>
        <v>0</v>
      </c>
      <c r="DE87" s="87"/>
      <c r="DF87" s="87">
        <f t="shared" si="102"/>
        <v>0</v>
      </c>
      <c r="DG87" s="89"/>
      <c r="DH87" s="89">
        <f t="shared" si="103"/>
        <v>0</v>
      </c>
      <c r="DI87" s="91">
        <f t="shared" si="104"/>
        <v>0</v>
      </c>
      <c r="DJ87" s="92"/>
      <c r="DK87" s="93">
        <f t="shared" si="105"/>
        <v>0</v>
      </c>
      <c r="DL87" s="94" t="s">
        <v>2517</v>
      </c>
    </row>
    <row r="88" spans="1:116" ht="15.75" x14ac:dyDescent="0.2">
      <c r="A88" s="82" t="s">
        <v>2517</v>
      </c>
      <c r="B88" s="56" t="s">
        <v>2517</v>
      </c>
      <c r="C88" s="83" t="s">
        <v>2517</v>
      </c>
      <c r="D88" s="56" t="s">
        <v>2517</v>
      </c>
      <c r="E88" s="83" t="s">
        <v>2517</v>
      </c>
      <c r="F88" s="83" t="s">
        <v>2517</v>
      </c>
      <c r="G88" s="83" t="s">
        <v>2517</v>
      </c>
      <c r="H88" s="83" t="s">
        <v>2517</v>
      </c>
      <c r="I88" s="83" t="s">
        <v>2517</v>
      </c>
      <c r="J88" s="84" t="s">
        <v>2517</v>
      </c>
      <c r="K88" s="84" t="s">
        <v>2517</v>
      </c>
      <c r="L88" s="84" t="s">
        <v>2517</v>
      </c>
      <c r="M88" s="85" t="s">
        <v>2517</v>
      </c>
      <c r="N88" s="86"/>
      <c r="O88" s="87">
        <f t="shared" si="53"/>
        <v>0</v>
      </c>
      <c r="P88" s="87"/>
      <c r="Q88" s="87">
        <f t="shared" si="54"/>
        <v>0</v>
      </c>
      <c r="R88" s="88"/>
      <c r="S88" s="87">
        <f t="shared" si="55"/>
        <v>0</v>
      </c>
      <c r="T88" s="88"/>
      <c r="U88" s="87">
        <f t="shared" si="56"/>
        <v>0</v>
      </c>
      <c r="V88" s="88"/>
      <c r="W88" s="87">
        <f t="shared" si="57"/>
        <v>0</v>
      </c>
      <c r="X88" s="88"/>
      <c r="Y88" s="87">
        <f t="shared" si="58"/>
        <v>0</v>
      </c>
      <c r="Z88" s="88"/>
      <c r="AA88" s="87">
        <f t="shared" si="59"/>
        <v>0</v>
      </c>
      <c r="AB88" s="88"/>
      <c r="AC88" s="87">
        <f t="shared" si="60"/>
        <v>0</v>
      </c>
      <c r="AD88" s="88"/>
      <c r="AE88" s="87">
        <f t="shared" si="61"/>
        <v>0</v>
      </c>
      <c r="AF88" s="88"/>
      <c r="AG88" s="87">
        <f t="shared" si="62"/>
        <v>0</v>
      </c>
      <c r="AH88" s="88"/>
      <c r="AI88" s="87">
        <f t="shared" si="63"/>
        <v>0</v>
      </c>
      <c r="AJ88" s="88"/>
      <c r="AK88" s="87">
        <f t="shared" si="64"/>
        <v>0</v>
      </c>
      <c r="AL88" s="89"/>
      <c r="AM88" s="89">
        <f t="shared" si="65"/>
        <v>0</v>
      </c>
      <c r="AN88" s="90">
        <f t="shared" si="66"/>
        <v>0</v>
      </c>
      <c r="AO88" s="86"/>
      <c r="AP88" s="87">
        <f t="shared" si="67"/>
        <v>0</v>
      </c>
      <c r="AQ88" s="87"/>
      <c r="AR88" s="87">
        <f t="shared" si="68"/>
        <v>0</v>
      </c>
      <c r="AS88" s="87"/>
      <c r="AT88" s="87">
        <f t="shared" si="69"/>
        <v>0</v>
      </c>
      <c r="AU88" s="87"/>
      <c r="AV88" s="87">
        <f t="shared" si="70"/>
        <v>0</v>
      </c>
      <c r="AW88" s="87"/>
      <c r="AX88" s="87">
        <f t="shared" si="71"/>
        <v>0</v>
      </c>
      <c r="AY88" s="87"/>
      <c r="AZ88" s="87">
        <f t="shared" si="72"/>
        <v>0</v>
      </c>
      <c r="BA88" s="87"/>
      <c r="BB88" s="87">
        <f t="shared" si="73"/>
        <v>0</v>
      </c>
      <c r="BC88" s="87"/>
      <c r="BD88" s="87">
        <f t="shared" si="74"/>
        <v>0</v>
      </c>
      <c r="BE88" s="87"/>
      <c r="BF88" s="87">
        <f t="shared" si="75"/>
        <v>0</v>
      </c>
      <c r="BG88" s="87"/>
      <c r="BH88" s="87">
        <f t="shared" si="76"/>
        <v>0</v>
      </c>
      <c r="BI88" s="87"/>
      <c r="BJ88" s="87">
        <f t="shared" si="77"/>
        <v>0</v>
      </c>
      <c r="BK88" s="87"/>
      <c r="BL88" s="87">
        <f t="shared" si="78"/>
        <v>0</v>
      </c>
      <c r="BM88" s="87"/>
      <c r="BN88" s="87">
        <f t="shared" si="79"/>
        <v>0</v>
      </c>
      <c r="BO88" s="87"/>
      <c r="BP88" s="87">
        <f t="shared" si="80"/>
        <v>0</v>
      </c>
      <c r="BQ88" s="87"/>
      <c r="BR88" s="87">
        <f t="shared" si="81"/>
        <v>0</v>
      </c>
      <c r="BS88" s="91">
        <f t="shared" si="82"/>
        <v>0</v>
      </c>
      <c r="BT88" s="86"/>
      <c r="BU88" s="87">
        <f t="shared" si="83"/>
        <v>0</v>
      </c>
      <c r="BV88" s="87"/>
      <c r="BW88" s="87">
        <f t="shared" si="84"/>
        <v>0</v>
      </c>
      <c r="BX88" s="87"/>
      <c r="BY88" s="87">
        <f t="shared" si="85"/>
        <v>0</v>
      </c>
      <c r="BZ88" s="87"/>
      <c r="CA88" s="87">
        <f t="shared" si="86"/>
        <v>0</v>
      </c>
      <c r="CB88" s="87"/>
      <c r="CC88" s="87">
        <f t="shared" si="87"/>
        <v>0</v>
      </c>
      <c r="CD88" s="87"/>
      <c r="CE88" s="87">
        <f t="shared" si="88"/>
        <v>0</v>
      </c>
      <c r="CF88" s="87"/>
      <c r="CG88" s="87">
        <f t="shared" si="89"/>
        <v>0</v>
      </c>
      <c r="CH88" s="87"/>
      <c r="CI88" s="87">
        <f t="shared" si="90"/>
        <v>0</v>
      </c>
      <c r="CJ88" s="87"/>
      <c r="CK88" s="87">
        <f t="shared" si="91"/>
        <v>0</v>
      </c>
      <c r="CL88" s="87"/>
      <c r="CM88" s="87">
        <f t="shared" si="92"/>
        <v>0</v>
      </c>
      <c r="CN88" s="87"/>
      <c r="CO88" s="87">
        <f t="shared" si="93"/>
        <v>0</v>
      </c>
      <c r="CP88" s="87"/>
      <c r="CQ88" s="87">
        <f t="shared" si="94"/>
        <v>0</v>
      </c>
      <c r="CR88" s="87"/>
      <c r="CS88" s="87">
        <f t="shared" si="95"/>
        <v>0</v>
      </c>
      <c r="CT88" s="91">
        <f t="shared" si="96"/>
        <v>0</v>
      </c>
      <c r="CU88" s="86"/>
      <c r="CV88" s="87">
        <f t="shared" si="97"/>
        <v>0</v>
      </c>
      <c r="CW88" s="87"/>
      <c r="CX88" s="87">
        <f t="shared" si="98"/>
        <v>0</v>
      </c>
      <c r="CY88" s="87"/>
      <c r="CZ88" s="87">
        <f t="shared" si="99"/>
        <v>0</v>
      </c>
      <c r="DA88" s="87"/>
      <c r="DB88" s="87">
        <f t="shared" si="100"/>
        <v>0</v>
      </c>
      <c r="DC88" s="87"/>
      <c r="DD88" s="87">
        <f t="shared" si="101"/>
        <v>0</v>
      </c>
      <c r="DE88" s="87"/>
      <c r="DF88" s="87">
        <f t="shared" si="102"/>
        <v>0</v>
      </c>
      <c r="DG88" s="89"/>
      <c r="DH88" s="89">
        <f t="shared" si="103"/>
        <v>0</v>
      </c>
      <c r="DI88" s="91">
        <f t="shared" si="104"/>
        <v>0</v>
      </c>
      <c r="DJ88" s="92"/>
      <c r="DK88" s="93">
        <f t="shared" si="105"/>
        <v>0</v>
      </c>
      <c r="DL88" s="94" t="s">
        <v>2517</v>
      </c>
    </row>
    <row r="89" spans="1:116" ht="15.75" x14ac:dyDescent="0.2">
      <c r="A89" s="82" t="s">
        <v>2517</v>
      </c>
      <c r="B89" s="56" t="s">
        <v>2517</v>
      </c>
      <c r="C89" s="83" t="s">
        <v>2517</v>
      </c>
      <c r="D89" s="56" t="s">
        <v>2517</v>
      </c>
      <c r="E89" s="83" t="s">
        <v>2517</v>
      </c>
      <c r="F89" s="83" t="s">
        <v>2517</v>
      </c>
      <c r="G89" s="83" t="s">
        <v>2517</v>
      </c>
      <c r="H89" s="83" t="s">
        <v>2517</v>
      </c>
      <c r="I89" s="83" t="s">
        <v>2517</v>
      </c>
      <c r="J89" s="84" t="s">
        <v>2517</v>
      </c>
      <c r="K89" s="84" t="s">
        <v>2517</v>
      </c>
      <c r="L89" s="84" t="s">
        <v>2517</v>
      </c>
      <c r="M89" s="85" t="s">
        <v>2517</v>
      </c>
      <c r="N89" s="86"/>
      <c r="O89" s="87">
        <f t="shared" si="53"/>
        <v>0</v>
      </c>
      <c r="P89" s="87"/>
      <c r="Q89" s="87">
        <f t="shared" si="54"/>
        <v>0</v>
      </c>
      <c r="R89" s="88"/>
      <c r="S89" s="87">
        <f t="shared" si="55"/>
        <v>0</v>
      </c>
      <c r="T89" s="88"/>
      <c r="U89" s="87">
        <f t="shared" si="56"/>
        <v>0</v>
      </c>
      <c r="V89" s="88"/>
      <c r="W89" s="87">
        <f t="shared" si="57"/>
        <v>0</v>
      </c>
      <c r="X89" s="88"/>
      <c r="Y89" s="87">
        <f t="shared" si="58"/>
        <v>0</v>
      </c>
      <c r="Z89" s="88"/>
      <c r="AA89" s="87">
        <f t="shared" si="59"/>
        <v>0</v>
      </c>
      <c r="AB89" s="88"/>
      <c r="AC89" s="87">
        <f t="shared" si="60"/>
        <v>0</v>
      </c>
      <c r="AD89" s="88"/>
      <c r="AE89" s="87">
        <f t="shared" si="61"/>
        <v>0</v>
      </c>
      <c r="AF89" s="88"/>
      <c r="AG89" s="87">
        <f t="shared" si="62"/>
        <v>0</v>
      </c>
      <c r="AH89" s="88"/>
      <c r="AI89" s="87">
        <f t="shared" si="63"/>
        <v>0</v>
      </c>
      <c r="AJ89" s="88"/>
      <c r="AK89" s="87">
        <f t="shared" si="64"/>
        <v>0</v>
      </c>
      <c r="AL89" s="89"/>
      <c r="AM89" s="89">
        <f t="shared" si="65"/>
        <v>0</v>
      </c>
      <c r="AN89" s="90">
        <f t="shared" si="66"/>
        <v>0</v>
      </c>
      <c r="AO89" s="86"/>
      <c r="AP89" s="87">
        <f t="shared" si="67"/>
        <v>0</v>
      </c>
      <c r="AQ89" s="87"/>
      <c r="AR89" s="87">
        <f t="shared" si="68"/>
        <v>0</v>
      </c>
      <c r="AS89" s="87"/>
      <c r="AT89" s="87">
        <f t="shared" si="69"/>
        <v>0</v>
      </c>
      <c r="AU89" s="87"/>
      <c r="AV89" s="87">
        <f t="shared" si="70"/>
        <v>0</v>
      </c>
      <c r="AW89" s="87"/>
      <c r="AX89" s="87">
        <f t="shared" si="71"/>
        <v>0</v>
      </c>
      <c r="AY89" s="87"/>
      <c r="AZ89" s="87">
        <f t="shared" si="72"/>
        <v>0</v>
      </c>
      <c r="BA89" s="87"/>
      <c r="BB89" s="87">
        <f t="shared" si="73"/>
        <v>0</v>
      </c>
      <c r="BC89" s="87"/>
      <c r="BD89" s="87">
        <f t="shared" si="74"/>
        <v>0</v>
      </c>
      <c r="BE89" s="87"/>
      <c r="BF89" s="87">
        <f t="shared" si="75"/>
        <v>0</v>
      </c>
      <c r="BG89" s="87"/>
      <c r="BH89" s="87">
        <f t="shared" si="76"/>
        <v>0</v>
      </c>
      <c r="BI89" s="87"/>
      <c r="BJ89" s="87">
        <f t="shared" si="77"/>
        <v>0</v>
      </c>
      <c r="BK89" s="87"/>
      <c r="BL89" s="87">
        <f t="shared" si="78"/>
        <v>0</v>
      </c>
      <c r="BM89" s="87"/>
      <c r="BN89" s="87">
        <f t="shared" si="79"/>
        <v>0</v>
      </c>
      <c r="BO89" s="87"/>
      <c r="BP89" s="87">
        <f t="shared" si="80"/>
        <v>0</v>
      </c>
      <c r="BQ89" s="87"/>
      <c r="BR89" s="87">
        <f t="shared" si="81"/>
        <v>0</v>
      </c>
      <c r="BS89" s="91">
        <f t="shared" si="82"/>
        <v>0</v>
      </c>
      <c r="BT89" s="86"/>
      <c r="BU89" s="87">
        <f t="shared" si="83"/>
        <v>0</v>
      </c>
      <c r="BV89" s="87"/>
      <c r="BW89" s="87">
        <f t="shared" si="84"/>
        <v>0</v>
      </c>
      <c r="BX89" s="87"/>
      <c r="BY89" s="87">
        <f t="shared" si="85"/>
        <v>0</v>
      </c>
      <c r="BZ89" s="87"/>
      <c r="CA89" s="87">
        <f t="shared" si="86"/>
        <v>0</v>
      </c>
      <c r="CB89" s="87"/>
      <c r="CC89" s="87">
        <f t="shared" si="87"/>
        <v>0</v>
      </c>
      <c r="CD89" s="87"/>
      <c r="CE89" s="87">
        <f t="shared" si="88"/>
        <v>0</v>
      </c>
      <c r="CF89" s="87"/>
      <c r="CG89" s="87">
        <f t="shared" si="89"/>
        <v>0</v>
      </c>
      <c r="CH89" s="87"/>
      <c r="CI89" s="87">
        <f t="shared" si="90"/>
        <v>0</v>
      </c>
      <c r="CJ89" s="87"/>
      <c r="CK89" s="87">
        <f t="shared" si="91"/>
        <v>0</v>
      </c>
      <c r="CL89" s="87"/>
      <c r="CM89" s="87">
        <f t="shared" si="92"/>
        <v>0</v>
      </c>
      <c r="CN89" s="87"/>
      <c r="CO89" s="87">
        <f t="shared" si="93"/>
        <v>0</v>
      </c>
      <c r="CP89" s="87"/>
      <c r="CQ89" s="87">
        <f t="shared" si="94"/>
        <v>0</v>
      </c>
      <c r="CR89" s="87"/>
      <c r="CS89" s="87">
        <f t="shared" si="95"/>
        <v>0</v>
      </c>
      <c r="CT89" s="91">
        <f t="shared" si="96"/>
        <v>0</v>
      </c>
      <c r="CU89" s="86"/>
      <c r="CV89" s="87">
        <f t="shared" si="97"/>
        <v>0</v>
      </c>
      <c r="CW89" s="87"/>
      <c r="CX89" s="87">
        <f t="shared" si="98"/>
        <v>0</v>
      </c>
      <c r="CY89" s="87"/>
      <c r="CZ89" s="87">
        <f t="shared" si="99"/>
        <v>0</v>
      </c>
      <c r="DA89" s="87"/>
      <c r="DB89" s="87">
        <f t="shared" si="100"/>
        <v>0</v>
      </c>
      <c r="DC89" s="87"/>
      <c r="DD89" s="87">
        <f t="shared" si="101"/>
        <v>0</v>
      </c>
      <c r="DE89" s="87"/>
      <c r="DF89" s="87">
        <f t="shared" si="102"/>
        <v>0</v>
      </c>
      <c r="DG89" s="89"/>
      <c r="DH89" s="89">
        <f t="shared" si="103"/>
        <v>0</v>
      </c>
      <c r="DI89" s="91">
        <f t="shared" si="104"/>
        <v>0</v>
      </c>
      <c r="DJ89" s="92"/>
      <c r="DK89" s="93">
        <f t="shared" si="105"/>
        <v>0</v>
      </c>
      <c r="DL89" s="94" t="s">
        <v>2517</v>
      </c>
    </row>
    <row r="90" spans="1:116" ht="15.75" x14ac:dyDescent="0.2">
      <c r="A90" s="82" t="s">
        <v>2517</v>
      </c>
      <c r="B90" s="56" t="s">
        <v>2517</v>
      </c>
      <c r="C90" s="83" t="s">
        <v>2517</v>
      </c>
      <c r="D90" s="56" t="s">
        <v>2517</v>
      </c>
      <c r="E90" s="83" t="s">
        <v>2517</v>
      </c>
      <c r="F90" s="83" t="s">
        <v>2517</v>
      </c>
      <c r="G90" s="83" t="s">
        <v>2517</v>
      </c>
      <c r="H90" s="83" t="s">
        <v>2517</v>
      </c>
      <c r="I90" s="83" t="s">
        <v>2517</v>
      </c>
      <c r="J90" s="84" t="s">
        <v>2517</v>
      </c>
      <c r="K90" s="84" t="s">
        <v>2517</v>
      </c>
      <c r="L90" s="84" t="s">
        <v>2517</v>
      </c>
      <c r="M90" s="85" t="s">
        <v>2517</v>
      </c>
      <c r="N90" s="86"/>
      <c r="O90" s="87">
        <f t="shared" si="53"/>
        <v>0</v>
      </c>
      <c r="P90" s="87"/>
      <c r="Q90" s="87">
        <f t="shared" si="54"/>
        <v>0</v>
      </c>
      <c r="R90" s="88"/>
      <c r="S90" s="87">
        <f t="shared" si="55"/>
        <v>0</v>
      </c>
      <c r="T90" s="88"/>
      <c r="U90" s="87">
        <f t="shared" si="56"/>
        <v>0</v>
      </c>
      <c r="V90" s="88"/>
      <c r="W90" s="87">
        <f t="shared" si="57"/>
        <v>0</v>
      </c>
      <c r="X90" s="88"/>
      <c r="Y90" s="87">
        <f t="shared" si="58"/>
        <v>0</v>
      </c>
      <c r="Z90" s="88"/>
      <c r="AA90" s="87">
        <f t="shared" si="59"/>
        <v>0</v>
      </c>
      <c r="AB90" s="88"/>
      <c r="AC90" s="87">
        <f t="shared" si="60"/>
        <v>0</v>
      </c>
      <c r="AD90" s="88"/>
      <c r="AE90" s="87">
        <f t="shared" si="61"/>
        <v>0</v>
      </c>
      <c r="AF90" s="88"/>
      <c r="AG90" s="87">
        <f t="shared" si="62"/>
        <v>0</v>
      </c>
      <c r="AH90" s="88"/>
      <c r="AI90" s="87">
        <f t="shared" si="63"/>
        <v>0</v>
      </c>
      <c r="AJ90" s="88"/>
      <c r="AK90" s="87">
        <f t="shared" si="64"/>
        <v>0</v>
      </c>
      <c r="AL90" s="89"/>
      <c r="AM90" s="89">
        <f t="shared" si="65"/>
        <v>0</v>
      </c>
      <c r="AN90" s="90">
        <f t="shared" si="66"/>
        <v>0</v>
      </c>
      <c r="AO90" s="86"/>
      <c r="AP90" s="87">
        <f t="shared" si="67"/>
        <v>0</v>
      </c>
      <c r="AQ90" s="87"/>
      <c r="AR90" s="87">
        <f t="shared" si="68"/>
        <v>0</v>
      </c>
      <c r="AS90" s="87"/>
      <c r="AT90" s="87">
        <f t="shared" si="69"/>
        <v>0</v>
      </c>
      <c r="AU90" s="87"/>
      <c r="AV90" s="87">
        <f t="shared" si="70"/>
        <v>0</v>
      </c>
      <c r="AW90" s="87"/>
      <c r="AX90" s="87">
        <f t="shared" si="71"/>
        <v>0</v>
      </c>
      <c r="AY90" s="87"/>
      <c r="AZ90" s="87">
        <f t="shared" si="72"/>
        <v>0</v>
      </c>
      <c r="BA90" s="87"/>
      <c r="BB90" s="87">
        <f t="shared" si="73"/>
        <v>0</v>
      </c>
      <c r="BC90" s="87"/>
      <c r="BD90" s="87">
        <f t="shared" si="74"/>
        <v>0</v>
      </c>
      <c r="BE90" s="87"/>
      <c r="BF90" s="87">
        <f t="shared" si="75"/>
        <v>0</v>
      </c>
      <c r="BG90" s="87"/>
      <c r="BH90" s="87">
        <f t="shared" si="76"/>
        <v>0</v>
      </c>
      <c r="BI90" s="87"/>
      <c r="BJ90" s="87">
        <f t="shared" si="77"/>
        <v>0</v>
      </c>
      <c r="BK90" s="87"/>
      <c r="BL90" s="87">
        <f t="shared" si="78"/>
        <v>0</v>
      </c>
      <c r="BM90" s="87"/>
      <c r="BN90" s="87">
        <f t="shared" si="79"/>
        <v>0</v>
      </c>
      <c r="BO90" s="87"/>
      <c r="BP90" s="87">
        <f t="shared" si="80"/>
        <v>0</v>
      </c>
      <c r="BQ90" s="87"/>
      <c r="BR90" s="87">
        <f t="shared" si="81"/>
        <v>0</v>
      </c>
      <c r="BS90" s="91">
        <f t="shared" si="82"/>
        <v>0</v>
      </c>
      <c r="BT90" s="86"/>
      <c r="BU90" s="87">
        <f t="shared" si="83"/>
        <v>0</v>
      </c>
      <c r="BV90" s="87"/>
      <c r="BW90" s="87">
        <f t="shared" si="84"/>
        <v>0</v>
      </c>
      <c r="BX90" s="87"/>
      <c r="BY90" s="87">
        <f t="shared" si="85"/>
        <v>0</v>
      </c>
      <c r="BZ90" s="87"/>
      <c r="CA90" s="87">
        <f t="shared" si="86"/>
        <v>0</v>
      </c>
      <c r="CB90" s="87"/>
      <c r="CC90" s="87">
        <f t="shared" si="87"/>
        <v>0</v>
      </c>
      <c r="CD90" s="87"/>
      <c r="CE90" s="87">
        <f t="shared" si="88"/>
        <v>0</v>
      </c>
      <c r="CF90" s="87"/>
      <c r="CG90" s="87">
        <f t="shared" si="89"/>
        <v>0</v>
      </c>
      <c r="CH90" s="87"/>
      <c r="CI90" s="87">
        <f t="shared" si="90"/>
        <v>0</v>
      </c>
      <c r="CJ90" s="87"/>
      <c r="CK90" s="87">
        <f t="shared" si="91"/>
        <v>0</v>
      </c>
      <c r="CL90" s="87"/>
      <c r="CM90" s="87">
        <f t="shared" si="92"/>
        <v>0</v>
      </c>
      <c r="CN90" s="87"/>
      <c r="CO90" s="87">
        <f t="shared" si="93"/>
        <v>0</v>
      </c>
      <c r="CP90" s="87"/>
      <c r="CQ90" s="87">
        <f t="shared" si="94"/>
        <v>0</v>
      </c>
      <c r="CR90" s="87"/>
      <c r="CS90" s="87">
        <f t="shared" si="95"/>
        <v>0</v>
      </c>
      <c r="CT90" s="91">
        <f t="shared" si="96"/>
        <v>0</v>
      </c>
      <c r="CU90" s="86"/>
      <c r="CV90" s="87">
        <f t="shared" si="97"/>
        <v>0</v>
      </c>
      <c r="CW90" s="87"/>
      <c r="CX90" s="87">
        <f t="shared" si="98"/>
        <v>0</v>
      </c>
      <c r="CY90" s="87"/>
      <c r="CZ90" s="87">
        <f t="shared" si="99"/>
        <v>0</v>
      </c>
      <c r="DA90" s="87"/>
      <c r="DB90" s="87">
        <f t="shared" si="100"/>
        <v>0</v>
      </c>
      <c r="DC90" s="87"/>
      <c r="DD90" s="87">
        <f t="shared" si="101"/>
        <v>0</v>
      </c>
      <c r="DE90" s="87"/>
      <c r="DF90" s="87">
        <f t="shared" si="102"/>
        <v>0</v>
      </c>
      <c r="DG90" s="89"/>
      <c r="DH90" s="89">
        <f t="shared" si="103"/>
        <v>0</v>
      </c>
      <c r="DI90" s="91">
        <f t="shared" si="104"/>
        <v>0</v>
      </c>
      <c r="DJ90" s="92"/>
      <c r="DK90" s="93">
        <f t="shared" si="105"/>
        <v>0</v>
      </c>
      <c r="DL90" s="94" t="s">
        <v>2517</v>
      </c>
    </row>
    <row r="91" spans="1:116" ht="15.75" x14ac:dyDescent="0.2">
      <c r="A91" s="82" t="s">
        <v>2517</v>
      </c>
      <c r="B91" s="56" t="s">
        <v>2517</v>
      </c>
      <c r="C91" s="83" t="s">
        <v>2517</v>
      </c>
      <c r="D91" s="56" t="s">
        <v>2517</v>
      </c>
      <c r="E91" s="83" t="s">
        <v>2517</v>
      </c>
      <c r="F91" s="83" t="s">
        <v>2517</v>
      </c>
      <c r="G91" s="83" t="s">
        <v>2517</v>
      </c>
      <c r="H91" s="83" t="s">
        <v>2517</v>
      </c>
      <c r="I91" s="83" t="s">
        <v>2517</v>
      </c>
      <c r="J91" s="84" t="s">
        <v>2517</v>
      </c>
      <c r="K91" s="84" t="s">
        <v>2517</v>
      </c>
      <c r="L91" s="84" t="s">
        <v>2517</v>
      </c>
      <c r="M91" s="85" t="s">
        <v>2517</v>
      </c>
      <c r="N91" s="86"/>
      <c r="O91" s="87">
        <f t="shared" si="53"/>
        <v>0</v>
      </c>
      <c r="P91" s="87"/>
      <c r="Q91" s="87">
        <f t="shared" si="54"/>
        <v>0</v>
      </c>
      <c r="R91" s="88"/>
      <c r="S91" s="87">
        <f t="shared" si="55"/>
        <v>0</v>
      </c>
      <c r="T91" s="88"/>
      <c r="U91" s="87">
        <f t="shared" si="56"/>
        <v>0</v>
      </c>
      <c r="V91" s="88"/>
      <c r="W91" s="87">
        <f t="shared" si="57"/>
        <v>0</v>
      </c>
      <c r="X91" s="88"/>
      <c r="Y91" s="87">
        <f t="shared" si="58"/>
        <v>0</v>
      </c>
      <c r="Z91" s="88"/>
      <c r="AA91" s="87">
        <f t="shared" si="59"/>
        <v>0</v>
      </c>
      <c r="AB91" s="88"/>
      <c r="AC91" s="87">
        <f t="shared" si="60"/>
        <v>0</v>
      </c>
      <c r="AD91" s="88"/>
      <c r="AE91" s="87">
        <f t="shared" si="61"/>
        <v>0</v>
      </c>
      <c r="AF91" s="88"/>
      <c r="AG91" s="87">
        <f t="shared" si="62"/>
        <v>0</v>
      </c>
      <c r="AH91" s="88"/>
      <c r="AI91" s="87">
        <f t="shared" si="63"/>
        <v>0</v>
      </c>
      <c r="AJ91" s="88"/>
      <c r="AK91" s="87">
        <f t="shared" si="64"/>
        <v>0</v>
      </c>
      <c r="AL91" s="89"/>
      <c r="AM91" s="89">
        <f t="shared" si="65"/>
        <v>0</v>
      </c>
      <c r="AN91" s="90">
        <f t="shared" si="66"/>
        <v>0</v>
      </c>
      <c r="AO91" s="86"/>
      <c r="AP91" s="87">
        <f t="shared" si="67"/>
        <v>0</v>
      </c>
      <c r="AQ91" s="87"/>
      <c r="AR91" s="87">
        <f t="shared" si="68"/>
        <v>0</v>
      </c>
      <c r="AS91" s="87"/>
      <c r="AT91" s="87">
        <f t="shared" si="69"/>
        <v>0</v>
      </c>
      <c r="AU91" s="87"/>
      <c r="AV91" s="87">
        <f t="shared" si="70"/>
        <v>0</v>
      </c>
      <c r="AW91" s="87"/>
      <c r="AX91" s="87">
        <f t="shared" si="71"/>
        <v>0</v>
      </c>
      <c r="AY91" s="87"/>
      <c r="AZ91" s="87">
        <f t="shared" si="72"/>
        <v>0</v>
      </c>
      <c r="BA91" s="87"/>
      <c r="BB91" s="87">
        <f t="shared" si="73"/>
        <v>0</v>
      </c>
      <c r="BC91" s="87"/>
      <c r="BD91" s="87">
        <f t="shared" si="74"/>
        <v>0</v>
      </c>
      <c r="BE91" s="87"/>
      <c r="BF91" s="87">
        <f t="shared" si="75"/>
        <v>0</v>
      </c>
      <c r="BG91" s="87"/>
      <c r="BH91" s="87">
        <f t="shared" si="76"/>
        <v>0</v>
      </c>
      <c r="BI91" s="87"/>
      <c r="BJ91" s="87">
        <f t="shared" si="77"/>
        <v>0</v>
      </c>
      <c r="BK91" s="87"/>
      <c r="BL91" s="87">
        <f t="shared" si="78"/>
        <v>0</v>
      </c>
      <c r="BM91" s="87"/>
      <c r="BN91" s="87">
        <f t="shared" si="79"/>
        <v>0</v>
      </c>
      <c r="BO91" s="87"/>
      <c r="BP91" s="87">
        <f t="shared" si="80"/>
        <v>0</v>
      </c>
      <c r="BQ91" s="87"/>
      <c r="BR91" s="87">
        <f t="shared" si="81"/>
        <v>0</v>
      </c>
      <c r="BS91" s="91">
        <f t="shared" si="82"/>
        <v>0</v>
      </c>
      <c r="BT91" s="86"/>
      <c r="BU91" s="87">
        <f t="shared" si="83"/>
        <v>0</v>
      </c>
      <c r="BV91" s="87"/>
      <c r="BW91" s="87">
        <f t="shared" si="84"/>
        <v>0</v>
      </c>
      <c r="BX91" s="87"/>
      <c r="BY91" s="87">
        <f t="shared" si="85"/>
        <v>0</v>
      </c>
      <c r="BZ91" s="87"/>
      <c r="CA91" s="87">
        <f t="shared" si="86"/>
        <v>0</v>
      </c>
      <c r="CB91" s="87"/>
      <c r="CC91" s="87">
        <f t="shared" si="87"/>
        <v>0</v>
      </c>
      <c r="CD91" s="87"/>
      <c r="CE91" s="87">
        <f t="shared" si="88"/>
        <v>0</v>
      </c>
      <c r="CF91" s="87"/>
      <c r="CG91" s="87">
        <f t="shared" si="89"/>
        <v>0</v>
      </c>
      <c r="CH91" s="87"/>
      <c r="CI91" s="87">
        <f t="shared" si="90"/>
        <v>0</v>
      </c>
      <c r="CJ91" s="87"/>
      <c r="CK91" s="87">
        <f t="shared" si="91"/>
        <v>0</v>
      </c>
      <c r="CL91" s="87"/>
      <c r="CM91" s="87">
        <f t="shared" si="92"/>
        <v>0</v>
      </c>
      <c r="CN91" s="87"/>
      <c r="CO91" s="87">
        <f t="shared" si="93"/>
        <v>0</v>
      </c>
      <c r="CP91" s="87"/>
      <c r="CQ91" s="87">
        <f t="shared" si="94"/>
        <v>0</v>
      </c>
      <c r="CR91" s="87"/>
      <c r="CS91" s="87">
        <f t="shared" si="95"/>
        <v>0</v>
      </c>
      <c r="CT91" s="91">
        <f t="shared" si="96"/>
        <v>0</v>
      </c>
      <c r="CU91" s="86"/>
      <c r="CV91" s="87">
        <f t="shared" si="97"/>
        <v>0</v>
      </c>
      <c r="CW91" s="87"/>
      <c r="CX91" s="87">
        <f t="shared" si="98"/>
        <v>0</v>
      </c>
      <c r="CY91" s="87"/>
      <c r="CZ91" s="87">
        <f t="shared" si="99"/>
        <v>0</v>
      </c>
      <c r="DA91" s="87"/>
      <c r="DB91" s="87">
        <f t="shared" si="100"/>
        <v>0</v>
      </c>
      <c r="DC91" s="87"/>
      <c r="DD91" s="87">
        <f t="shared" si="101"/>
        <v>0</v>
      </c>
      <c r="DE91" s="87"/>
      <c r="DF91" s="87">
        <f t="shared" si="102"/>
        <v>0</v>
      </c>
      <c r="DG91" s="89"/>
      <c r="DH91" s="89">
        <f t="shared" si="103"/>
        <v>0</v>
      </c>
      <c r="DI91" s="91">
        <f t="shared" si="104"/>
        <v>0</v>
      </c>
      <c r="DJ91" s="92"/>
      <c r="DK91" s="93">
        <f t="shared" si="105"/>
        <v>0</v>
      </c>
      <c r="DL91" s="94" t="s">
        <v>2517</v>
      </c>
    </row>
    <row r="92" spans="1:116" ht="15.75" x14ac:dyDescent="0.2">
      <c r="A92" s="82" t="s">
        <v>2517</v>
      </c>
      <c r="B92" s="56" t="s">
        <v>2517</v>
      </c>
      <c r="C92" s="83" t="s">
        <v>2517</v>
      </c>
      <c r="D92" s="56" t="s">
        <v>2517</v>
      </c>
      <c r="E92" s="83" t="s">
        <v>2517</v>
      </c>
      <c r="F92" s="83" t="s">
        <v>2517</v>
      </c>
      <c r="G92" s="83" t="s">
        <v>2517</v>
      </c>
      <c r="H92" s="83" t="s">
        <v>2517</v>
      </c>
      <c r="I92" s="83" t="s">
        <v>2517</v>
      </c>
      <c r="J92" s="84" t="s">
        <v>2517</v>
      </c>
      <c r="K92" s="84" t="s">
        <v>2517</v>
      </c>
      <c r="L92" s="84" t="s">
        <v>2517</v>
      </c>
      <c r="M92" s="85" t="s">
        <v>2517</v>
      </c>
      <c r="N92" s="86"/>
      <c r="O92" s="87">
        <f t="shared" si="53"/>
        <v>0</v>
      </c>
      <c r="P92" s="87"/>
      <c r="Q92" s="87">
        <f t="shared" si="54"/>
        <v>0</v>
      </c>
      <c r="R92" s="88"/>
      <c r="S92" s="87">
        <f t="shared" si="55"/>
        <v>0</v>
      </c>
      <c r="T92" s="88"/>
      <c r="U92" s="87">
        <f t="shared" si="56"/>
        <v>0</v>
      </c>
      <c r="V92" s="88"/>
      <c r="W92" s="87">
        <f t="shared" si="57"/>
        <v>0</v>
      </c>
      <c r="X92" s="88"/>
      <c r="Y92" s="87">
        <f t="shared" si="58"/>
        <v>0</v>
      </c>
      <c r="Z92" s="88"/>
      <c r="AA92" s="87">
        <f t="shared" si="59"/>
        <v>0</v>
      </c>
      <c r="AB92" s="88"/>
      <c r="AC92" s="87">
        <f t="shared" si="60"/>
        <v>0</v>
      </c>
      <c r="AD92" s="88"/>
      <c r="AE92" s="87">
        <f t="shared" si="61"/>
        <v>0</v>
      </c>
      <c r="AF92" s="88"/>
      <c r="AG92" s="87">
        <f t="shared" si="62"/>
        <v>0</v>
      </c>
      <c r="AH92" s="88"/>
      <c r="AI92" s="87">
        <f t="shared" si="63"/>
        <v>0</v>
      </c>
      <c r="AJ92" s="88"/>
      <c r="AK92" s="87">
        <f t="shared" si="64"/>
        <v>0</v>
      </c>
      <c r="AL92" s="89"/>
      <c r="AM92" s="89">
        <f t="shared" si="65"/>
        <v>0</v>
      </c>
      <c r="AN92" s="90">
        <f t="shared" si="66"/>
        <v>0</v>
      </c>
      <c r="AO92" s="86"/>
      <c r="AP92" s="87">
        <f t="shared" si="67"/>
        <v>0</v>
      </c>
      <c r="AQ92" s="87"/>
      <c r="AR92" s="87">
        <f t="shared" si="68"/>
        <v>0</v>
      </c>
      <c r="AS92" s="87"/>
      <c r="AT92" s="87">
        <f t="shared" si="69"/>
        <v>0</v>
      </c>
      <c r="AU92" s="87"/>
      <c r="AV92" s="87">
        <f t="shared" si="70"/>
        <v>0</v>
      </c>
      <c r="AW92" s="87"/>
      <c r="AX92" s="87">
        <f t="shared" si="71"/>
        <v>0</v>
      </c>
      <c r="AY92" s="87"/>
      <c r="AZ92" s="87">
        <f t="shared" si="72"/>
        <v>0</v>
      </c>
      <c r="BA92" s="87"/>
      <c r="BB92" s="87">
        <f t="shared" si="73"/>
        <v>0</v>
      </c>
      <c r="BC92" s="87"/>
      <c r="BD92" s="87">
        <f t="shared" si="74"/>
        <v>0</v>
      </c>
      <c r="BE92" s="87"/>
      <c r="BF92" s="87">
        <f t="shared" si="75"/>
        <v>0</v>
      </c>
      <c r="BG92" s="87"/>
      <c r="BH92" s="87">
        <f t="shared" si="76"/>
        <v>0</v>
      </c>
      <c r="BI92" s="87"/>
      <c r="BJ92" s="87">
        <f t="shared" si="77"/>
        <v>0</v>
      </c>
      <c r="BK92" s="87"/>
      <c r="BL92" s="87">
        <f t="shared" si="78"/>
        <v>0</v>
      </c>
      <c r="BM92" s="87"/>
      <c r="BN92" s="87">
        <f t="shared" si="79"/>
        <v>0</v>
      </c>
      <c r="BO92" s="87"/>
      <c r="BP92" s="87">
        <f t="shared" si="80"/>
        <v>0</v>
      </c>
      <c r="BQ92" s="87"/>
      <c r="BR92" s="87">
        <f t="shared" si="81"/>
        <v>0</v>
      </c>
      <c r="BS92" s="91">
        <f t="shared" si="82"/>
        <v>0</v>
      </c>
      <c r="BT92" s="86"/>
      <c r="BU92" s="87">
        <f t="shared" si="83"/>
        <v>0</v>
      </c>
      <c r="BV92" s="87"/>
      <c r="BW92" s="87">
        <f t="shared" si="84"/>
        <v>0</v>
      </c>
      <c r="BX92" s="87"/>
      <c r="BY92" s="87">
        <f t="shared" si="85"/>
        <v>0</v>
      </c>
      <c r="BZ92" s="87"/>
      <c r="CA92" s="87">
        <f t="shared" si="86"/>
        <v>0</v>
      </c>
      <c r="CB92" s="87"/>
      <c r="CC92" s="87">
        <f t="shared" si="87"/>
        <v>0</v>
      </c>
      <c r="CD92" s="87"/>
      <c r="CE92" s="87">
        <f t="shared" si="88"/>
        <v>0</v>
      </c>
      <c r="CF92" s="87"/>
      <c r="CG92" s="87">
        <f t="shared" si="89"/>
        <v>0</v>
      </c>
      <c r="CH92" s="87"/>
      <c r="CI92" s="87">
        <f t="shared" si="90"/>
        <v>0</v>
      </c>
      <c r="CJ92" s="87"/>
      <c r="CK92" s="87">
        <f t="shared" si="91"/>
        <v>0</v>
      </c>
      <c r="CL92" s="87"/>
      <c r="CM92" s="87">
        <f t="shared" si="92"/>
        <v>0</v>
      </c>
      <c r="CN92" s="87"/>
      <c r="CO92" s="87">
        <f t="shared" si="93"/>
        <v>0</v>
      </c>
      <c r="CP92" s="87"/>
      <c r="CQ92" s="87">
        <f t="shared" si="94"/>
        <v>0</v>
      </c>
      <c r="CR92" s="87"/>
      <c r="CS92" s="87">
        <f t="shared" si="95"/>
        <v>0</v>
      </c>
      <c r="CT92" s="91">
        <f t="shared" si="96"/>
        <v>0</v>
      </c>
      <c r="CU92" s="86"/>
      <c r="CV92" s="87">
        <f t="shared" si="97"/>
        <v>0</v>
      </c>
      <c r="CW92" s="87"/>
      <c r="CX92" s="87">
        <f t="shared" si="98"/>
        <v>0</v>
      </c>
      <c r="CY92" s="87"/>
      <c r="CZ92" s="87">
        <f t="shared" si="99"/>
        <v>0</v>
      </c>
      <c r="DA92" s="87"/>
      <c r="DB92" s="87">
        <f t="shared" si="100"/>
        <v>0</v>
      </c>
      <c r="DC92" s="87"/>
      <c r="DD92" s="87">
        <f t="shared" si="101"/>
        <v>0</v>
      </c>
      <c r="DE92" s="87"/>
      <c r="DF92" s="87">
        <f t="shared" si="102"/>
        <v>0</v>
      </c>
      <c r="DG92" s="89"/>
      <c r="DH92" s="89">
        <f t="shared" si="103"/>
        <v>0</v>
      </c>
      <c r="DI92" s="91">
        <f t="shared" si="104"/>
        <v>0</v>
      </c>
      <c r="DJ92" s="92"/>
      <c r="DK92" s="93">
        <f t="shared" si="105"/>
        <v>0</v>
      </c>
      <c r="DL92" s="94" t="s">
        <v>2517</v>
      </c>
    </row>
    <row r="93" spans="1:116" ht="15.75" x14ac:dyDescent="0.2">
      <c r="A93" s="82" t="s">
        <v>2517</v>
      </c>
      <c r="B93" s="56" t="s">
        <v>2517</v>
      </c>
      <c r="C93" s="83" t="s">
        <v>2517</v>
      </c>
      <c r="D93" s="56" t="s">
        <v>2517</v>
      </c>
      <c r="E93" s="83" t="s">
        <v>2517</v>
      </c>
      <c r="F93" s="83" t="s">
        <v>2517</v>
      </c>
      <c r="G93" s="83" t="s">
        <v>2517</v>
      </c>
      <c r="H93" s="83" t="s">
        <v>2517</v>
      </c>
      <c r="I93" s="83" t="s">
        <v>2517</v>
      </c>
      <c r="J93" s="84" t="s">
        <v>2517</v>
      </c>
      <c r="K93" s="84" t="s">
        <v>2517</v>
      </c>
      <c r="L93" s="84" t="s">
        <v>2517</v>
      </c>
      <c r="M93" s="85" t="s">
        <v>2517</v>
      </c>
      <c r="N93" s="86"/>
      <c r="O93" s="87">
        <f t="shared" si="53"/>
        <v>0</v>
      </c>
      <c r="P93" s="87"/>
      <c r="Q93" s="87">
        <f t="shared" si="54"/>
        <v>0</v>
      </c>
      <c r="R93" s="88"/>
      <c r="S93" s="87">
        <f t="shared" si="55"/>
        <v>0</v>
      </c>
      <c r="T93" s="88"/>
      <c r="U93" s="87">
        <f t="shared" si="56"/>
        <v>0</v>
      </c>
      <c r="V93" s="88"/>
      <c r="W93" s="87">
        <f t="shared" si="57"/>
        <v>0</v>
      </c>
      <c r="X93" s="88"/>
      <c r="Y93" s="87">
        <f t="shared" si="58"/>
        <v>0</v>
      </c>
      <c r="Z93" s="88"/>
      <c r="AA93" s="87">
        <f t="shared" si="59"/>
        <v>0</v>
      </c>
      <c r="AB93" s="88"/>
      <c r="AC93" s="87">
        <f t="shared" si="60"/>
        <v>0</v>
      </c>
      <c r="AD93" s="88"/>
      <c r="AE93" s="87">
        <f t="shared" si="61"/>
        <v>0</v>
      </c>
      <c r="AF93" s="88"/>
      <c r="AG93" s="87">
        <f t="shared" si="62"/>
        <v>0</v>
      </c>
      <c r="AH93" s="88"/>
      <c r="AI93" s="87">
        <f t="shared" si="63"/>
        <v>0</v>
      </c>
      <c r="AJ93" s="88"/>
      <c r="AK93" s="87">
        <f t="shared" si="64"/>
        <v>0</v>
      </c>
      <c r="AL93" s="89"/>
      <c r="AM93" s="89">
        <f t="shared" si="65"/>
        <v>0</v>
      </c>
      <c r="AN93" s="90">
        <f t="shared" si="66"/>
        <v>0</v>
      </c>
      <c r="AO93" s="86"/>
      <c r="AP93" s="87">
        <f t="shared" si="67"/>
        <v>0</v>
      </c>
      <c r="AQ93" s="87"/>
      <c r="AR93" s="87">
        <f t="shared" si="68"/>
        <v>0</v>
      </c>
      <c r="AS93" s="87"/>
      <c r="AT93" s="87">
        <f t="shared" si="69"/>
        <v>0</v>
      </c>
      <c r="AU93" s="87"/>
      <c r="AV93" s="87">
        <f t="shared" si="70"/>
        <v>0</v>
      </c>
      <c r="AW93" s="87"/>
      <c r="AX93" s="87">
        <f t="shared" si="71"/>
        <v>0</v>
      </c>
      <c r="AY93" s="87"/>
      <c r="AZ93" s="87">
        <f t="shared" si="72"/>
        <v>0</v>
      </c>
      <c r="BA93" s="87"/>
      <c r="BB93" s="87">
        <f t="shared" si="73"/>
        <v>0</v>
      </c>
      <c r="BC93" s="87"/>
      <c r="BD93" s="87">
        <f t="shared" si="74"/>
        <v>0</v>
      </c>
      <c r="BE93" s="87"/>
      <c r="BF93" s="87">
        <f t="shared" si="75"/>
        <v>0</v>
      </c>
      <c r="BG93" s="87"/>
      <c r="BH93" s="87">
        <f t="shared" si="76"/>
        <v>0</v>
      </c>
      <c r="BI93" s="87"/>
      <c r="BJ93" s="87">
        <f t="shared" si="77"/>
        <v>0</v>
      </c>
      <c r="BK93" s="87"/>
      <c r="BL93" s="87">
        <f t="shared" si="78"/>
        <v>0</v>
      </c>
      <c r="BM93" s="87"/>
      <c r="BN93" s="87">
        <f t="shared" si="79"/>
        <v>0</v>
      </c>
      <c r="BO93" s="87"/>
      <c r="BP93" s="87">
        <f t="shared" si="80"/>
        <v>0</v>
      </c>
      <c r="BQ93" s="87"/>
      <c r="BR93" s="87">
        <f t="shared" si="81"/>
        <v>0</v>
      </c>
      <c r="BS93" s="91">
        <f t="shared" si="82"/>
        <v>0</v>
      </c>
      <c r="BT93" s="86"/>
      <c r="BU93" s="87">
        <f t="shared" si="83"/>
        <v>0</v>
      </c>
      <c r="BV93" s="87"/>
      <c r="BW93" s="87">
        <f t="shared" si="84"/>
        <v>0</v>
      </c>
      <c r="BX93" s="87"/>
      <c r="BY93" s="87">
        <f t="shared" si="85"/>
        <v>0</v>
      </c>
      <c r="BZ93" s="87"/>
      <c r="CA93" s="87">
        <f t="shared" si="86"/>
        <v>0</v>
      </c>
      <c r="CB93" s="87"/>
      <c r="CC93" s="87">
        <f t="shared" si="87"/>
        <v>0</v>
      </c>
      <c r="CD93" s="87"/>
      <c r="CE93" s="87">
        <f t="shared" si="88"/>
        <v>0</v>
      </c>
      <c r="CF93" s="87"/>
      <c r="CG93" s="87">
        <f t="shared" si="89"/>
        <v>0</v>
      </c>
      <c r="CH93" s="87"/>
      <c r="CI93" s="87">
        <f t="shared" si="90"/>
        <v>0</v>
      </c>
      <c r="CJ93" s="87"/>
      <c r="CK93" s="87">
        <f t="shared" si="91"/>
        <v>0</v>
      </c>
      <c r="CL93" s="87"/>
      <c r="CM93" s="87">
        <f t="shared" si="92"/>
        <v>0</v>
      </c>
      <c r="CN93" s="87"/>
      <c r="CO93" s="87">
        <f t="shared" si="93"/>
        <v>0</v>
      </c>
      <c r="CP93" s="87"/>
      <c r="CQ93" s="87">
        <f t="shared" si="94"/>
        <v>0</v>
      </c>
      <c r="CR93" s="87"/>
      <c r="CS93" s="87">
        <f t="shared" si="95"/>
        <v>0</v>
      </c>
      <c r="CT93" s="91">
        <f t="shared" si="96"/>
        <v>0</v>
      </c>
      <c r="CU93" s="86"/>
      <c r="CV93" s="87">
        <f t="shared" si="97"/>
        <v>0</v>
      </c>
      <c r="CW93" s="87"/>
      <c r="CX93" s="87">
        <f t="shared" si="98"/>
        <v>0</v>
      </c>
      <c r="CY93" s="87"/>
      <c r="CZ93" s="87">
        <f t="shared" si="99"/>
        <v>0</v>
      </c>
      <c r="DA93" s="87"/>
      <c r="DB93" s="87">
        <f t="shared" si="100"/>
        <v>0</v>
      </c>
      <c r="DC93" s="87"/>
      <c r="DD93" s="87">
        <f t="shared" si="101"/>
        <v>0</v>
      </c>
      <c r="DE93" s="87"/>
      <c r="DF93" s="87">
        <f t="shared" si="102"/>
        <v>0</v>
      </c>
      <c r="DG93" s="89"/>
      <c r="DH93" s="89">
        <f t="shared" si="103"/>
        <v>0</v>
      </c>
      <c r="DI93" s="91">
        <f t="shared" si="104"/>
        <v>0</v>
      </c>
      <c r="DJ93" s="92"/>
      <c r="DK93" s="93">
        <f t="shared" si="105"/>
        <v>0</v>
      </c>
      <c r="DL93" s="94" t="s">
        <v>2517</v>
      </c>
    </row>
    <row r="94" spans="1:116" ht="15.75" x14ac:dyDescent="0.2">
      <c r="A94" s="82" t="s">
        <v>2517</v>
      </c>
      <c r="B94" s="56" t="s">
        <v>2517</v>
      </c>
      <c r="C94" s="83" t="s">
        <v>2517</v>
      </c>
      <c r="D94" s="56" t="s">
        <v>2517</v>
      </c>
      <c r="E94" s="83" t="s">
        <v>2517</v>
      </c>
      <c r="F94" s="83" t="s">
        <v>2517</v>
      </c>
      <c r="G94" s="83" t="s">
        <v>2517</v>
      </c>
      <c r="H94" s="83" t="s">
        <v>2517</v>
      </c>
      <c r="I94" s="83" t="s">
        <v>2517</v>
      </c>
      <c r="J94" s="84" t="s">
        <v>2517</v>
      </c>
      <c r="K94" s="84" t="s">
        <v>2517</v>
      </c>
      <c r="L94" s="84" t="s">
        <v>2517</v>
      </c>
      <c r="M94" s="85" t="s">
        <v>2517</v>
      </c>
      <c r="N94" s="86"/>
      <c r="O94" s="87">
        <f t="shared" si="53"/>
        <v>0</v>
      </c>
      <c r="P94" s="87"/>
      <c r="Q94" s="87">
        <f t="shared" si="54"/>
        <v>0</v>
      </c>
      <c r="R94" s="88"/>
      <c r="S94" s="87">
        <f t="shared" si="55"/>
        <v>0</v>
      </c>
      <c r="T94" s="88"/>
      <c r="U94" s="87">
        <f t="shared" si="56"/>
        <v>0</v>
      </c>
      <c r="V94" s="88"/>
      <c r="W94" s="87">
        <f t="shared" si="57"/>
        <v>0</v>
      </c>
      <c r="X94" s="88"/>
      <c r="Y94" s="87">
        <f t="shared" si="58"/>
        <v>0</v>
      </c>
      <c r="Z94" s="88"/>
      <c r="AA94" s="87">
        <f t="shared" si="59"/>
        <v>0</v>
      </c>
      <c r="AB94" s="88"/>
      <c r="AC94" s="87">
        <f t="shared" si="60"/>
        <v>0</v>
      </c>
      <c r="AD94" s="88"/>
      <c r="AE94" s="87">
        <f t="shared" si="61"/>
        <v>0</v>
      </c>
      <c r="AF94" s="88"/>
      <c r="AG94" s="87">
        <f t="shared" si="62"/>
        <v>0</v>
      </c>
      <c r="AH94" s="88"/>
      <c r="AI94" s="87">
        <f t="shared" si="63"/>
        <v>0</v>
      </c>
      <c r="AJ94" s="88"/>
      <c r="AK94" s="87">
        <f t="shared" si="64"/>
        <v>0</v>
      </c>
      <c r="AL94" s="89"/>
      <c r="AM94" s="89">
        <f t="shared" si="65"/>
        <v>0</v>
      </c>
      <c r="AN94" s="90">
        <f t="shared" si="66"/>
        <v>0</v>
      </c>
      <c r="AO94" s="86"/>
      <c r="AP94" s="87">
        <f t="shared" si="67"/>
        <v>0</v>
      </c>
      <c r="AQ94" s="87"/>
      <c r="AR94" s="87">
        <f t="shared" si="68"/>
        <v>0</v>
      </c>
      <c r="AS94" s="87"/>
      <c r="AT94" s="87">
        <f t="shared" si="69"/>
        <v>0</v>
      </c>
      <c r="AU94" s="87"/>
      <c r="AV94" s="87">
        <f t="shared" si="70"/>
        <v>0</v>
      </c>
      <c r="AW94" s="87"/>
      <c r="AX94" s="87">
        <f t="shared" si="71"/>
        <v>0</v>
      </c>
      <c r="AY94" s="87"/>
      <c r="AZ94" s="87">
        <f t="shared" si="72"/>
        <v>0</v>
      </c>
      <c r="BA94" s="87"/>
      <c r="BB94" s="87">
        <f t="shared" si="73"/>
        <v>0</v>
      </c>
      <c r="BC94" s="87"/>
      <c r="BD94" s="87">
        <f t="shared" si="74"/>
        <v>0</v>
      </c>
      <c r="BE94" s="87"/>
      <c r="BF94" s="87">
        <f t="shared" si="75"/>
        <v>0</v>
      </c>
      <c r="BG94" s="87"/>
      <c r="BH94" s="87">
        <f t="shared" si="76"/>
        <v>0</v>
      </c>
      <c r="BI94" s="87"/>
      <c r="BJ94" s="87">
        <f t="shared" si="77"/>
        <v>0</v>
      </c>
      <c r="BK94" s="87"/>
      <c r="BL94" s="87">
        <f t="shared" si="78"/>
        <v>0</v>
      </c>
      <c r="BM94" s="87"/>
      <c r="BN94" s="87">
        <f t="shared" si="79"/>
        <v>0</v>
      </c>
      <c r="BO94" s="87"/>
      <c r="BP94" s="87">
        <f t="shared" si="80"/>
        <v>0</v>
      </c>
      <c r="BQ94" s="87"/>
      <c r="BR94" s="87">
        <f t="shared" si="81"/>
        <v>0</v>
      </c>
      <c r="BS94" s="91">
        <f t="shared" si="82"/>
        <v>0</v>
      </c>
      <c r="BT94" s="86"/>
      <c r="BU94" s="87">
        <f t="shared" si="83"/>
        <v>0</v>
      </c>
      <c r="BV94" s="87"/>
      <c r="BW94" s="87">
        <f t="shared" si="84"/>
        <v>0</v>
      </c>
      <c r="BX94" s="87"/>
      <c r="BY94" s="87">
        <f t="shared" si="85"/>
        <v>0</v>
      </c>
      <c r="BZ94" s="87"/>
      <c r="CA94" s="87">
        <f t="shared" si="86"/>
        <v>0</v>
      </c>
      <c r="CB94" s="87"/>
      <c r="CC94" s="87">
        <f t="shared" si="87"/>
        <v>0</v>
      </c>
      <c r="CD94" s="87"/>
      <c r="CE94" s="87">
        <f t="shared" si="88"/>
        <v>0</v>
      </c>
      <c r="CF94" s="87"/>
      <c r="CG94" s="87">
        <f t="shared" si="89"/>
        <v>0</v>
      </c>
      <c r="CH94" s="87"/>
      <c r="CI94" s="87">
        <f t="shared" si="90"/>
        <v>0</v>
      </c>
      <c r="CJ94" s="87"/>
      <c r="CK94" s="87">
        <f t="shared" si="91"/>
        <v>0</v>
      </c>
      <c r="CL94" s="87"/>
      <c r="CM94" s="87">
        <f t="shared" si="92"/>
        <v>0</v>
      </c>
      <c r="CN94" s="87"/>
      <c r="CO94" s="87">
        <f t="shared" si="93"/>
        <v>0</v>
      </c>
      <c r="CP94" s="87"/>
      <c r="CQ94" s="87">
        <f t="shared" si="94"/>
        <v>0</v>
      </c>
      <c r="CR94" s="87"/>
      <c r="CS94" s="87">
        <f t="shared" si="95"/>
        <v>0</v>
      </c>
      <c r="CT94" s="91">
        <f t="shared" si="96"/>
        <v>0</v>
      </c>
      <c r="CU94" s="86"/>
      <c r="CV94" s="87">
        <f t="shared" si="97"/>
        <v>0</v>
      </c>
      <c r="CW94" s="87"/>
      <c r="CX94" s="87">
        <f t="shared" si="98"/>
        <v>0</v>
      </c>
      <c r="CY94" s="87"/>
      <c r="CZ94" s="87">
        <f t="shared" si="99"/>
        <v>0</v>
      </c>
      <c r="DA94" s="87"/>
      <c r="DB94" s="87">
        <f t="shared" si="100"/>
        <v>0</v>
      </c>
      <c r="DC94" s="87"/>
      <c r="DD94" s="87">
        <f t="shared" si="101"/>
        <v>0</v>
      </c>
      <c r="DE94" s="87"/>
      <c r="DF94" s="87">
        <f t="shared" si="102"/>
        <v>0</v>
      </c>
      <c r="DG94" s="89"/>
      <c r="DH94" s="89">
        <f t="shared" si="103"/>
        <v>0</v>
      </c>
      <c r="DI94" s="91">
        <f t="shared" si="104"/>
        <v>0</v>
      </c>
      <c r="DJ94" s="92"/>
      <c r="DK94" s="93">
        <f t="shared" si="105"/>
        <v>0</v>
      </c>
      <c r="DL94" s="94" t="s">
        <v>2517</v>
      </c>
    </row>
    <row r="95" spans="1:116" ht="15.75" x14ac:dyDescent="0.2">
      <c r="A95" s="82" t="s">
        <v>2517</v>
      </c>
      <c r="B95" s="56" t="s">
        <v>2517</v>
      </c>
      <c r="C95" s="83" t="s">
        <v>2517</v>
      </c>
      <c r="D95" s="56" t="s">
        <v>2517</v>
      </c>
      <c r="E95" s="83" t="s">
        <v>2517</v>
      </c>
      <c r="F95" s="83" t="s">
        <v>2517</v>
      </c>
      <c r="G95" s="83" t="s">
        <v>2517</v>
      </c>
      <c r="H95" s="83" t="s">
        <v>2517</v>
      </c>
      <c r="I95" s="83" t="s">
        <v>2517</v>
      </c>
      <c r="J95" s="84" t="s">
        <v>2517</v>
      </c>
      <c r="K95" s="84" t="s">
        <v>2517</v>
      </c>
      <c r="L95" s="84" t="s">
        <v>2517</v>
      </c>
      <c r="M95" s="85" t="s">
        <v>2517</v>
      </c>
      <c r="N95" s="86"/>
      <c r="O95" s="87">
        <f t="shared" si="53"/>
        <v>0</v>
      </c>
      <c r="P95" s="87"/>
      <c r="Q95" s="87">
        <f t="shared" si="54"/>
        <v>0</v>
      </c>
      <c r="R95" s="88"/>
      <c r="S95" s="87">
        <f t="shared" si="55"/>
        <v>0</v>
      </c>
      <c r="T95" s="88"/>
      <c r="U95" s="87">
        <f t="shared" si="56"/>
        <v>0</v>
      </c>
      <c r="V95" s="88"/>
      <c r="W95" s="87">
        <f t="shared" si="57"/>
        <v>0</v>
      </c>
      <c r="X95" s="88"/>
      <c r="Y95" s="87">
        <f t="shared" si="58"/>
        <v>0</v>
      </c>
      <c r="Z95" s="88"/>
      <c r="AA95" s="87">
        <f t="shared" si="59"/>
        <v>0</v>
      </c>
      <c r="AB95" s="88"/>
      <c r="AC95" s="87">
        <f t="shared" si="60"/>
        <v>0</v>
      </c>
      <c r="AD95" s="88"/>
      <c r="AE95" s="87">
        <f t="shared" si="61"/>
        <v>0</v>
      </c>
      <c r="AF95" s="88"/>
      <c r="AG95" s="87">
        <f t="shared" si="62"/>
        <v>0</v>
      </c>
      <c r="AH95" s="88"/>
      <c r="AI95" s="87">
        <f t="shared" si="63"/>
        <v>0</v>
      </c>
      <c r="AJ95" s="88"/>
      <c r="AK95" s="87">
        <f t="shared" si="64"/>
        <v>0</v>
      </c>
      <c r="AL95" s="89"/>
      <c r="AM95" s="89">
        <f t="shared" si="65"/>
        <v>0</v>
      </c>
      <c r="AN95" s="90">
        <f t="shared" si="66"/>
        <v>0</v>
      </c>
      <c r="AO95" s="86"/>
      <c r="AP95" s="87">
        <f t="shared" si="67"/>
        <v>0</v>
      </c>
      <c r="AQ95" s="87"/>
      <c r="AR95" s="87">
        <f t="shared" si="68"/>
        <v>0</v>
      </c>
      <c r="AS95" s="87"/>
      <c r="AT95" s="87">
        <f t="shared" si="69"/>
        <v>0</v>
      </c>
      <c r="AU95" s="87"/>
      <c r="AV95" s="87">
        <f t="shared" si="70"/>
        <v>0</v>
      </c>
      <c r="AW95" s="87"/>
      <c r="AX95" s="87">
        <f t="shared" si="71"/>
        <v>0</v>
      </c>
      <c r="AY95" s="87"/>
      <c r="AZ95" s="87">
        <f t="shared" si="72"/>
        <v>0</v>
      </c>
      <c r="BA95" s="87"/>
      <c r="BB95" s="87">
        <f t="shared" si="73"/>
        <v>0</v>
      </c>
      <c r="BC95" s="87"/>
      <c r="BD95" s="87">
        <f t="shared" si="74"/>
        <v>0</v>
      </c>
      <c r="BE95" s="87"/>
      <c r="BF95" s="87">
        <f t="shared" si="75"/>
        <v>0</v>
      </c>
      <c r="BG95" s="87"/>
      <c r="BH95" s="87">
        <f t="shared" si="76"/>
        <v>0</v>
      </c>
      <c r="BI95" s="87"/>
      <c r="BJ95" s="87">
        <f t="shared" si="77"/>
        <v>0</v>
      </c>
      <c r="BK95" s="87"/>
      <c r="BL95" s="87">
        <f t="shared" si="78"/>
        <v>0</v>
      </c>
      <c r="BM95" s="87"/>
      <c r="BN95" s="87">
        <f t="shared" si="79"/>
        <v>0</v>
      </c>
      <c r="BO95" s="87"/>
      <c r="BP95" s="87">
        <f t="shared" si="80"/>
        <v>0</v>
      </c>
      <c r="BQ95" s="87"/>
      <c r="BR95" s="87">
        <f t="shared" si="81"/>
        <v>0</v>
      </c>
      <c r="BS95" s="91">
        <f t="shared" si="82"/>
        <v>0</v>
      </c>
      <c r="BT95" s="86"/>
      <c r="BU95" s="87">
        <f t="shared" si="83"/>
        <v>0</v>
      </c>
      <c r="BV95" s="87"/>
      <c r="BW95" s="87">
        <f t="shared" si="84"/>
        <v>0</v>
      </c>
      <c r="BX95" s="87"/>
      <c r="BY95" s="87">
        <f t="shared" si="85"/>
        <v>0</v>
      </c>
      <c r="BZ95" s="87"/>
      <c r="CA95" s="87">
        <f t="shared" si="86"/>
        <v>0</v>
      </c>
      <c r="CB95" s="87"/>
      <c r="CC95" s="87">
        <f t="shared" si="87"/>
        <v>0</v>
      </c>
      <c r="CD95" s="87"/>
      <c r="CE95" s="87">
        <f t="shared" si="88"/>
        <v>0</v>
      </c>
      <c r="CF95" s="87"/>
      <c r="CG95" s="87">
        <f t="shared" si="89"/>
        <v>0</v>
      </c>
      <c r="CH95" s="87"/>
      <c r="CI95" s="87">
        <f t="shared" si="90"/>
        <v>0</v>
      </c>
      <c r="CJ95" s="87"/>
      <c r="CK95" s="87">
        <f t="shared" si="91"/>
        <v>0</v>
      </c>
      <c r="CL95" s="87"/>
      <c r="CM95" s="87">
        <f t="shared" si="92"/>
        <v>0</v>
      </c>
      <c r="CN95" s="87"/>
      <c r="CO95" s="87">
        <f t="shared" si="93"/>
        <v>0</v>
      </c>
      <c r="CP95" s="87"/>
      <c r="CQ95" s="87">
        <f t="shared" si="94"/>
        <v>0</v>
      </c>
      <c r="CR95" s="87"/>
      <c r="CS95" s="87">
        <f t="shared" si="95"/>
        <v>0</v>
      </c>
      <c r="CT95" s="91">
        <f t="shared" si="96"/>
        <v>0</v>
      </c>
      <c r="CU95" s="86"/>
      <c r="CV95" s="87">
        <f t="shared" si="97"/>
        <v>0</v>
      </c>
      <c r="CW95" s="87"/>
      <c r="CX95" s="87">
        <f t="shared" si="98"/>
        <v>0</v>
      </c>
      <c r="CY95" s="87"/>
      <c r="CZ95" s="87">
        <f t="shared" si="99"/>
        <v>0</v>
      </c>
      <c r="DA95" s="87"/>
      <c r="DB95" s="87">
        <f t="shared" si="100"/>
        <v>0</v>
      </c>
      <c r="DC95" s="87"/>
      <c r="DD95" s="87">
        <f t="shared" si="101"/>
        <v>0</v>
      </c>
      <c r="DE95" s="87"/>
      <c r="DF95" s="87">
        <f t="shared" si="102"/>
        <v>0</v>
      </c>
      <c r="DG95" s="89"/>
      <c r="DH95" s="89">
        <f t="shared" si="103"/>
        <v>0</v>
      </c>
      <c r="DI95" s="91">
        <f t="shared" si="104"/>
        <v>0</v>
      </c>
      <c r="DJ95" s="92"/>
      <c r="DK95" s="93">
        <f t="shared" si="105"/>
        <v>0</v>
      </c>
      <c r="DL95" s="94" t="s">
        <v>2517</v>
      </c>
    </row>
    <row r="96" spans="1:116" ht="15.75" x14ac:dyDescent="0.2">
      <c r="A96" s="82" t="s">
        <v>2517</v>
      </c>
      <c r="B96" s="56" t="s">
        <v>2517</v>
      </c>
      <c r="C96" s="83" t="s">
        <v>2517</v>
      </c>
      <c r="D96" s="56" t="s">
        <v>2517</v>
      </c>
      <c r="E96" s="83" t="s">
        <v>2517</v>
      </c>
      <c r="F96" s="83" t="s">
        <v>2517</v>
      </c>
      <c r="G96" s="83" t="s">
        <v>2517</v>
      </c>
      <c r="H96" s="83" t="s">
        <v>2517</v>
      </c>
      <c r="I96" s="83" t="s">
        <v>2517</v>
      </c>
      <c r="J96" s="84" t="s">
        <v>2517</v>
      </c>
      <c r="K96" s="84" t="s">
        <v>2517</v>
      </c>
      <c r="L96" s="84" t="s">
        <v>2517</v>
      </c>
      <c r="M96" s="85" t="s">
        <v>2517</v>
      </c>
      <c r="N96" s="86"/>
      <c r="O96" s="87">
        <f t="shared" si="53"/>
        <v>0</v>
      </c>
      <c r="P96" s="87"/>
      <c r="Q96" s="87">
        <f t="shared" si="54"/>
        <v>0</v>
      </c>
      <c r="R96" s="88"/>
      <c r="S96" s="87">
        <f t="shared" si="55"/>
        <v>0</v>
      </c>
      <c r="T96" s="88"/>
      <c r="U96" s="87">
        <f t="shared" si="56"/>
        <v>0</v>
      </c>
      <c r="V96" s="88"/>
      <c r="W96" s="87">
        <f t="shared" si="57"/>
        <v>0</v>
      </c>
      <c r="X96" s="88"/>
      <c r="Y96" s="87">
        <f t="shared" si="58"/>
        <v>0</v>
      </c>
      <c r="Z96" s="88"/>
      <c r="AA96" s="87">
        <f t="shared" si="59"/>
        <v>0</v>
      </c>
      <c r="AB96" s="88"/>
      <c r="AC96" s="87">
        <f t="shared" si="60"/>
        <v>0</v>
      </c>
      <c r="AD96" s="88"/>
      <c r="AE96" s="87">
        <f t="shared" si="61"/>
        <v>0</v>
      </c>
      <c r="AF96" s="88"/>
      <c r="AG96" s="87">
        <f t="shared" si="62"/>
        <v>0</v>
      </c>
      <c r="AH96" s="88"/>
      <c r="AI96" s="87">
        <f t="shared" si="63"/>
        <v>0</v>
      </c>
      <c r="AJ96" s="88"/>
      <c r="AK96" s="87">
        <f t="shared" si="64"/>
        <v>0</v>
      </c>
      <c r="AL96" s="89"/>
      <c r="AM96" s="89">
        <f t="shared" si="65"/>
        <v>0</v>
      </c>
      <c r="AN96" s="90">
        <f t="shared" si="66"/>
        <v>0</v>
      </c>
      <c r="AO96" s="86"/>
      <c r="AP96" s="87">
        <f t="shared" si="67"/>
        <v>0</v>
      </c>
      <c r="AQ96" s="87"/>
      <c r="AR96" s="87">
        <f t="shared" si="68"/>
        <v>0</v>
      </c>
      <c r="AS96" s="87"/>
      <c r="AT96" s="87">
        <f t="shared" si="69"/>
        <v>0</v>
      </c>
      <c r="AU96" s="87"/>
      <c r="AV96" s="87">
        <f t="shared" si="70"/>
        <v>0</v>
      </c>
      <c r="AW96" s="87"/>
      <c r="AX96" s="87">
        <f t="shared" si="71"/>
        <v>0</v>
      </c>
      <c r="AY96" s="87"/>
      <c r="AZ96" s="87">
        <f t="shared" si="72"/>
        <v>0</v>
      </c>
      <c r="BA96" s="87"/>
      <c r="BB96" s="87">
        <f t="shared" si="73"/>
        <v>0</v>
      </c>
      <c r="BC96" s="87"/>
      <c r="BD96" s="87">
        <f t="shared" si="74"/>
        <v>0</v>
      </c>
      <c r="BE96" s="87"/>
      <c r="BF96" s="87">
        <f t="shared" si="75"/>
        <v>0</v>
      </c>
      <c r="BG96" s="87"/>
      <c r="BH96" s="87">
        <f t="shared" si="76"/>
        <v>0</v>
      </c>
      <c r="BI96" s="87"/>
      <c r="BJ96" s="87">
        <f t="shared" si="77"/>
        <v>0</v>
      </c>
      <c r="BK96" s="87"/>
      <c r="BL96" s="87">
        <f t="shared" si="78"/>
        <v>0</v>
      </c>
      <c r="BM96" s="87"/>
      <c r="BN96" s="87">
        <f t="shared" si="79"/>
        <v>0</v>
      </c>
      <c r="BO96" s="87"/>
      <c r="BP96" s="87">
        <f t="shared" si="80"/>
        <v>0</v>
      </c>
      <c r="BQ96" s="87"/>
      <c r="BR96" s="87">
        <f t="shared" si="81"/>
        <v>0</v>
      </c>
      <c r="BS96" s="91">
        <f t="shared" si="82"/>
        <v>0</v>
      </c>
      <c r="BT96" s="86"/>
      <c r="BU96" s="87">
        <f t="shared" si="83"/>
        <v>0</v>
      </c>
      <c r="BV96" s="87"/>
      <c r="BW96" s="87">
        <f t="shared" si="84"/>
        <v>0</v>
      </c>
      <c r="BX96" s="87"/>
      <c r="BY96" s="87">
        <f t="shared" si="85"/>
        <v>0</v>
      </c>
      <c r="BZ96" s="87"/>
      <c r="CA96" s="87">
        <f t="shared" si="86"/>
        <v>0</v>
      </c>
      <c r="CB96" s="87"/>
      <c r="CC96" s="87">
        <f t="shared" si="87"/>
        <v>0</v>
      </c>
      <c r="CD96" s="87"/>
      <c r="CE96" s="87">
        <f t="shared" si="88"/>
        <v>0</v>
      </c>
      <c r="CF96" s="87"/>
      <c r="CG96" s="87">
        <f t="shared" si="89"/>
        <v>0</v>
      </c>
      <c r="CH96" s="87"/>
      <c r="CI96" s="87">
        <f t="shared" si="90"/>
        <v>0</v>
      </c>
      <c r="CJ96" s="87"/>
      <c r="CK96" s="87">
        <f t="shared" si="91"/>
        <v>0</v>
      </c>
      <c r="CL96" s="87"/>
      <c r="CM96" s="87">
        <f t="shared" si="92"/>
        <v>0</v>
      </c>
      <c r="CN96" s="87"/>
      <c r="CO96" s="87">
        <f t="shared" si="93"/>
        <v>0</v>
      </c>
      <c r="CP96" s="87"/>
      <c r="CQ96" s="87">
        <f t="shared" si="94"/>
        <v>0</v>
      </c>
      <c r="CR96" s="87"/>
      <c r="CS96" s="87">
        <f t="shared" si="95"/>
        <v>0</v>
      </c>
      <c r="CT96" s="91">
        <f t="shared" si="96"/>
        <v>0</v>
      </c>
      <c r="CU96" s="86"/>
      <c r="CV96" s="87">
        <f t="shared" si="97"/>
        <v>0</v>
      </c>
      <c r="CW96" s="87"/>
      <c r="CX96" s="87">
        <f t="shared" si="98"/>
        <v>0</v>
      </c>
      <c r="CY96" s="87"/>
      <c r="CZ96" s="87">
        <f t="shared" si="99"/>
        <v>0</v>
      </c>
      <c r="DA96" s="87"/>
      <c r="DB96" s="87">
        <f t="shared" si="100"/>
        <v>0</v>
      </c>
      <c r="DC96" s="87"/>
      <c r="DD96" s="87">
        <f t="shared" si="101"/>
        <v>0</v>
      </c>
      <c r="DE96" s="87"/>
      <c r="DF96" s="87">
        <f t="shared" si="102"/>
        <v>0</v>
      </c>
      <c r="DG96" s="89"/>
      <c r="DH96" s="89">
        <f t="shared" si="103"/>
        <v>0</v>
      </c>
      <c r="DI96" s="91">
        <f t="shared" si="104"/>
        <v>0</v>
      </c>
      <c r="DJ96" s="92"/>
      <c r="DK96" s="93">
        <f t="shared" si="105"/>
        <v>0</v>
      </c>
      <c r="DL96" s="94" t="s">
        <v>2517</v>
      </c>
    </row>
    <row r="97" spans="1:116" ht="15.75" x14ac:dyDescent="0.2">
      <c r="A97" s="82" t="s">
        <v>2517</v>
      </c>
      <c r="B97" s="56" t="s">
        <v>2517</v>
      </c>
      <c r="C97" s="83" t="s">
        <v>2517</v>
      </c>
      <c r="D97" s="56" t="s">
        <v>2517</v>
      </c>
      <c r="E97" s="83" t="s">
        <v>2517</v>
      </c>
      <c r="F97" s="83" t="s">
        <v>2517</v>
      </c>
      <c r="G97" s="83" t="s">
        <v>2517</v>
      </c>
      <c r="H97" s="83" t="s">
        <v>2517</v>
      </c>
      <c r="I97" s="83" t="s">
        <v>2517</v>
      </c>
      <c r="J97" s="84" t="s">
        <v>2517</v>
      </c>
      <c r="K97" s="84" t="s">
        <v>2517</v>
      </c>
      <c r="L97" s="84" t="s">
        <v>2517</v>
      </c>
      <c r="M97" s="85" t="s">
        <v>2517</v>
      </c>
      <c r="N97" s="86"/>
      <c r="O97" s="87">
        <f t="shared" si="53"/>
        <v>0</v>
      </c>
      <c r="P97" s="87"/>
      <c r="Q97" s="87">
        <f t="shared" si="54"/>
        <v>0</v>
      </c>
      <c r="R97" s="88"/>
      <c r="S97" s="87">
        <f t="shared" si="55"/>
        <v>0</v>
      </c>
      <c r="T97" s="88"/>
      <c r="U97" s="87">
        <f t="shared" si="56"/>
        <v>0</v>
      </c>
      <c r="V97" s="88"/>
      <c r="W97" s="87">
        <f t="shared" si="57"/>
        <v>0</v>
      </c>
      <c r="X97" s="88"/>
      <c r="Y97" s="87">
        <f t="shared" si="58"/>
        <v>0</v>
      </c>
      <c r="Z97" s="88"/>
      <c r="AA97" s="87">
        <f t="shared" si="59"/>
        <v>0</v>
      </c>
      <c r="AB97" s="88"/>
      <c r="AC97" s="87">
        <f t="shared" si="60"/>
        <v>0</v>
      </c>
      <c r="AD97" s="88"/>
      <c r="AE97" s="87">
        <f t="shared" si="61"/>
        <v>0</v>
      </c>
      <c r="AF97" s="88"/>
      <c r="AG97" s="87">
        <f t="shared" si="62"/>
        <v>0</v>
      </c>
      <c r="AH97" s="88"/>
      <c r="AI97" s="87">
        <f t="shared" si="63"/>
        <v>0</v>
      </c>
      <c r="AJ97" s="88"/>
      <c r="AK97" s="87">
        <f t="shared" si="64"/>
        <v>0</v>
      </c>
      <c r="AL97" s="89"/>
      <c r="AM97" s="89">
        <f t="shared" si="65"/>
        <v>0</v>
      </c>
      <c r="AN97" s="90">
        <f t="shared" si="66"/>
        <v>0</v>
      </c>
      <c r="AO97" s="86"/>
      <c r="AP97" s="87">
        <f t="shared" si="67"/>
        <v>0</v>
      </c>
      <c r="AQ97" s="87"/>
      <c r="AR97" s="87">
        <f t="shared" si="68"/>
        <v>0</v>
      </c>
      <c r="AS97" s="87"/>
      <c r="AT97" s="87">
        <f t="shared" si="69"/>
        <v>0</v>
      </c>
      <c r="AU97" s="87"/>
      <c r="AV97" s="87">
        <f t="shared" si="70"/>
        <v>0</v>
      </c>
      <c r="AW97" s="87"/>
      <c r="AX97" s="87">
        <f t="shared" si="71"/>
        <v>0</v>
      </c>
      <c r="AY97" s="87"/>
      <c r="AZ97" s="87">
        <f t="shared" si="72"/>
        <v>0</v>
      </c>
      <c r="BA97" s="87"/>
      <c r="BB97" s="87">
        <f t="shared" si="73"/>
        <v>0</v>
      </c>
      <c r="BC97" s="87"/>
      <c r="BD97" s="87">
        <f t="shared" si="74"/>
        <v>0</v>
      </c>
      <c r="BE97" s="87"/>
      <c r="BF97" s="87">
        <f t="shared" si="75"/>
        <v>0</v>
      </c>
      <c r="BG97" s="87"/>
      <c r="BH97" s="87">
        <f t="shared" si="76"/>
        <v>0</v>
      </c>
      <c r="BI97" s="87"/>
      <c r="BJ97" s="87">
        <f t="shared" si="77"/>
        <v>0</v>
      </c>
      <c r="BK97" s="87"/>
      <c r="BL97" s="87">
        <f t="shared" si="78"/>
        <v>0</v>
      </c>
      <c r="BM97" s="87"/>
      <c r="BN97" s="87">
        <f t="shared" si="79"/>
        <v>0</v>
      </c>
      <c r="BO97" s="87"/>
      <c r="BP97" s="87">
        <f t="shared" si="80"/>
        <v>0</v>
      </c>
      <c r="BQ97" s="87"/>
      <c r="BR97" s="87">
        <f t="shared" si="81"/>
        <v>0</v>
      </c>
      <c r="BS97" s="91">
        <f t="shared" si="82"/>
        <v>0</v>
      </c>
      <c r="BT97" s="86"/>
      <c r="BU97" s="87">
        <f t="shared" si="83"/>
        <v>0</v>
      </c>
      <c r="BV97" s="87"/>
      <c r="BW97" s="87">
        <f t="shared" si="84"/>
        <v>0</v>
      </c>
      <c r="BX97" s="87"/>
      <c r="BY97" s="87">
        <f t="shared" si="85"/>
        <v>0</v>
      </c>
      <c r="BZ97" s="87"/>
      <c r="CA97" s="87">
        <f t="shared" si="86"/>
        <v>0</v>
      </c>
      <c r="CB97" s="87"/>
      <c r="CC97" s="87">
        <f t="shared" si="87"/>
        <v>0</v>
      </c>
      <c r="CD97" s="87"/>
      <c r="CE97" s="87">
        <f t="shared" si="88"/>
        <v>0</v>
      </c>
      <c r="CF97" s="87"/>
      <c r="CG97" s="87">
        <f t="shared" si="89"/>
        <v>0</v>
      </c>
      <c r="CH97" s="87"/>
      <c r="CI97" s="87">
        <f t="shared" si="90"/>
        <v>0</v>
      </c>
      <c r="CJ97" s="87"/>
      <c r="CK97" s="87">
        <f t="shared" si="91"/>
        <v>0</v>
      </c>
      <c r="CL97" s="87"/>
      <c r="CM97" s="87">
        <f t="shared" si="92"/>
        <v>0</v>
      </c>
      <c r="CN97" s="87"/>
      <c r="CO97" s="87">
        <f t="shared" si="93"/>
        <v>0</v>
      </c>
      <c r="CP97" s="87"/>
      <c r="CQ97" s="87">
        <f t="shared" si="94"/>
        <v>0</v>
      </c>
      <c r="CR97" s="87"/>
      <c r="CS97" s="87">
        <f t="shared" si="95"/>
        <v>0</v>
      </c>
      <c r="CT97" s="91">
        <f t="shared" si="96"/>
        <v>0</v>
      </c>
      <c r="CU97" s="86"/>
      <c r="CV97" s="87">
        <f t="shared" si="97"/>
        <v>0</v>
      </c>
      <c r="CW97" s="87"/>
      <c r="CX97" s="87">
        <f t="shared" si="98"/>
        <v>0</v>
      </c>
      <c r="CY97" s="87"/>
      <c r="CZ97" s="87">
        <f t="shared" si="99"/>
        <v>0</v>
      </c>
      <c r="DA97" s="87"/>
      <c r="DB97" s="87">
        <f t="shared" si="100"/>
        <v>0</v>
      </c>
      <c r="DC97" s="87"/>
      <c r="DD97" s="87">
        <f t="shared" si="101"/>
        <v>0</v>
      </c>
      <c r="DE97" s="87"/>
      <c r="DF97" s="87">
        <f t="shared" si="102"/>
        <v>0</v>
      </c>
      <c r="DG97" s="89"/>
      <c r="DH97" s="89">
        <f t="shared" si="103"/>
        <v>0</v>
      </c>
      <c r="DI97" s="91">
        <f t="shared" si="104"/>
        <v>0</v>
      </c>
      <c r="DJ97" s="92"/>
      <c r="DK97" s="93">
        <f t="shared" si="105"/>
        <v>0</v>
      </c>
      <c r="DL97" s="94" t="s">
        <v>2517</v>
      </c>
    </row>
    <row r="98" spans="1:116" ht="15.75" x14ac:dyDescent="0.2">
      <c r="A98" s="82" t="s">
        <v>2517</v>
      </c>
      <c r="B98" s="56" t="s">
        <v>2517</v>
      </c>
      <c r="C98" s="83" t="s">
        <v>2517</v>
      </c>
      <c r="D98" s="56" t="s">
        <v>2517</v>
      </c>
      <c r="E98" s="83" t="s">
        <v>2517</v>
      </c>
      <c r="F98" s="83" t="s">
        <v>2517</v>
      </c>
      <c r="G98" s="83" t="s">
        <v>2517</v>
      </c>
      <c r="H98" s="83" t="s">
        <v>2517</v>
      </c>
      <c r="I98" s="83" t="s">
        <v>2517</v>
      </c>
      <c r="J98" s="84" t="s">
        <v>2517</v>
      </c>
      <c r="K98" s="84" t="s">
        <v>2517</v>
      </c>
      <c r="L98" s="84" t="s">
        <v>2517</v>
      </c>
      <c r="M98" s="85" t="s">
        <v>2517</v>
      </c>
      <c r="N98" s="86"/>
      <c r="O98" s="87">
        <f t="shared" si="53"/>
        <v>0</v>
      </c>
      <c r="P98" s="87"/>
      <c r="Q98" s="87">
        <f t="shared" si="54"/>
        <v>0</v>
      </c>
      <c r="R98" s="88"/>
      <c r="S98" s="87">
        <f t="shared" si="55"/>
        <v>0</v>
      </c>
      <c r="T98" s="88"/>
      <c r="U98" s="87">
        <f t="shared" si="56"/>
        <v>0</v>
      </c>
      <c r="V98" s="88"/>
      <c r="W98" s="87">
        <f t="shared" si="57"/>
        <v>0</v>
      </c>
      <c r="X98" s="88"/>
      <c r="Y98" s="87">
        <f t="shared" si="58"/>
        <v>0</v>
      </c>
      <c r="Z98" s="88"/>
      <c r="AA98" s="87">
        <f t="shared" si="59"/>
        <v>0</v>
      </c>
      <c r="AB98" s="88"/>
      <c r="AC98" s="87">
        <f t="shared" si="60"/>
        <v>0</v>
      </c>
      <c r="AD98" s="88"/>
      <c r="AE98" s="87">
        <f t="shared" si="61"/>
        <v>0</v>
      </c>
      <c r="AF98" s="88"/>
      <c r="AG98" s="87">
        <f t="shared" si="62"/>
        <v>0</v>
      </c>
      <c r="AH98" s="88"/>
      <c r="AI98" s="87">
        <f t="shared" si="63"/>
        <v>0</v>
      </c>
      <c r="AJ98" s="88"/>
      <c r="AK98" s="87">
        <f t="shared" si="64"/>
        <v>0</v>
      </c>
      <c r="AL98" s="89"/>
      <c r="AM98" s="89">
        <f t="shared" si="65"/>
        <v>0</v>
      </c>
      <c r="AN98" s="90">
        <f t="shared" si="66"/>
        <v>0</v>
      </c>
      <c r="AO98" s="86"/>
      <c r="AP98" s="87">
        <f t="shared" si="67"/>
        <v>0</v>
      </c>
      <c r="AQ98" s="87"/>
      <c r="AR98" s="87">
        <f t="shared" si="68"/>
        <v>0</v>
      </c>
      <c r="AS98" s="87"/>
      <c r="AT98" s="87">
        <f t="shared" si="69"/>
        <v>0</v>
      </c>
      <c r="AU98" s="87"/>
      <c r="AV98" s="87">
        <f t="shared" si="70"/>
        <v>0</v>
      </c>
      <c r="AW98" s="87"/>
      <c r="AX98" s="87">
        <f t="shared" si="71"/>
        <v>0</v>
      </c>
      <c r="AY98" s="87"/>
      <c r="AZ98" s="87">
        <f t="shared" si="72"/>
        <v>0</v>
      </c>
      <c r="BA98" s="87"/>
      <c r="BB98" s="87">
        <f t="shared" si="73"/>
        <v>0</v>
      </c>
      <c r="BC98" s="87"/>
      <c r="BD98" s="87">
        <f t="shared" si="74"/>
        <v>0</v>
      </c>
      <c r="BE98" s="87"/>
      <c r="BF98" s="87">
        <f t="shared" si="75"/>
        <v>0</v>
      </c>
      <c r="BG98" s="87"/>
      <c r="BH98" s="87">
        <f t="shared" si="76"/>
        <v>0</v>
      </c>
      <c r="BI98" s="87"/>
      <c r="BJ98" s="87">
        <f t="shared" si="77"/>
        <v>0</v>
      </c>
      <c r="BK98" s="87"/>
      <c r="BL98" s="87">
        <f t="shared" si="78"/>
        <v>0</v>
      </c>
      <c r="BM98" s="87"/>
      <c r="BN98" s="87">
        <f t="shared" si="79"/>
        <v>0</v>
      </c>
      <c r="BO98" s="87"/>
      <c r="BP98" s="87">
        <f t="shared" si="80"/>
        <v>0</v>
      </c>
      <c r="BQ98" s="87"/>
      <c r="BR98" s="87">
        <f t="shared" si="81"/>
        <v>0</v>
      </c>
      <c r="BS98" s="91">
        <f t="shared" si="82"/>
        <v>0</v>
      </c>
      <c r="BT98" s="86"/>
      <c r="BU98" s="87">
        <f t="shared" si="83"/>
        <v>0</v>
      </c>
      <c r="BV98" s="87"/>
      <c r="BW98" s="87">
        <f t="shared" si="84"/>
        <v>0</v>
      </c>
      <c r="BX98" s="87"/>
      <c r="BY98" s="87">
        <f t="shared" si="85"/>
        <v>0</v>
      </c>
      <c r="BZ98" s="87"/>
      <c r="CA98" s="87">
        <f t="shared" si="86"/>
        <v>0</v>
      </c>
      <c r="CB98" s="87"/>
      <c r="CC98" s="87">
        <f t="shared" si="87"/>
        <v>0</v>
      </c>
      <c r="CD98" s="87"/>
      <c r="CE98" s="87">
        <f t="shared" si="88"/>
        <v>0</v>
      </c>
      <c r="CF98" s="87"/>
      <c r="CG98" s="87">
        <f t="shared" si="89"/>
        <v>0</v>
      </c>
      <c r="CH98" s="87"/>
      <c r="CI98" s="87">
        <f t="shared" si="90"/>
        <v>0</v>
      </c>
      <c r="CJ98" s="87"/>
      <c r="CK98" s="87">
        <f t="shared" si="91"/>
        <v>0</v>
      </c>
      <c r="CL98" s="87"/>
      <c r="CM98" s="87">
        <f t="shared" si="92"/>
        <v>0</v>
      </c>
      <c r="CN98" s="87"/>
      <c r="CO98" s="87">
        <f t="shared" si="93"/>
        <v>0</v>
      </c>
      <c r="CP98" s="87"/>
      <c r="CQ98" s="87">
        <f t="shared" si="94"/>
        <v>0</v>
      </c>
      <c r="CR98" s="87"/>
      <c r="CS98" s="87">
        <f t="shared" si="95"/>
        <v>0</v>
      </c>
      <c r="CT98" s="91">
        <f t="shared" si="96"/>
        <v>0</v>
      </c>
      <c r="CU98" s="86"/>
      <c r="CV98" s="87">
        <f t="shared" si="97"/>
        <v>0</v>
      </c>
      <c r="CW98" s="87"/>
      <c r="CX98" s="87">
        <f t="shared" si="98"/>
        <v>0</v>
      </c>
      <c r="CY98" s="87"/>
      <c r="CZ98" s="87">
        <f t="shared" si="99"/>
        <v>0</v>
      </c>
      <c r="DA98" s="87"/>
      <c r="DB98" s="87">
        <f t="shared" si="100"/>
        <v>0</v>
      </c>
      <c r="DC98" s="87"/>
      <c r="DD98" s="87">
        <f t="shared" si="101"/>
        <v>0</v>
      </c>
      <c r="DE98" s="87"/>
      <c r="DF98" s="87">
        <f t="shared" si="102"/>
        <v>0</v>
      </c>
      <c r="DG98" s="89"/>
      <c r="DH98" s="89">
        <f t="shared" si="103"/>
        <v>0</v>
      </c>
      <c r="DI98" s="91">
        <f t="shared" si="104"/>
        <v>0</v>
      </c>
      <c r="DJ98" s="92"/>
      <c r="DK98" s="93">
        <f t="shared" si="105"/>
        <v>0</v>
      </c>
      <c r="DL98" s="94" t="s">
        <v>2517</v>
      </c>
    </row>
    <row r="99" spans="1:116" ht="15.75" x14ac:dyDescent="0.2">
      <c r="A99" s="82" t="s">
        <v>2517</v>
      </c>
      <c r="B99" s="56" t="s">
        <v>2517</v>
      </c>
      <c r="C99" s="83" t="s">
        <v>2517</v>
      </c>
      <c r="D99" s="56" t="s">
        <v>2517</v>
      </c>
      <c r="E99" s="83" t="s">
        <v>2517</v>
      </c>
      <c r="F99" s="83" t="s">
        <v>2517</v>
      </c>
      <c r="G99" s="83" t="s">
        <v>2517</v>
      </c>
      <c r="H99" s="83" t="s">
        <v>2517</v>
      </c>
      <c r="I99" s="83" t="s">
        <v>2517</v>
      </c>
      <c r="J99" s="84" t="s">
        <v>2517</v>
      </c>
      <c r="K99" s="84" t="s">
        <v>2517</v>
      </c>
      <c r="L99" s="84" t="s">
        <v>2517</v>
      </c>
      <c r="M99" s="85" t="s">
        <v>2517</v>
      </c>
      <c r="N99" s="86"/>
      <c r="O99" s="87">
        <f t="shared" si="53"/>
        <v>0</v>
      </c>
      <c r="P99" s="87"/>
      <c r="Q99" s="87">
        <f t="shared" si="54"/>
        <v>0</v>
      </c>
      <c r="R99" s="88"/>
      <c r="S99" s="87">
        <f t="shared" si="55"/>
        <v>0</v>
      </c>
      <c r="T99" s="88"/>
      <c r="U99" s="87">
        <f t="shared" si="56"/>
        <v>0</v>
      </c>
      <c r="V99" s="88"/>
      <c r="W99" s="87">
        <f t="shared" si="57"/>
        <v>0</v>
      </c>
      <c r="X99" s="88"/>
      <c r="Y99" s="87">
        <f t="shared" si="58"/>
        <v>0</v>
      </c>
      <c r="Z99" s="88"/>
      <c r="AA99" s="87">
        <f t="shared" si="59"/>
        <v>0</v>
      </c>
      <c r="AB99" s="88"/>
      <c r="AC99" s="87">
        <f t="shared" si="60"/>
        <v>0</v>
      </c>
      <c r="AD99" s="88"/>
      <c r="AE99" s="87">
        <f t="shared" si="61"/>
        <v>0</v>
      </c>
      <c r="AF99" s="88"/>
      <c r="AG99" s="87">
        <f t="shared" si="62"/>
        <v>0</v>
      </c>
      <c r="AH99" s="88"/>
      <c r="AI99" s="87">
        <f t="shared" si="63"/>
        <v>0</v>
      </c>
      <c r="AJ99" s="88"/>
      <c r="AK99" s="87">
        <f t="shared" si="64"/>
        <v>0</v>
      </c>
      <c r="AL99" s="89"/>
      <c r="AM99" s="89">
        <f t="shared" si="65"/>
        <v>0</v>
      </c>
      <c r="AN99" s="90">
        <f t="shared" si="66"/>
        <v>0</v>
      </c>
      <c r="AO99" s="86"/>
      <c r="AP99" s="87">
        <f t="shared" si="67"/>
        <v>0</v>
      </c>
      <c r="AQ99" s="87"/>
      <c r="AR99" s="87">
        <f t="shared" si="68"/>
        <v>0</v>
      </c>
      <c r="AS99" s="87"/>
      <c r="AT99" s="87">
        <f t="shared" si="69"/>
        <v>0</v>
      </c>
      <c r="AU99" s="87"/>
      <c r="AV99" s="87">
        <f t="shared" si="70"/>
        <v>0</v>
      </c>
      <c r="AW99" s="87"/>
      <c r="AX99" s="87">
        <f t="shared" si="71"/>
        <v>0</v>
      </c>
      <c r="AY99" s="87"/>
      <c r="AZ99" s="87">
        <f t="shared" si="72"/>
        <v>0</v>
      </c>
      <c r="BA99" s="87"/>
      <c r="BB99" s="87">
        <f t="shared" si="73"/>
        <v>0</v>
      </c>
      <c r="BC99" s="87"/>
      <c r="BD99" s="87">
        <f t="shared" si="74"/>
        <v>0</v>
      </c>
      <c r="BE99" s="87"/>
      <c r="BF99" s="87">
        <f t="shared" si="75"/>
        <v>0</v>
      </c>
      <c r="BG99" s="87"/>
      <c r="BH99" s="87">
        <f t="shared" si="76"/>
        <v>0</v>
      </c>
      <c r="BI99" s="87"/>
      <c r="BJ99" s="87">
        <f t="shared" si="77"/>
        <v>0</v>
      </c>
      <c r="BK99" s="87"/>
      <c r="BL99" s="87">
        <f t="shared" si="78"/>
        <v>0</v>
      </c>
      <c r="BM99" s="87"/>
      <c r="BN99" s="87">
        <f t="shared" si="79"/>
        <v>0</v>
      </c>
      <c r="BO99" s="87"/>
      <c r="BP99" s="87">
        <f t="shared" si="80"/>
        <v>0</v>
      </c>
      <c r="BQ99" s="87"/>
      <c r="BR99" s="87">
        <f t="shared" si="81"/>
        <v>0</v>
      </c>
      <c r="BS99" s="91">
        <f t="shared" si="82"/>
        <v>0</v>
      </c>
      <c r="BT99" s="86"/>
      <c r="BU99" s="87">
        <f t="shared" si="83"/>
        <v>0</v>
      </c>
      <c r="BV99" s="87"/>
      <c r="BW99" s="87">
        <f t="shared" si="84"/>
        <v>0</v>
      </c>
      <c r="BX99" s="87"/>
      <c r="BY99" s="87">
        <f t="shared" si="85"/>
        <v>0</v>
      </c>
      <c r="BZ99" s="87"/>
      <c r="CA99" s="87">
        <f t="shared" si="86"/>
        <v>0</v>
      </c>
      <c r="CB99" s="87"/>
      <c r="CC99" s="87">
        <f t="shared" si="87"/>
        <v>0</v>
      </c>
      <c r="CD99" s="87"/>
      <c r="CE99" s="87">
        <f t="shared" si="88"/>
        <v>0</v>
      </c>
      <c r="CF99" s="87"/>
      <c r="CG99" s="87">
        <f t="shared" si="89"/>
        <v>0</v>
      </c>
      <c r="CH99" s="87"/>
      <c r="CI99" s="87">
        <f t="shared" si="90"/>
        <v>0</v>
      </c>
      <c r="CJ99" s="87"/>
      <c r="CK99" s="87">
        <f t="shared" si="91"/>
        <v>0</v>
      </c>
      <c r="CL99" s="87"/>
      <c r="CM99" s="87">
        <f t="shared" si="92"/>
        <v>0</v>
      </c>
      <c r="CN99" s="87"/>
      <c r="CO99" s="87">
        <f t="shared" si="93"/>
        <v>0</v>
      </c>
      <c r="CP99" s="87"/>
      <c r="CQ99" s="87">
        <f t="shared" si="94"/>
        <v>0</v>
      </c>
      <c r="CR99" s="87"/>
      <c r="CS99" s="87">
        <f t="shared" si="95"/>
        <v>0</v>
      </c>
      <c r="CT99" s="91">
        <f t="shared" si="96"/>
        <v>0</v>
      </c>
      <c r="CU99" s="86"/>
      <c r="CV99" s="87">
        <f t="shared" si="97"/>
        <v>0</v>
      </c>
      <c r="CW99" s="87"/>
      <c r="CX99" s="87">
        <f t="shared" si="98"/>
        <v>0</v>
      </c>
      <c r="CY99" s="87"/>
      <c r="CZ99" s="87">
        <f t="shared" si="99"/>
        <v>0</v>
      </c>
      <c r="DA99" s="87"/>
      <c r="DB99" s="87">
        <f t="shared" si="100"/>
        <v>0</v>
      </c>
      <c r="DC99" s="87"/>
      <c r="DD99" s="87">
        <f t="shared" si="101"/>
        <v>0</v>
      </c>
      <c r="DE99" s="87"/>
      <c r="DF99" s="87">
        <f t="shared" si="102"/>
        <v>0</v>
      </c>
      <c r="DG99" s="89"/>
      <c r="DH99" s="89">
        <f t="shared" si="103"/>
        <v>0</v>
      </c>
      <c r="DI99" s="91">
        <f t="shared" si="104"/>
        <v>0</v>
      </c>
      <c r="DJ99" s="92"/>
      <c r="DK99" s="93">
        <f t="shared" si="105"/>
        <v>0</v>
      </c>
      <c r="DL99" s="94" t="s">
        <v>2517</v>
      </c>
    </row>
    <row r="100" spans="1:116" ht="15.75" x14ac:dyDescent="0.2">
      <c r="A100" s="82" t="s">
        <v>2517</v>
      </c>
      <c r="B100" s="56" t="s">
        <v>2517</v>
      </c>
      <c r="C100" s="83" t="s">
        <v>2517</v>
      </c>
      <c r="D100" s="56" t="s">
        <v>2517</v>
      </c>
      <c r="E100" s="83" t="s">
        <v>2517</v>
      </c>
      <c r="F100" s="83" t="s">
        <v>2517</v>
      </c>
      <c r="G100" s="83" t="s">
        <v>2517</v>
      </c>
      <c r="H100" s="83" t="s">
        <v>2517</v>
      </c>
      <c r="I100" s="83" t="s">
        <v>2517</v>
      </c>
      <c r="J100" s="84" t="s">
        <v>2517</v>
      </c>
      <c r="K100" s="84" t="s">
        <v>2517</v>
      </c>
      <c r="L100" s="84" t="s">
        <v>2517</v>
      </c>
      <c r="M100" s="85" t="s">
        <v>2517</v>
      </c>
      <c r="N100" s="86"/>
      <c r="O100" s="87">
        <f t="shared" si="53"/>
        <v>0</v>
      </c>
      <c r="P100" s="87"/>
      <c r="Q100" s="87">
        <f t="shared" si="54"/>
        <v>0</v>
      </c>
      <c r="R100" s="88"/>
      <c r="S100" s="87">
        <f t="shared" si="55"/>
        <v>0</v>
      </c>
      <c r="T100" s="88"/>
      <c r="U100" s="87">
        <f t="shared" si="56"/>
        <v>0</v>
      </c>
      <c r="V100" s="88"/>
      <c r="W100" s="87">
        <f t="shared" si="57"/>
        <v>0</v>
      </c>
      <c r="X100" s="88"/>
      <c r="Y100" s="87">
        <f t="shared" si="58"/>
        <v>0</v>
      </c>
      <c r="Z100" s="88"/>
      <c r="AA100" s="87">
        <f t="shared" si="59"/>
        <v>0</v>
      </c>
      <c r="AB100" s="88"/>
      <c r="AC100" s="87">
        <f t="shared" si="60"/>
        <v>0</v>
      </c>
      <c r="AD100" s="88"/>
      <c r="AE100" s="87">
        <f t="shared" si="61"/>
        <v>0</v>
      </c>
      <c r="AF100" s="88"/>
      <c r="AG100" s="87">
        <f t="shared" si="62"/>
        <v>0</v>
      </c>
      <c r="AH100" s="88"/>
      <c r="AI100" s="87">
        <f t="shared" si="63"/>
        <v>0</v>
      </c>
      <c r="AJ100" s="88"/>
      <c r="AK100" s="87">
        <f t="shared" si="64"/>
        <v>0</v>
      </c>
      <c r="AL100" s="89"/>
      <c r="AM100" s="89">
        <f t="shared" si="65"/>
        <v>0</v>
      </c>
      <c r="AN100" s="90">
        <f t="shared" si="66"/>
        <v>0</v>
      </c>
      <c r="AO100" s="86"/>
      <c r="AP100" s="87">
        <f t="shared" si="67"/>
        <v>0</v>
      </c>
      <c r="AQ100" s="87"/>
      <c r="AR100" s="87">
        <f t="shared" si="68"/>
        <v>0</v>
      </c>
      <c r="AS100" s="87"/>
      <c r="AT100" s="87">
        <f t="shared" si="69"/>
        <v>0</v>
      </c>
      <c r="AU100" s="87"/>
      <c r="AV100" s="87">
        <f t="shared" si="70"/>
        <v>0</v>
      </c>
      <c r="AW100" s="87"/>
      <c r="AX100" s="87">
        <f t="shared" si="71"/>
        <v>0</v>
      </c>
      <c r="AY100" s="87"/>
      <c r="AZ100" s="87">
        <f t="shared" si="72"/>
        <v>0</v>
      </c>
      <c r="BA100" s="87"/>
      <c r="BB100" s="87">
        <f t="shared" si="73"/>
        <v>0</v>
      </c>
      <c r="BC100" s="87"/>
      <c r="BD100" s="87">
        <f t="shared" si="74"/>
        <v>0</v>
      </c>
      <c r="BE100" s="87"/>
      <c r="BF100" s="87">
        <f t="shared" si="75"/>
        <v>0</v>
      </c>
      <c r="BG100" s="87"/>
      <c r="BH100" s="87">
        <f t="shared" si="76"/>
        <v>0</v>
      </c>
      <c r="BI100" s="87"/>
      <c r="BJ100" s="87">
        <f t="shared" si="77"/>
        <v>0</v>
      </c>
      <c r="BK100" s="87"/>
      <c r="BL100" s="87">
        <f t="shared" si="78"/>
        <v>0</v>
      </c>
      <c r="BM100" s="87"/>
      <c r="BN100" s="87">
        <f t="shared" si="79"/>
        <v>0</v>
      </c>
      <c r="BO100" s="87"/>
      <c r="BP100" s="87">
        <f t="shared" si="80"/>
        <v>0</v>
      </c>
      <c r="BQ100" s="87"/>
      <c r="BR100" s="87">
        <f t="shared" si="81"/>
        <v>0</v>
      </c>
      <c r="BS100" s="91">
        <f t="shared" si="82"/>
        <v>0</v>
      </c>
      <c r="BT100" s="86"/>
      <c r="BU100" s="87">
        <f t="shared" si="83"/>
        <v>0</v>
      </c>
      <c r="BV100" s="87"/>
      <c r="BW100" s="87">
        <f t="shared" si="84"/>
        <v>0</v>
      </c>
      <c r="BX100" s="87"/>
      <c r="BY100" s="87">
        <f t="shared" si="85"/>
        <v>0</v>
      </c>
      <c r="BZ100" s="87"/>
      <c r="CA100" s="87">
        <f t="shared" si="86"/>
        <v>0</v>
      </c>
      <c r="CB100" s="87"/>
      <c r="CC100" s="87">
        <f t="shared" si="87"/>
        <v>0</v>
      </c>
      <c r="CD100" s="87"/>
      <c r="CE100" s="87">
        <f t="shared" si="88"/>
        <v>0</v>
      </c>
      <c r="CF100" s="87"/>
      <c r="CG100" s="87">
        <f t="shared" si="89"/>
        <v>0</v>
      </c>
      <c r="CH100" s="87"/>
      <c r="CI100" s="87">
        <f t="shared" si="90"/>
        <v>0</v>
      </c>
      <c r="CJ100" s="87"/>
      <c r="CK100" s="87">
        <f t="shared" si="91"/>
        <v>0</v>
      </c>
      <c r="CL100" s="87"/>
      <c r="CM100" s="87">
        <f t="shared" si="92"/>
        <v>0</v>
      </c>
      <c r="CN100" s="87"/>
      <c r="CO100" s="87">
        <f t="shared" si="93"/>
        <v>0</v>
      </c>
      <c r="CP100" s="87"/>
      <c r="CQ100" s="87">
        <f t="shared" si="94"/>
        <v>0</v>
      </c>
      <c r="CR100" s="87"/>
      <c r="CS100" s="87">
        <f t="shared" si="95"/>
        <v>0</v>
      </c>
      <c r="CT100" s="91">
        <f t="shared" si="96"/>
        <v>0</v>
      </c>
      <c r="CU100" s="86"/>
      <c r="CV100" s="87">
        <f t="shared" si="97"/>
        <v>0</v>
      </c>
      <c r="CW100" s="87"/>
      <c r="CX100" s="87">
        <f t="shared" si="98"/>
        <v>0</v>
      </c>
      <c r="CY100" s="87"/>
      <c r="CZ100" s="87">
        <f t="shared" si="99"/>
        <v>0</v>
      </c>
      <c r="DA100" s="87"/>
      <c r="DB100" s="87">
        <f t="shared" si="100"/>
        <v>0</v>
      </c>
      <c r="DC100" s="87"/>
      <c r="DD100" s="87">
        <f t="shared" si="101"/>
        <v>0</v>
      </c>
      <c r="DE100" s="87"/>
      <c r="DF100" s="87">
        <f t="shared" si="102"/>
        <v>0</v>
      </c>
      <c r="DG100" s="89"/>
      <c r="DH100" s="89">
        <f t="shared" si="103"/>
        <v>0</v>
      </c>
      <c r="DI100" s="91">
        <f t="shared" si="104"/>
        <v>0</v>
      </c>
      <c r="DJ100" s="92"/>
      <c r="DK100" s="93">
        <f t="shared" si="105"/>
        <v>0</v>
      </c>
      <c r="DL100" s="94" t="s">
        <v>2517</v>
      </c>
    </row>
    <row r="101" spans="1:116" ht="15.75" x14ac:dyDescent="0.2">
      <c r="A101" s="82" t="s">
        <v>2517</v>
      </c>
      <c r="B101" s="56" t="s">
        <v>2517</v>
      </c>
      <c r="C101" s="83" t="s">
        <v>2517</v>
      </c>
      <c r="D101" s="56" t="s">
        <v>2517</v>
      </c>
      <c r="E101" s="83" t="s">
        <v>2517</v>
      </c>
      <c r="F101" s="83" t="s">
        <v>2517</v>
      </c>
      <c r="G101" s="83" t="s">
        <v>2517</v>
      </c>
      <c r="H101" s="83" t="s">
        <v>2517</v>
      </c>
      <c r="I101" s="83" t="s">
        <v>2517</v>
      </c>
      <c r="J101" s="84" t="s">
        <v>2517</v>
      </c>
      <c r="K101" s="84" t="s">
        <v>2517</v>
      </c>
      <c r="L101" s="84" t="s">
        <v>2517</v>
      </c>
      <c r="M101" s="85" t="s">
        <v>2517</v>
      </c>
      <c r="N101" s="86"/>
      <c r="O101" s="87">
        <f t="shared" si="53"/>
        <v>0</v>
      </c>
      <c r="P101" s="87"/>
      <c r="Q101" s="87">
        <f t="shared" si="54"/>
        <v>0</v>
      </c>
      <c r="R101" s="88"/>
      <c r="S101" s="87">
        <f t="shared" si="55"/>
        <v>0</v>
      </c>
      <c r="T101" s="88"/>
      <c r="U101" s="87">
        <f t="shared" si="56"/>
        <v>0</v>
      </c>
      <c r="V101" s="88"/>
      <c r="W101" s="87">
        <f t="shared" si="57"/>
        <v>0</v>
      </c>
      <c r="X101" s="88"/>
      <c r="Y101" s="87">
        <f t="shared" si="58"/>
        <v>0</v>
      </c>
      <c r="Z101" s="88"/>
      <c r="AA101" s="87">
        <f t="shared" si="59"/>
        <v>0</v>
      </c>
      <c r="AB101" s="88"/>
      <c r="AC101" s="87">
        <f t="shared" si="60"/>
        <v>0</v>
      </c>
      <c r="AD101" s="88"/>
      <c r="AE101" s="87">
        <f t="shared" si="61"/>
        <v>0</v>
      </c>
      <c r="AF101" s="88"/>
      <c r="AG101" s="87">
        <f t="shared" si="62"/>
        <v>0</v>
      </c>
      <c r="AH101" s="88"/>
      <c r="AI101" s="87">
        <f t="shared" si="63"/>
        <v>0</v>
      </c>
      <c r="AJ101" s="88"/>
      <c r="AK101" s="87">
        <f t="shared" si="64"/>
        <v>0</v>
      </c>
      <c r="AL101" s="89"/>
      <c r="AM101" s="89">
        <f t="shared" si="65"/>
        <v>0</v>
      </c>
      <c r="AN101" s="90">
        <f t="shared" si="66"/>
        <v>0</v>
      </c>
      <c r="AO101" s="86"/>
      <c r="AP101" s="87">
        <f t="shared" si="67"/>
        <v>0</v>
      </c>
      <c r="AQ101" s="87"/>
      <c r="AR101" s="87">
        <f t="shared" si="68"/>
        <v>0</v>
      </c>
      <c r="AS101" s="87"/>
      <c r="AT101" s="87">
        <f t="shared" si="69"/>
        <v>0</v>
      </c>
      <c r="AU101" s="87"/>
      <c r="AV101" s="87">
        <f t="shared" si="70"/>
        <v>0</v>
      </c>
      <c r="AW101" s="87"/>
      <c r="AX101" s="87">
        <f t="shared" si="71"/>
        <v>0</v>
      </c>
      <c r="AY101" s="87"/>
      <c r="AZ101" s="87">
        <f t="shared" si="72"/>
        <v>0</v>
      </c>
      <c r="BA101" s="87"/>
      <c r="BB101" s="87">
        <f t="shared" si="73"/>
        <v>0</v>
      </c>
      <c r="BC101" s="87"/>
      <c r="BD101" s="87">
        <f t="shared" si="74"/>
        <v>0</v>
      </c>
      <c r="BE101" s="87"/>
      <c r="BF101" s="87">
        <f t="shared" si="75"/>
        <v>0</v>
      </c>
      <c r="BG101" s="87"/>
      <c r="BH101" s="87">
        <f t="shared" si="76"/>
        <v>0</v>
      </c>
      <c r="BI101" s="87"/>
      <c r="BJ101" s="87">
        <f t="shared" si="77"/>
        <v>0</v>
      </c>
      <c r="BK101" s="87"/>
      <c r="BL101" s="87">
        <f t="shared" si="78"/>
        <v>0</v>
      </c>
      <c r="BM101" s="87"/>
      <c r="BN101" s="87">
        <f t="shared" si="79"/>
        <v>0</v>
      </c>
      <c r="BO101" s="87"/>
      <c r="BP101" s="87">
        <f t="shared" si="80"/>
        <v>0</v>
      </c>
      <c r="BQ101" s="87"/>
      <c r="BR101" s="87">
        <f t="shared" si="81"/>
        <v>0</v>
      </c>
      <c r="BS101" s="91">
        <f t="shared" si="82"/>
        <v>0</v>
      </c>
      <c r="BT101" s="86"/>
      <c r="BU101" s="87">
        <f t="shared" si="83"/>
        <v>0</v>
      </c>
      <c r="BV101" s="87"/>
      <c r="BW101" s="87">
        <f t="shared" si="84"/>
        <v>0</v>
      </c>
      <c r="BX101" s="87"/>
      <c r="BY101" s="87">
        <f t="shared" si="85"/>
        <v>0</v>
      </c>
      <c r="BZ101" s="87"/>
      <c r="CA101" s="87">
        <f t="shared" si="86"/>
        <v>0</v>
      </c>
      <c r="CB101" s="87"/>
      <c r="CC101" s="87">
        <f t="shared" si="87"/>
        <v>0</v>
      </c>
      <c r="CD101" s="87"/>
      <c r="CE101" s="87">
        <f t="shared" si="88"/>
        <v>0</v>
      </c>
      <c r="CF101" s="87"/>
      <c r="CG101" s="87">
        <f t="shared" si="89"/>
        <v>0</v>
      </c>
      <c r="CH101" s="87"/>
      <c r="CI101" s="87">
        <f t="shared" si="90"/>
        <v>0</v>
      </c>
      <c r="CJ101" s="87"/>
      <c r="CK101" s="87">
        <f t="shared" si="91"/>
        <v>0</v>
      </c>
      <c r="CL101" s="87"/>
      <c r="CM101" s="87">
        <f t="shared" si="92"/>
        <v>0</v>
      </c>
      <c r="CN101" s="87"/>
      <c r="CO101" s="87">
        <f t="shared" si="93"/>
        <v>0</v>
      </c>
      <c r="CP101" s="87"/>
      <c r="CQ101" s="87">
        <f t="shared" si="94"/>
        <v>0</v>
      </c>
      <c r="CR101" s="87"/>
      <c r="CS101" s="87">
        <f t="shared" si="95"/>
        <v>0</v>
      </c>
      <c r="CT101" s="91">
        <f t="shared" si="96"/>
        <v>0</v>
      </c>
      <c r="CU101" s="86"/>
      <c r="CV101" s="87">
        <f t="shared" si="97"/>
        <v>0</v>
      </c>
      <c r="CW101" s="87"/>
      <c r="CX101" s="87">
        <f t="shared" si="98"/>
        <v>0</v>
      </c>
      <c r="CY101" s="87"/>
      <c r="CZ101" s="87">
        <f t="shared" si="99"/>
        <v>0</v>
      </c>
      <c r="DA101" s="87"/>
      <c r="DB101" s="87">
        <f t="shared" si="100"/>
        <v>0</v>
      </c>
      <c r="DC101" s="87"/>
      <c r="DD101" s="87">
        <f t="shared" si="101"/>
        <v>0</v>
      </c>
      <c r="DE101" s="87"/>
      <c r="DF101" s="87">
        <f t="shared" si="102"/>
        <v>0</v>
      </c>
      <c r="DG101" s="89"/>
      <c r="DH101" s="89">
        <f t="shared" si="103"/>
        <v>0</v>
      </c>
      <c r="DI101" s="91">
        <f t="shared" si="104"/>
        <v>0</v>
      </c>
      <c r="DJ101" s="92"/>
      <c r="DK101" s="93">
        <f t="shared" si="105"/>
        <v>0</v>
      </c>
      <c r="DL101" s="94" t="s">
        <v>2517</v>
      </c>
    </row>
    <row r="102" spans="1:116" ht="15.75" x14ac:dyDescent="0.2">
      <c r="A102" s="82" t="s">
        <v>2517</v>
      </c>
      <c r="B102" s="56" t="s">
        <v>2517</v>
      </c>
      <c r="C102" s="83" t="s">
        <v>2517</v>
      </c>
      <c r="D102" s="56" t="s">
        <v>2517</v>
      </c>
      <c r="E102" s="83" t="s">
        <v>2517</v>
      </c>
      <c r="F102" s="83" t="s">
        <v>2517</v>
      </c>
      <c r="G102" s="83" t="s">
        <v>2517</v>
      </c>
      <c r="H102" s="83" t="s">
        <v>2517</v>
      </c>
      <c r="I102" s="83" t="s">
        <v>2517</v>
      </c>
      <c r="J102" s="84" t="s">
        <v>2517</v>
      </c>
      <c r="K102" s="84" t="s">
        <v>2517</v>
      </c>
      <c r="L102" s="84" t="s">
        <v>2517</v>
      </c>
      <c r="M102" s="85" t="s">
        <v>2517</v>
      </c>
      <c r="N102" s="86"/>
      <c r="O102" s="87">
        <f t="shared" si="53"/>
        <v>0</v>
      </c>
      <c r="P102" s="87"/>
      <c r="Q102" s="87">
        <f t="shared" si="54"/>
        <v>0</v>
      </c>
      <c r="R102" s="88"/>
      <c r="S102" s="87">
        <f t="shared" si="55"/>
        <v>0</v>
      </c>
      <c r="T102" s="88"/>
      <c r="U102" s="87">
        <f t="shared" si="56"/>
        <v>0</v>
      </c>
      <c r="V102" s="88"/>
      <c r="W102" s="87">
        <f t="shared" si="57"/>
        <v>0</v>
      </c>
      <c r="X102" s="88"/>
      <c r="Y102" s="87">
        <f t="shared" si="58"/>
        <v>0</v>
      </c>
      <c r="Z102" s="88"/>
      <c r="AA102" s="87">
        <f t="shared" si="59"/>
        <v>0</v>
      </c>
      <c r="AB102" s="88"/>
      <c r="AC102" s="87">
        <f t="shared" si="60"/>
        <v>0</v>
      </c>
      <c r="AD102" s="88"/>
      <c r="AE102" s="87">
        <f t="shared" si="61"/>
        <v>0</v>
      </c>
      <c r="AF102" s="88"/>
      <c r="AG102" s="87">
        <f t="shared" si="62"/>
        <v>0</v>
      </c>
      <c r="AH102" s="88"/>
      <c r="AI102" s="87">
        <f t="shared" si="63"/>
        <v>0</v>
      </c>
      <c r="AJ102" s="88"/>
      <c r="AK102" s="87">
        <f t="shared" si="64"/>
        <v>0</v>
      </c>
      <c r="AL102" s="89"/>
      <c r="AM102" s="89">
        <f t="shared" si="65"/>
        <v>0</v>
      </c>
      <c r="AN102" s="90">
        <f t="shared" si="66"/>
        <v>0</v>
      </c>
      <c r="AO102" s="86"/>
      <c r="AP102" s="87">
        <f t="shared" si="67"/>
        <v>0</v>
      </c>
      <c r="AQ102" s="87"/>
      <c r="AR102" s="87">
        <f t="shared" si="68"/>
        <v>0</v>
      </c>
      <c r="AS102" s="87"/>
      <c r="AT102" s="87">
        <f t="shared" si="69"/>
        <v>0</v>
      </c>
      <c r="AU102" s="87"/>
      <c r="AV102" s="87">
        <f t="shared" si="70"/>
        <v>0</v>
      </c>
      <c r="AW102" s="87"/>
      <c r="AX102" s="87">
        <f t="shared" si="71"/>
        <v>0</v>
      </c>
      <c r="AY102" s="87"/>
      <c r="AZ102" s="87">
        <f t="shared" si="72"/>
        <v>0</v>
      </c>
      <c r="BA102" s="87"/>
      <c r="BB102" s="87">
        <f t="shared" si="73"/>
        <v>0</v>
      </c>
      <c r="BC102" s="87"/>
      <c r="BD102" s="87">
        <f t="shared" si="74"/>
        <v>0</v>
      </c>
      <c r="BE102" s="87"/>
      <c r="BF102" s="87">
        <f t="shared" si="75"/>
        <v>0</v>
      </c>
      <c r="BG102" s="87"/>
      <c r="BH102" s="87">
        <f t="shared" si="76"/>
        <v>0</v>
      </c>
      <c r="BI102" s="87"/>
      <c r="BJ102" s="87">
        <f t="shared" si="77"/>
        <v>0</v>
      </c>
      <c r="BK102" s="87"/>
      <c r="BL102" s="87">
        <f t="shared" si="78"/>
        <v>0</v>
      </c>
      <c r="BM102" s="87"/>
      <c r="BN102" s="87">
        <f t="shared" si="79"/>
        <v>0</v>
      </c>
      <c r="BO102" s="87"/>
      <c r="BP102" s="87">
        <f t="shared" si="80"/>
        <v>0</v>
      </c>
      <c r="BQ102" s="87"/>
      <c r="BR102" s="87">
        <f t="shared" si="81"/>
        <v>0</v>
      </c>
      <c r="BS102" s="91">
        <f t="shared" si="82"/>
        <v>0</v>
      </c>
      <c r="BT102" s="86"/>
      <c r="BU102" s="87">
        <f t="shared" si="83"/>
        <v>0</v>
      </c>
      <c r="BV102" s="87"/>
      <c r="BW102" s="87">
        <f t="shared" si="84"/>
        <v>0</v>
      </c>
      <c r="BX102" s="87"/>
      <c r="BY102" s="87">
        <f t="shared" si="85"/>
        <v>0</v>
      </c>
      <c r="BZ102" s="87"/>
      <c r="CA102" s="87">
        <f t="shared" si="86"/>
        <v>0</v>
      </c>
      <c r="CB102" s="87"/>
      <c r="CC102" s="87">
        <f t="shared" si="87"/>
        <v>0</v>
      </c>
      <c r="CD102" s="87"/>
      <c r="CE102" s="87">
        <f t="shared" si="88"/>
        <v>0</v>
      </c>
      <c r="CF102" s="87"/>
      <c r="CG102" s="87">
        <f t="shared" si="89"/>
        <v>0</v>
      </c>
      <c r="CH102" s="87"/>
      <c r="CI102" s="87">
        <f t="shared" si="90"/>
        <v>0</v>
      </c>
      <c r="CJ102" s="87"/>
      <c r="CK102" s="87">
        <f t="shared" si="91"/>
        <v>0</v>
      </c>
      <c r="CL102" s="87"/>
      <c r="CM102" s="87">
        <f t="shared" si="92"/>
        <v>0</v>
      </c>
      <c r="CN102" s="87"/>
      <c r="CO102" s="87">
        <f t="shared" si="93"/>
        <v>0</v>
      </c>
      <c r="CP102" s="87"/>
      <c r="CQ102" s="87">
        <f t="shared" si="94"/>
        <v>0</v>
      </c>
      <c r="CR102" s="87"/>
      <c r="CS102" s="87">
        <f t="shared" si="95"/>
        <v>0</v>
      </c>
      <c r="CT102" s="91">
        <f t="shared" si="96"/>
        <v>0</v>
      </c>
      <c r="CU102" s="86"/>
      <c r="CV102" s="87">
        <f t="shared" si="97"/>
        <v>0</v>
      </c>
      <c r="CW102" s="87"/>
      <c r="CX102" s="87">
        <f t="shared" si="98"/>
        <v>0</v>
      </c>
      <c r="CY102" s="87"/>
      <c r="CZ102" s="87">
        <f t="shared" si="99"/>
        <v>0</v>
      </c>
      <c r="DA102" s="87"/>
      <c r="DB102" s="87">
        <f t="shared" si="100"/>
        <v>0</v>
      </c>
      <c r="DC102" s="87"/>
      <c r="DD102" s="87">
        <f t="shared" si="101"/>
        <v>0</v>
      </c>
      <c r="DE102" s="87"/>
      <c r="DF102" s="87">
        <f t="shared" si="102"/>
        <v>0</v>
      </c>
      <c r="DG102" s="89"/>
      <c r="DH102" s="89">
        <f t="shared" si="103"/>
        <v>0</v>
      </c>
      <c r="DI102" s="91">
        <f t="shared" si="104"/>
        <v>0</v>
      </c>
      <c r="DJ102" s="92"/>
      <c r="DK102" s="93">
        <f t="shared" si="105"/>
        <v>0</v>
      </c>
      <c r="DL102" s="94" t="s">
        <v>2517</v>
      </c>
    </row>
    <row r="103" spans="1:116" ht="15.75" x14ac:dyDescent="0.2">
      <c r="A103" s="82" t="s">
        <v>2517</v>
      </c>
      <c r="B103" s="56" t="s">
        <v>2517</v>
      </c>
      <c r="C103" s="83" t="s">
        <v>2517</v>
      </c>
      <c r="D103" s="56" t="s">
        <v>2517</v>
      </c>
      <c r="E103" s="83" t="s">
        <v>2517</v>
      </c>
      <c r="F103" s="83" t="s">
        <v>2517</v>
      </c>
      <c r="G103" s="83" t="s">
        <v>2517</v>
      </c>
      <c r="H103" s="83" t="s">
        <v>2517</v>
      </c>
      <c r="I103" s="83" t="s">
        <v>2517</v>
      </c>
      <c r="J103" s="84" t="s">
        <v>2517</v>
      </c>
      <c r="K103" s="84" t="s">
        <v>2517</v>
      </c>
      <c r="L103" s="84" t="s">
        <v>2517</v>
      </c>
      <c r="M103" s="85" t="s">
        <v>2517</v>
      </c>
      <c r="N103" s="86"/>
      <c r="O103" s="87">
        <f t="shared" si="53"/>
        <v>0</v>
      </c>
      <c r="P103" s="87"/>
      <c r="Q103" s="87">
        <f t="shared" si="54"/>
        <v>0</v>
      </c>
      <c r="R103" s="88"/>
      <c r="S103" s="87">
        <f t="shared" si="55"/>
        <v>0</v>
      </c>
      <c r="T103" s="88"/>
      <c r="U103" s="87">
        <f t="shared" si="56"/>
        <v>0</v>
      </c>
      <c r="V103" s="88"/>
      <c r="W103" s="87">
        <f t="shared" si="57"/>
        <v>0</v>
      </c>
      <c r="X103" s="88"/>
      <c r="Y103" s="87">
        <f t="shared" si="58"/>
        <v>0</v>
      </c>
      <c r="Z103" s="88"/>
      <c r="AA103" s="87">
        <f t="shared" si="59"/>
        <v>0</v>
      </c>
      <c r="AB103" s="88"/>
      <c r="AC103" s="87">
        <f t="shared" si="60"/>
        <v>0</v>
      </c>
      <c r="AD103" s="88"/>
      <c r="AE103" s="87">
        <f t="shared" si="61"/>
        <v>0</v>
      </c>
      <c r="AF103" s="88"/>
      <c r="AG103" s="87">
        <f t="shared" si="62"/>
        <v>0</v>
      </c>
      <c r="AH103" s="88"/>
      <c r="AI103" s="87">
        <f t="shared" si="63"/>
        <v>0</v>
      </c>
      <c r="AJ103" s="88"/>
      <c r="AK103" s="87">
        <f t="shared" si="64"/>
        <v>0</v>
      </c>
      <c r="AL103" s="89"/>
      <c r="AM103" s="89">
        <f t="shared" si="65"/>
        <v>0</v>
      </c>
      <c r="AN103" s="90">
        <f t="shared" si="66"/>
        <v>0</v>
      </c>
      <c r="AO103" s="86"/>
      <c r="AP103" s="87">
        <f t="shared" si="67"/>
        <v>0</v>
      </c>
      <c r="AQ103" s="87"/>
      <c r="AR103" s="87">
        <f t="shared" si="68"/>
        <v>0</v>
      </c>
      <c r="AS103" s="87"/>
      <c r="AT103" s="87">
        <f t="shared" si="69"/>
        <v>0</v>
      </c>
      <c r="AU103" s="87"/>
      <c r="AV103" s="87">
        <f t="shared" si="70"/>
        <v>0</v>
      </c>
      <c r="AW103" s="87"/>
      <c r="AX103" s="87">
        <f t="shared" si="71"/>
        <v>0</v>
      </c>
      <c r="AY103" s="87"/>
      <c r="AZ103" s="87">
        <f t="shared" si="72"/>
        <v>0</v>
      </c>
      <c r="BA103" s="87"/>
      <c r="BB103" s="87">
        <f t="shared" si="73"/>
        <v>0</v>
      </c>
      <c r="BC103" s="87"/>
      <c r="BD103" s="87">
        <f t="shared" si="74"/>
        <v>0</v>
      </c>
      <c r="BE103" s="87"/>
      <c r="BF103" s="87">
        <f t="shared" si="75"/>
        <v>0</v>
      </c>
      <c r="BG103" s="87"/>
      <c r="BH103" s="87">
        <f t="shared" si="76"/>
        <v>0</v>
      </c>
      <c r="BI103" s="87"/>
      <c r="BJ103" s="87">
        <f t="shared" si="77"/>
        <v>0</v>
      </c>
      <c r="BK103" s="87"/>
      <c r="BL103" s="87">
        <f t="shared" si="78"/>
        <v>0</v>
      </c>
      <c r="BM103" s="87"/>
      <c r="BN103" s="87">
        <f t="shared" si="79"/>
        <v>0</v>
      </c>
      <c r="BO103" s="87"/>
      <c r="BP103" s="87">
        <f t="shared" si="80"/>
        <v>0</v>
      </c>
      <c r="BQ103" s="87"/>
      <c r="BR103" s="87">
        <f t="shared" si="81"/>
        <v>0</v>
      </c>
      <c r="BS103" s="91">
        <f t="shared" si="82"/>
        <v>0</v>
      </c>
      <c r="BT103" s="86"/>
      <c r="BU103" s="87">
        <f t="shared" si="83"/>
        <v>0</v>
      </c>
      <c r="BV103" s="87"/>
      <c r="BW103" s="87">
        <f t="shared" si="84"/>
        <v>0</v>
      </c>
      <c r="BX103" s="87"/>
      <c r="BY103" s="87">
        <f t="shared" si="85"/>
        <v>0</v>
      </c>
      <c r="BZ103" s="87"/>
      <c r="CA103" s="87">
        <f t="shared" si="86"/>
        <v>0</v>
      </c>
      <c r="CB103" s="87"/>
      <c r="CC103" s="87">
        <f t="shared" si="87"/>
        <v>0</v>
      </c>
      <c r="CD103" s="87"/>
      <c r="CE103" s="87">
        <f t="shared" si="88"/>
        <v>0</v>
      </c>
      <c r="CF103" s="87"/>
      <c r="CG103" s="87">
        <f t="shared" si="89"/>
        <v>0</v>
      </c>
      <c r="CH103" s="87"/>
      <c r="CI103" s="87">
        <f t="shared" si="90"/>
        <v>0</v>
      </c>
      <c r="CJ103" s="87"/>
      <c r="CK103" s="87">
        <f t="shared" si="91"/>
        <v>0</v>
      </c>
      <c r="CL103" s="87"/>
      <c r="CM103" s="87">
        <f t="shared" si="92"/>
        <v>0</v>
      </c>
      <c r="CN103" s="87"/>
      <c r="CO103" s="87">
        <f t="shared" si="93"/>
        <v>0</v>
      </c>
      <c r="CP103" s="87"/>
      <c r="CQ103" s="87">
        <f t="shared" si="94"/>
        <v>0</v>
      </c>
      <c r="CR103" s="87"/>
      <c r="CS103" s="87">
        <f t="shared" si="95"/>
        <v>0</v>
      </c>
      <c r="CT103" s="91">
        <f t="shared" si="96"/>
        <v>0</v>
      </c>
      <c r="CU103" s="86"/>
      <c r="CV103" s="87">
        <f t="shared" si="97"/>
        <v>0</v>
      </c>
      <c r="CW103" s="87"/>
      <c r="CX103" s="87">
        <f t="shared" si="98"/>
        <v>0</v>
      </c>
      <c r="CY103" s="87"/>
      <c r="CZ103" s="87">
        <f t="shared" si="99"/>
        <v>0</v>
      </c>
      <c r="DA103" s="87"/>
      <c r="DB103" s="87">
        <f t="shared" si="100"/>
        <v>0</v>
      </c>
      <c r="DC103" s="87"/>
      <c r="DD103" s="87">
        <f t="shared" si="101"/>
        <v>0</v>
      </c>
      <c r="DE103" s="87"/>
      <c r="DF103" s="87">
        <f t="shared" si="102"/>
        <v>0</v>
      </c>
      <c r="DG103" s="89"/>
      <c r="DH103" s="89">
        <f t="shared" si="103"/>
        <v>0</v>
      </c>
      <c r="DI103" s="91">
        <f t="shared" si="104"/>
        <v>0</v>
      </c>
      <c r="DJ103" s="92"/>
      <c r="DK103" s="93">
        <f t="shared" si="105"/>
        <v>0</v>
      </c>
      <c r="DL103" s="94" t="s">
        <v>2517</v>
      </c>
    </row>
    <row r="104" spans="1:116" ht="15.75" x14ac:dyDescent="0.2">
      <c r="A104" s="82" t="s">
        <v>2517</v>
      </c>
      <c r="B104" s="56" t="s">
        <v>2517</v>
      </c>
      <c r="C104" s="83" t="s">
        <v>2517</v>
      </c>
      <c r="D104" s="56" t="s">
        <v>2517</v>
      </c>
      <c r="E104" s="83" t="s">
        <v>2517</v>
      </c>
      <c r="F104" s="83" t="s">
        <v>2517</v>
      </c>
      <c r="G104" s="83" t="s">
        <v>2517</v>
      </c>
      <c r="H104" s="83" t="s">
        <v>2517</v>
      </c>
      <c r="I104" s="83" t="s">
        <v>2517</v>
      </c>
      <c r="J104" s="84" t="s">
        <v>2517</v>
      </c>
      <c r="K104" s="84" t="s">
        <v>2517</v>
      </c>
      <c r="L104" s="84" t="s">
        <v>2517</v>
      </c>
      <c r="M104" s="85" t="s">
        <v>2517</v>
      </c>
      <c r="N104" s="86"/>
      <c r="O104" s="87">
        <f t="shared" si="53"/>
        <v>0</v>
      </c>
      <c r="P104" s="87"/>
      <c r="Q104" s="87">
        <f t="shared" si="54"/>
        <v>0</v>
      </c>
      <c r="R104" s="88"/>
      <c r="S104" s="87">
        <f t="shared" si="55"/>
        <v>0</v>
      </c>
      <c r="T104" s="88"/>
      <c r="U104" s="87">
        <f t="shared" si="56"/>
        <v>0</v>
      </c>
      <c r="V104" s="88"/>
      <c r="W104" s="87">
        <f t="shared" si="57"/>
        <v>0</v>
      </c>
      <c r="X104" s="88"/>
      <c r="Y104" s="87">
        <f t="shared" si="58"/>
        <v>0</v>
      </c>
      <c r="Z104" s="88"/>
      <c r="AA104" s="87">
        <f t="shared" si="59"/>
        <v>0</v>
      </c>
      <c r="AB104" s="88"/>
      <c r="AC104" s="87">
        <f t="shared" si="60"/>
        <v>0</v>
      </c>
      <c r="AD104" s="88"/>
      <c r="AE104" s="87">
        <f t="shared" si="61"/>
        <v>0</v>
      </c>
      <c r="AF104" s="88"/>
      <c r="AG104" s="87">
        <f t="shared" si="62"/>
        <v>0</v>
      </c>
      <c r="AH104" s="88"/>
      <c r="AI104" s="87">
        <f t="shared" si="63"/>
        <v>0</v>
      </c>
      <c r="AJ104" s="88"/>
      <c r="AK104" s="87">
        <f t="shared" si="64"/>
        <v>0</v>
      </c>
      <c r="AL104" s="89"/>
      <c r="AM104" s="89">
        <f t="shared" si="65"/>
        <v>0</v>
      </c>
      <c r="AN104" s="90">
        <f t="shared" si="66"/>
        <v>0</v>
      </c>
      <c r="AO104" s="86"/>
      <c r="AP104" s="87">
        <f t="shared" si="67"/>
        <v>0</v>
      </c>
      <c r="AQ104" s="87"/>
      <c r="AR104" s="87">
        <f t="shared" si="68"/>
        <v>0</v>
      </c>
      <c r="AS104" s="87"/>
      <c r="AT104" s="87">
        <f t="shared" si="69"/>
        <v>0</v>
      </c>
      <c r="AU104" s="87"/>
      <c r="AV104" s="87">
        <f t="shared" si="70"/>
        <v>0</v>
      </c>
      <c r="AW104" s="87"/>
      <c r="AX104" s="87">
        <f t="shared" si="71"/>
        <v>0</v>
      </c>
      <c r="AY104" s="87"/>
      <c r="AZ104" s="87">
        <f t="shared" si="72"/>
        <v>0</v>
      </c>
      <c r="BA104" s="87"/>
      <c r="BB104" s="87">
        <f t="shared" si="73"/>
        <v>0</v>
      </c>
      <c r="BC104" s="87"/>
      <c r="BD104" s="87">
        <f t="shared" si="74"/>
        <v>0</v>
      </c>
      <c r="BE104" s="87"/>
      <c r="BF104" s="87">
        <f t="shared" si="75"/>
        <v>0</v>
      </c>
      <c r="BG104" s="87"/>
      <c r="BH104" s="87">
        <f t="shared" si="76"/>
        <v>0</v>
      </c>
      <c r="BI104" s="87"/>
      <c r="BJ104" s="87">
        <f t="shared" si="77"/>
        <v>0</v>
      </c>
      <c r="BK104" s="87"/>
      <c r="BL104" s="87">
        <f t="shared" si="78"/>
        <v>0</v>
      </c>
      <c r="BM104" s="87"/>
      <c r="BN104" s="87">
        <f t="shared" si="79"/>
        <v>0</v>
      </c>
      <c r="BO104" s="87"/>
      <c r="BP104" s="87">
        <f t="shared" si="80"/>
        <v>0</v>
      </c>
      <c r="BQ104" s="87"/>
      <c r="BR104" s="87">
        <f t="shared" si="81"/>
        <v>0</v>
      </c>
      <c r="BS104" s="91">
        <f t="shared" si="82"/>
        <v>0</v>
      </c>
      <c r="BT104" s="86"/>
      <c r="BU104" s="87">
        <f t="shared" si="83"/>
        <v>0</v>
      </c>
      <c r="BV104" s="87"/>
      <c r="BW104" s="87">
        <f t="shared" si="84"/>
        <v>0</v>
      </c>
      <c r="BX104" s="87"/>
      <c r="BY104" s="87">
        <f t="shared" si="85"/>
        <v>0</v>
      </c>
      <c r="BZ104" s="87"/>
      <c r="CA104" s="87">
        <f t="shared" si="86"/>
        <v>0</v>
      </c>
      <c r="CB104" s="87"/>
      <c r="CC104" s="87">
        <f t="shared" si="87"/>
        <v>0</v>
      </c>
      <c r="CD104" s="87"/>
      <c r="CE104" s="87">
        <f t="shared" si="88"/>
        <v>0</v>
      </c>
      <c r="CF104" s="87"/>
      <c r="CG104" s="87">
        <f t="shared" si="89"/>
        <v>0</v>
      </c>
      <c r="CH104" s="87"/>
      <c r="CI104" s="87">
        <f t="shared" si="90"/>
        <v>0</v>
      </c>
      <c r="CJ104" s="87"/>
      <c r="CK104" s="87">
        <f t="shared" si="91"/>
        <v>0</v>
      </c>
      <c r="CL104" s="87"/>
      <c r="CM104" s="87">
        <f t="shared" si="92"/>
        <v>0</v>
      </c>
      <c r="CN104" s="87"/>
      <c r="CO104" s="87">
        <f t="shared" si="93"/>
        <v>0</v>
      </c>
      <c r="CP104" s="87"/>
      <c r="CQ104" s="87">
        <f t="shared" si="94"/>
        <v>0</v>
      </c>
      <c r="CR104" s="87"/>
      <c r="CS104" s="87">
        <f t="shared" si="95"/>
        <v>0</v>
      </c>
      <c r="CT104" s="91">
        <f t="shared" si="96"/>
        <v>0</v>
      </c>
      <c r="CU104" s="86"/>
      <c r="CV104" s="87">
        <f t="shared" si="97"/>
        <v>0</v>
      </c>
      <c r="CW104" s="87"/>
      <c r="CX104" s="87">
        <f t="shared" si="98"/>
        <v>0</v>
      </c>
      <c r="CY104" s="87"/>
      <c r="CZ104" s="87">
        <f t="shared" si="99"/>
        <v>0</v>
      </c>
      <c r="DA104" s="87"/>
      <c r="DB104" s="87">
        <f t="shared" si="100"/>
        <v>0</v>
      </c>
      <c r="DC104" s="87"/>
      <c r="DD104" s="87">
        <f t="shared" si="101"/>
        <v>0</v>
      </c>
      <c r="DE104" s="87"/>
      <c r="DF104" s="87">
        <f t="shared" si="102"/>
        <v>0</v>
      </c>
      <c r="DG104" s="89"/>
      <c r="DH104" s="89">
        <f t="shared" si="103"/>
        <v>0</v>
      </c>
      <c r="DI104" s="91">
        <f t="shared" si="104"/>
        <v>0</v>
      </c>
      <c r="DJ104" s="92"/>
      <c r="DK104" s="93">
        <f t="shared" si="105"/>
        <v>0</v>
      </c>
      <c r="DL104" s="94" t="s">
        <v>2517</v>
      </c>
    </row>
    <row r="105" spans="1:116" ht="15.75" x14ac:dyDescent="0.2">
      <c r="A105" s="82" t="s">
        <v>2517</v>
      </c>
      <c r="B105" s="56" t="s">
        <v>2517</v>
      </c>
      <c r="C105" s="83" t="s">
        <v>2517</v>
      </c>
      <c r="D105" s="56" t="s">
        <v>2517</v>
      </c>
      <c r="E105" s="83" t="s">
        <v>2517</v>
      </c>
      <c r="F105" s="83" t="s">
        <v>2517</v>
      </c>
      <c r="G105" s="83" t="s">
        <v>2517</v>
      </c>
      <c r="H105" s="83" t="s">
        <v>2517</v>
      </c>
      <c r="I105" s="83" t="s">
        <v>2517</v>
      </c>
      <c r="J105" s="84" t="s">
        <v>2517</v>
      </c>
      <c r="K105" s="84" t="s">
        <v>2517</v>
      </c>
      <c r="L105" s="84" t="s">
        <v>2517</v>
      </c>
      <c r="M105" s="85" t="s">
        <v>2517</v>
      </c>
      <c r="N105" s="86"/>
      <c r="O105" s="87">
        <f t="shared" si="53"/>
        <v>0</v>
      </c>
      <c r="P105" s="87"/>
      <c r="Q105" s="87">
        <f t="shared" si="54"/>
        <v>0</v>
      </c>
      <c r="R105" s="88"/>
      <c r="S105" s="87">
        <f t="shared" si="55"/>
        <v>0</v>
      </c>
      <c r="T105" s="88"/>
      <c r="U105" s="87">
        <f t="shared" si="56"/>
        <v>0</v>
      </c>
      <c r="V105" s="88"/>
      <c r="W105" s="87">
        <f t="shared" si="57"/>
        <v>0</v>
      </c>
      <c r="X105" s="88"/>
      <c r="Y105" s="87">
        <f t="shared" si="58"/>
        <v>0</v>
      </c>
      <c r="Z105" s="88"/>
      <c r="AA105" s="87">
        <f t="shared" si="59"/>
        <v>0</v>
      </c>
      <c r="AB105" s="88"/>
      <c r="AC105" s="87">
        <f t="shared" si="60"/>
        <v>0</v>
      </c>
      <c r="AD105" s="88"/>
      <c r="AE105" s="87">
        <f t="shared" si="61"/>
        <v>0</v>
      </c>
      <c r="AF105" s="88"/>
      <c r="AG105" s="87">
        <f t="shared" si="62"/>
        <v>0</v>
      </c>
      <c r="AH105" s="88"/>
      <c r="AI105" s="87">
        <f t="shared" si="63"/>
        <v>0</v>
      </c>
      <c r="AJ105" s="88"/>
      <c r="AK105" s="87">
        <f t="shared" si="64"/>
        <v>0</v>
      </c>
      <c r="AL105" s="89"/>
      <c r="AM105" s="89">
        <f t="shared" si="65"/>
        <v>0</v>
      </c>
      <c r="AN105" s="90">
        <f t="shared" si="66"/>
        <v>0</v>
      </c>
      <c r="AO105" s="86"/>
      <c r="AP105" s="87">
        <f t="shared" si="67"/>
        <v>0</v>
      </c>
      <c r="AQ105" s="87"/>
      <c r="AR105" s="87">
        <f t="shared" si="68"/>
        <v>0</v>
      </c>
      <c r="AS105" s="87"/>
      <c r="AT105" s="87">
        <f t="shared" si="69"/>
        <v>0</v>
      </c>
      <c r="AU105" s="87"/>
      <c r="AV105" s="87">
        <f t="shared" si="70"/>
        <v>0</v>
      </c>
      <c r="AW105" s="87"/>
      <c r="AX105" s="87">
        <f t="shared" si="71"/>
        <v>0</v>
      </c>
      <c r="AY105" s="87"/>
      <c r="AZ105" s="87">
        <f t="shared" si="72"/>
        <v>0</v>
      </c>
      <c r="BA105" s="87"/>
      <c r="BB105" s="87">
        <f t="shared" si="73"/>
        <v>0</v>
      </c>
      <c r="BC105" s="87"/>
      <c r="BD105" s="87">
        <f t="shared" si="74"/>
        <v>0</v>
      </c>
      <c r="BE105" s="87"/>
      <c r="BF105" s="87">
        <f t="shared" si="75"/>
        <v>0</v>
      </c>
      <c r="BG105" s="87"/>
      <c r="BH105" s="87">
        <f t="shared" si="76"/>
        <v>0</v>
      </c>
      <c r="BI105" s="87"/>
      <c r="BJ105" s="87">
        <f t="shared" si="77"/>
        <v>0</v>
      </c>
      <c r="BK105" s="87"/>
      <c r="BL105" s="87">
        <f t="shared" si="78"/>
        <v>0</v>
      </c>
      <c r="BM105" s="87"/>
      <c r="BN105" s="87">
        <f t="shared" si="79"/>
        <v>0</v>
      </c>
      <c r="BO105" s="87"/>
      <c r="BP105" s="87">
        <f t="shared" si="80"/>
        <v>0</v>
      </c>
      <c r="BQ105" s="87"/>
      <c r="BR105" s="87">
        <f t="shared" si="81"/>
        <v>0</v>
      </c>
      <c r="BS105" s="91">
        <f t="shared" si="82"/>
        <v>0</v>
      </c>
      <c r="BT105" s="86"/>
      <c r="BU105" s="87">
        <f t="shared" si="83"/>
        <v>0</v>
      </c>
      <c r="BV105" s="87"/>
      <c r="BW105" s="87">
        <f t="shared" si="84"/>
        <v>0</v>
      </c>
      <c r="BX105" s="87"/>
      <c r="BY105" s="87">
        <f t="shared" si="85"/>
        <v>0</v>
      </c>
      <c r="BZ105" s="87"/>
      <c r="CA105" s="87">
        <f t="shared" si="86"/>
        <v>0</v>
      </c>
      <c r="CB105" s="87"/>
      <c r="CC105" s="87">
        <f t="shared" si="87"/>
        <v>0</v>
      </c>
      <c r="CD105" s="87"/>
      <c r="CE105" s="87">
        <f t="shared" si="88"/>
        <v>0</v>
      </c>
      <c r="CF105" s="87"/>
      <c r="CG105" s="87">
        <f t="shared" si="89"/>
        <v>0</v>
      </c>
      <c r="CH105" s="87"/>
      <c r="CI105" s="87">
        <f t="shared" si="90"/>
        <v>0</v>
      </c>
      <c r="CJ105" s="87"/>
      <c r="CK105" s="87">
        <f t="shared" si="91"/>
        <v>0</v>
      </c>
      <c r="CL105" s="87"/>
      <c r="CM105" s="87">
        <f t="shared" si="92"/>
        <v>0</v>
      </c>
      <c r="CN105" s="87"/>
      <c r="CO105" s="87">
        <f t="shared" si="93"/>
        <v>0</v>
      </c>
      <c r="CP105" s="87"/>
      <c r="CQ105" s="87">
        <f t="shared" si="94"/>
        <v>0</v>
      </c>
      <c r="CR105" s="87"/>
      <c r="CS105" s="87">
        <f t="shared" si="95"/>
        <v>0</v>
      </c>
      <c r="CT105" s="91">
        <f t="shared" si="96"/>
        <v>0</v>
      </c>
      <c r="CU105" s="86"/>
      <c r="CV105" s="87">
        <f t="shared" si="97"/>
        <v>0</v>
      </c>
      <c r="CW105" s="87"/>
      <c r="CX105" s="87">
        <f t="shared" si="98"/>
        <v>0</v>
      </c>
      <c r="CY105" s="87"/>
      <c r="CZ105" s="87">
        <f t="shared" si="99"/>
        <v>0</v>
      </c>
      <c r="DA105" s="87"/>
      <c r="DB105" s="87">
        <f t="shared" si="100"/>
        <v>0</v>
      </c>
      <c r="DC105" s="87"/>
      <c r="DD105" s="87">
        <f t="shared" si="101"/>
        <v>0</v>
      </c>
      <c r="DE105" s="87"/>
      <c r="DF105" s="87">
        <f t="shared" si="102"/>
        <v>0</v>
      </c>
      <c r="DG105" s="89"/>
      <c r="DH105" s="89">
        <f t="shared" si="103"/>
        <v>0</v>
      </c>
      <c r="DI105" s="91">
        <f t="shared" si="104"/>
        <v>0</v>
      </c>
      <c r="DJ105" s="92"/>
      <c r="DK105" s="93">
        <f t="shared" si="105"/>
        <v>0</v>
      </c>
      <c r="DL105" s="94" t="s">
        <v>2517</v>
      </c>
    </row>
    <row r="106" spans="1:116" ht="15.75" x14ac:dyDescent="0.2">
      <c r="A106" s="82" t="s">
        <v>2517</v>
      </c>
      <c r="B106" s="56" t="s">
        <v>2517</v>
      </c>
      <c r="C106" s="83" t="s">
        <v>2517</v>
      </c>
      <c r="D106" s="56" t="s">
        <v>2517</v>
      </c>
      <c r="E106" s="83" t="s">
        <v>2517</v>
      </c>
      <c r="F106" s="83" t="s">
        <v>2517</v>
      </c>
      <c r="G106" s="83" t="s">
        <v>2517</v>
      </c>
      <c r="H106" s="83" t="s">
        <v>2517</v>
      </c>
      <c r="I106" s="83" t="s">
        <v>2517</v>
      </c>
      <c r="J106" s="84" t="s">
        <v>2517</v>
      </c>
      <c r="K106" s="84" t="s">
        <v>2517</v>
      </c>
      <c r="L106" s="84" t="s">
        <v>2517</v>
      </c>
      <c r="M106" s="85" t="s">
        <v>2517</v>
      </c>
      <c r="N106" s="86"/>
      <c r="O106" s="87">
        <f t="shared" si="53"/>
        <v>0</v>
      </c>
      <c r="P106" s="87"/>
      <c r="Q106" s="87">
        <f t="shared" si="54"/>
        <v>0</v>
      </c>
      <c r="R106" s="88"/>
      <c r="S106" s="87">
        <f t="shared" si="55"/>
        <v>0</v>
      </c>
      <c r="T106" s="88"/>
      <c r="U106" s="87">
        <f t="shared" si="56"/>
        <v>0</v>
      </c>
      <c r="V106" s="88"/>
      <c r="W106" s="87">
        <f t="shared" si="57"/>
        <v>0</v>
      </c>
      <c r="X106" s="88"/>
      <c r="Y106" s="87">
        <f t="shared" si="58"/>
        <v>0</v>
      </c>
      <c r="Z106" s="88"/>
      <c r="AA106" s="87">
        <f t="shared" si="59"/>
        <v>0</v>
      </c>
      <c r="AB106" s="88"/>
      <c r="AC106" s="87">
        <f t="shared" si="60"/>
        <v>0</v>
      </c>
      <c r="AD106" s="88"/>
      <c r="AE106" s="87">
        <f t="shared" si="61"/>
        <v>0</v>
      </c>
      <c r="AF106" s="88"/>
      <c r="AG106" s="87">
        <f t="shared" si="62"/>
        <v>0</v>
      </c>
      <c r="AH106" s="88"/>
      <c r="AI106" s="87">
        <f t="shared" si="63"/>
        <v>0</v>
      </c>
      <c r="AJ106" s="88"/>
      <c r="AK106" s="87">
        <f t="shared" si="64"/>
        <v>0</v>
      </c>
      <c r="AL106" s="89"/>
      <c r="AM106" s="89">
        <f t="shared" si="65"/>
        <v>0</v>
      </c>
      <c r="AN106" s="90">
        <f t="shared" si="66"/>
        <v>0</v>
      </c>
      <c r="AO106" s="86"/>
      <c r="AP106" s="87">
        <f t="shared" si="67"/>
        <v>0</v>
      </c>
      <c r="AQ106" s="87"/>
      <c r="AR106" s="87">
        <f t="shared" si="68"/>
        <v>0</v>
      </c>
      <c r="AS106" s="87"/>
      <c r="AT106" s="87">
        <f t="shared" si="69"/>
        <v>0</v>
      </c>
      <c r="AU106" s="87"/>
      <c r="AV106" s="87">
        <f t="shared" si="70"/>
        <v>0</v>
      </c>
      <c r="AW106" s="87"/>
      <c r="AX106" s="87">
        <f t="shared" si="71"/>
        <v>0</v>
      </c>
      <c r="AY106" s="87"/>
      <c r="AZ106" s="87">
        <f t="shared" si="72"/>
        <v>0</v>
      </c>
      <c r="BA106" s="87"/>
      <c r="BB106" s="87">
        <f t="shared" si="73"/>
        <v>0</v>
      </c>
      <c r="BC106" s="87"/>
      <c r="BD106" s="87">
        <f t="shared" si="74"/>
        <v>0</v>
      </c>
      <c r="BE106" s="87"/>
      <c r="BF106" s="87">
        <f t="shared" si="75"/>
        <v>0</v>
      </c>
      <c r="BG106" s="87"/>
      <c r="BH106" s="87">
        <f t="shared" si="76"/>
        <v>0</v>
      </c>
      <c r="BI106" s="87"/>
      <c r="BJ106" s="87">
        <f t="shared" si="77"/>
        <v>0</v>
      </c>
      <c r="BK106" s="87"/>
      <c r="BL106" s="87">
        <f t="shared" si="78"/>
        <v>0</v>
      </c>
      <c r="BM106" s="87"/>
      <c r="BN106" s="87">
        <f t="shared" si="79"/>
        <v>0</v>
      </c>
      <c r="BO106" s="87"/>
      <c r="BP106" s="87">
        <f t="shared" si="80"/>
        <v>0</v>
      </c>
      <c r="BQ106" s="87"/>
      <c r="BR106" s="87">
        <f t="shared" si="81"/>
        <v>0</v>
      </c>
      <c r="BS106" s="91">
        <f t="shared" si="82"/>
        <v>0</v>
      </c>
      <c r="BT106" s="86"/>
      <c r="BU106" s="87">
        <f t="shared" si="83"/>
        <v>0</v>
      </c>
      <c r="BV106" s="87"/>
      <c r="BW106" s="87">
        <f t="shared" si="84"/>
        <v>0</v>
      </c>
      <c r="BX106" s="87"/>
      <c r="BY106" s="87">
        <f t="shared" si="85"/>
        <v>0</v>
      </c>
      <c r="BZ106" s="87"/>
      <c r="CA106" s="87">
        <f t="shared" si="86"/>
        <v>0</v>
      </c>
      <c r="CB106" s="87"/>
      <c r="CC106" s="87">
        <f t="shared" si="87"/>
        <v>0</v>
      </c>
      <c r="CD106" s="87"/>
      <c r="CE106" s="87">
        <f t="shared" si="88"/>
        <v>0</v>
      </c>
      <c r="CF106" s="87"/>
      <c r="CG106" s="87">
        <f t="shared" si="89"/>
        <v>0</v>
      </c>
      <c r="CH106" s="87"/>
      <c r="CI106" s="87">
        <f t="shared" si="90"/>
        <v>0</v>
      </c>
      <c r="CJ106" s="87"/>
      <c r="CK106" s="87">
        <f t="shared" si="91"/>
        <v>0</v>
      </c>
      <c r="CL106" s="87"/>
      <c r="CM106" s="87">
        <f t="shared" si="92"/>
        <v>0</v>
      </c>
      <c r="CN106" s="87"/>
      <c r="CO106" s="87">
        <f t="shared" si="93"/>
        <v>0</v>
      </c>
      <c r="CP106" s="87"/>
      <c r="CQ106" s="87">
        <f t="shared" si="94"/>
        <v>0</v>
      </c>
      <c r="CR106" s="87"/>
      <c r="CS106" s="87">
        <f t="shared" si="95"/>
        <v>0</v>
      </c>
      <c r="CT106" s="91">
        <f t="shared" si="96"/>
        <v>0</v>
      </c>
      <c r="CU106" s="86"/>
      <c r="CV106" s="87">
        <f t="shared" si="97"/>
        <v>0</v>
      </c>
      <c r="CW106" s="87"/>
      <c r="CX106" s="87">
        <f t="shared" si="98"/>
        <v>0</v>
      </c>
      <c r="CY106" s="87"/>
      <c r="CZ106" s="87">
        <f t="shared" si="99"/>
        <v>0</v>
      </c>
      <c r="DA106" s="87"/>
      <c r="DB106" s="87">
        <f t="shared" si="100"/>
        <v>0</v>
      </c>
      <c r="DC106" s="87"/>
      <c r="DD106" s="87">
        <f t="shared" si="101"/>
        <v>0</v>
      </c>
      <c r="DE106" s="87"/>
      <c r="DF106" s="87">
        <f t="shared" si="102"/>
        <v>0</v>
      </c>
      <c r="DG106" s="89"/>
      <c r="DH106" s="89">
        <f t="shared" si="103"/>
        <v>0</v>
      </c>
      <c r="DI106" s="91">
        <f t="shared" si="104"/>
        <v>0</v>
      </c>
      <c r="DJ106" s="92"/>
      <c r="DK106" s="93">
        <f t="shared" si="105"/>
        <v>0</v>
      </c>
      <c r="DL106" s="94" t="s">
        <v>2517</v>
      </c>
    </row>
    <row r="107" spans="1:116" ht="15.75" x14ac:dyDescent="0.2">
      <c r="A107" s="82" t="s">
        <v>2517</v>
      </c>
      <c r="B107" s="56" t="s">
        <v>2517</v>
      </c>
      <c r="C107" s="83" t="s">
        <v>2517</v>
      </c>
      <c r="D107" s="56" t="s">
        <v>2517</v>
      </c>
      <c r="E107" s="83" t="s">
        <v>2517</v>
      </c>
      <c r="F107" s="83" t="s">
        <v>2517</v>
      </c>
      <c r="G107" s="83" t="s">
        <v>2517</v>
      </c>
      <c r="H107" s="83" t="s">
        <v>2517</v>
      </c>
      <c r="I107" s="83" t="s">
        <v>2517</v>
      </c>
      <c r="J107" s="84" t="s">
        <v>2517</v>
      </c>
      <c r="K107" s="84" t="s">
        <v>2517</v>
      </c>
      <c r="L107" s="84" t="s">
        <v>2517</v>
      </c>
      <c r="M107" s="85" t="s">
        <v>2517</v>
      </c>
      <c r="N107" s="86"/>
      <c r="O107" s="87">
        <f t="shared" si="53"/>
        <v>0</v>
      </c>
      <c r="P107" s="87"/>
      <c r="Q107" s="87">
        <f t="shared" si="54"/>
        <v>0</v>
      </c>
      <c r="R107" s="88"/>
      <c r="S107" s="87">
        <f t="shared" si="55"/>
        <v>0</v>
      </c>
      <c r="T107" s="88"/>
      <c r="U107" s="87">
        <f t="shared" si="56"/>
        <v>0</v>
      </c>
      <c r="V107" s="88"/>
      <c r="W107" s="87">
        <f t="shared" si="57"/>
        <v>0</v>
      </c>
      <c r="X107" s="88"/>
      <c r="Y107" s="87">
        <f t="shared" si="58"/>
        <v>0</v>
      </c>
      <c r="Z107" s="88"/>
      <c r="AA107" s="87">
        <f t="shared" si="59"/>
        <v>0</v>
      </c>
      <c r="AB107" s="88"/>
      <c r="AC107" s="87">
        <f t="shared" si="60"/>
        <v>0</v>
      </c>
      <c r="AD107" s="88"/>
      <c r="AE107" s="87">
        <f t="shared" si="61"/>
        <v>0</v>
      </c>
      <c r="AF107" s="88"/>
      <c r="AG107" s="87">
        <f t="shared" si="62"/>
        <v>0</v>
      </c>
      <c r="AH107" s="88"/>
      <c r="AI107" s="87">
        <f t="shared" si="63"/>
        <v>0</v>
      </c>
      <c r="AJ107" s="88"/>
      <c r="AK107" s="87">
        <f t="shared" si="64"/>
        <v>0</v>
      </c>
      <c r="AL107" s="89"/>
      <c r="AM107" s="89">
        <f t="shared" si="65"/>
        <v>0</v>
      </c>
      <c r="AN107" s="90">
        <f t="shared" si="66"/>
        <v>0</v>
      </c>
      <c r="AO107" s="86"/>
      <c r="AP107" s="87">
        <f t="shared" si="67"/>
        <v>0</v>
      </c>
      <c r="AQ107" s="87"/>
      <c r="AR107" s="87">
        <f t="shared" si="68"/>
        <v>0</v>
      </c>
      <c r="AS107" s="87"/>
      <c r="AT107" s="87">
        <f t="shared" si="69"/>
        <v>0</v>
      </c>
      <c r="AU107" s="87"/>
      <c r="AV107" s="87">
        <f t="shared" si="70"/>
        <v>0</v>
      </c>
      <c r="AW107" s="87"/>
      <c r="AX107" s="87">
        <f t="shared" si="71"/>
        <v>0</v>
      </c>
      <c r="AY107" s="87"/>
      <c r="AZ107" s="87">
        <f t="shared" si="72"/>
        <v>0</v>
      </c>
      <c r="BA107" s="87"/>
      <c r="BB107" s="87">
        <f t="shared" si="73"/>
        <v>0</v>
      </c>
      <c r="BC107" s="87"/>
      <c r="BD107" s="87">
        <f t="shared" si="74"/>
        <v>0</v>
      </c>
      <c r="BE107" s="87"/>
      <c r="BF107" s="87">
        <f t="shared" si="75"/>
        <v>0</v>
      </c>
      <c r="BG107" s="87"/>
      <c r="BH107" s="87">
        <f t="shared" si="76"/>
        <v>0</v>
      </c>
      <c r="BI107" s="87"/>
      <c r="BJ107" s="87">
        <f t="shared" si="77"/>
        <v>0</v>
      </c>
      <c r="BK107" s="87"/>
      <c r="BL107" s="87">
        <f t="shared" si="78"/>
        <v>0</v>
      </c>
      <c r="BM107" s="87"/>
      <c r="BN107" s="87">
        <f t="shared" si="79"/>
        <v>0</v>
      </c>
      <c r="BO107" s="87"/>
      <c r="BP107" s="87">
        <f t="shared" si="80"/>
        <v>0</v>
      </c>
      <c r="BQ107" s="87"/>
      <c r="BR107" s="87">
        <f t="shared" si="81"/>
        <v>0</v>
      </c>
      <c r="BS107" s="91">
        <f t="shared" si="82"/>
        <v>0</v>
      </c>
      <c r="BT107" s="86"/>
      <c r="BU107" s="87">
        <f t="shared" si="83"/>
        <v>0</v>
      </c>
      <c r="BV107" s="87"/>
      <c r="BW107" s="87">
        <f t="shared" si="84"/>
        <v>0</v>
      </c>
      <c r="BX107" s="87"/>
      <c r="BY107" s="87">
        <f t="shared" si="85"/>
        <v>0</v>
      </c>
      <c r="BZ107" s="87"/>
      <c r="CA107" s="87">
        <f t="shared" si="86"/>
        <v>0</v>
      </c>
      <c r="CB107" s="87"/>
      <c r="CC107" s="87">
        <f t="shared" si="87"/>
        <v>0</v>
      </c>
      <c r="CD107" s="87"/>
      <c r="CE107" s="87">
        <f t="shared" si="88"/>
        <v>0</v>
      </c>
      <c r="CF107" s="87"/>
      <c r="CG107" s="87">
        <f t="shared" si="89"/>
        <v>0</v>
      </c>
      <c r="CH107" s="87"/>
      <c r="CI107" s="87">
        <f t="shared" si="90"/>
        <v>0</v>
      </c>
      <c r="CJ107" s="87"/>
      <c r="CK107" s="87">
        <f t="shared" si="91"/>
        <v>0</v>
      </c>
      <c r="CL107" s="87"/>
      <c r="CM107" s="87">
        <f t="shared" si="92"/>
        <v>0</v>
      </c>
      <c r="CN107" s="87"/>
      <c r="CO107" s="87">
        <f t="shared" si="93"/>
        <v>0</v>
      </c>
      <c r="CP107" s="87"/>
      <c r="CQ107" s="87">
        <f t="shared" si="94"/>
        <v>0</v>
      </c>
      <c r="CR107" s="87"/>
      <c r="CS107" s="87">
        <f t="shared" si="95"/>
        <v>0</v>
      </c>
      <c r="CT107" s="91">
        <f t="shared" si="96"/>
        <v>0</v>
      </c>
      <c r="CU107" s="86"/>
      <c r="CV107" s="87">
        <f t="shared" si="97"/>
        <v>0</v>
      </c>
      <c r="CW107" s="87"/>
      <c r="CX107" s="87">
        <f t="shared" si="98"/>
        <v>0</v>
      </c>
      <c r="CY107" s="87"/>
      <c r="CZ107" s="87">
        <f t="shared" si="99"/>
        <v>0</v>
      </c>
      <c r="DA107" s="87"/>
      <c r="DB107" s="87">
        <f t="shared" si="100"/>
        <v>0</v>
      </c>
      <c r="DC107" s="87"/>
      <c r="DD107" s="87">
        <f t="shared" si="101"/>
        <v>0</v>
      </c>
      <c r="DE107" s="87"/>
      <c r="DF107" s="87">
        <f t="shared" si="102"/>
        <v>0</v>
      </c>
      <c r="DG107" s="89"/>
      <c r="DH107" s="89">
        <f t="shared" si="103"/>
        <v>0</v>
      </c>
      <c r="DI107" s="91">
        <f t="shared" si="104"/>
        <v>0</v>
      </c>
      <c r="DJ107" s="92"/>
      <c r="DK107" s="93">
        <f t="shared" si="105"/>
        <v>0</v>
      </c>
      <c r="DL107" s="94" t="s">
        <v>2517</v>
      </c>
    </row>
    <row r="108" spans="1:116" ht="15.75" x14ac:dyDescent="0.2">
      <c r="A108" s="82" t="s">
        <v>2517</v>
      </c>
      <c r="B108" s="56" t="s">
        <v>2517</v>
      </c>
      <c r="C108" s="83" t="s">
        <v>2517</v>
      </c>
      <c r="D108" s="56" t="s">
        <v>2517</v>
      </c>
      <c r="E108" s="83" t="s">
        <v>2517</v>
      </c>
      <c r="F108" s="83" t="s">
        <v>2517</v>
      </c>
      <c r="G108" s="83" t="s">
        <v>2517</v>
      </c>
      <c r="H108" s="83" t="s">
        <v>2517</v>
      </c>
      <c r="I108" s="83" t="s">
        <v>2517</v>
      </c>
      <c r="J108" s="84" t="s">
        <v>2517</v>
      </c>
      <c r="K108" s="84" t="s">
        <v>2517</v>
      </c>
      <c r="L108" s="84" t="s">
        <v>2517</v>
      </c>
      <c r="M108" s="85" t="s">
        <v>2517</v>
      </c>
      <c r="N108" s="86"/>
      <c r="O108" s="87">
        <f t="shared" ref="O108:O171" si="106">PRODUCT(N108*5)</f>
        <v>0</v>
      </c>
      <c r="P108" s="87"/>
      <c r="Q108" s="87">
        <f t="shared" ref="Q108:Q171" si="107">PRODUCT(P108*5)</f>
        <v>0</v>
      </c>
      <c r="R108" s="88"/>
      <c r="S108" s="87">
        <f t="shared" ref="S108:S171" si="108">PRODUCT(R108*4)</f>
        <v>0</v>
      </c>
      <c r="T108" s="88"/>
      <c r="U108" s="87">
        <f t="shared" ref="U108:U171" si="109">PRODUCT(T108*4)</f>
        <v>0</v>
      </c>
      <c r="V108" s="88"/>
      <c r="W108" s="87">
        <f t="shared" ref="W108:W171" si="110">PRODUCT(V108*4)</f>
        <v>0</v>
      </c>
      <c r="X108" s="88"/>
      <c r="Y108" s="87">
        <f t="shared" ref="Y108:Y171" si="111">PRODUCT(X108*4)</f>
        <v>0</v>
      </c>
      <c r="Z108" s="88"/>
      <c r="AA108" s="87">
        <f t="shared" ref="AA108:AA171" si="112">PRODUCT(Z108*4)</f>
        <v>0</v>
      </c>
      <c r="AB108" s="88"/>
      <c r="AC108" s="87">
        <f t="shared" ref="AC108:AC171" si="113">PRODUCT(AB108*4)</f>
        <v>0</v>
      </c>
      <c r="AD108" s="88"/>
      <c r="AE108" s="87">
        <f t="shared" ref="AE108:AE171" si="114">PRODUCT(AD108*3)</f>
        <v>0</v>
      </c>
      <c r="AF108" s="88"/>
      <c r="AG108" s="87">
        <f t="shared" ref="AG108:AG171" si="115">PRODUCT(AF108*3)</f>
        <v>0</v>
      </c>
      <c r="AH108" s="88"/>
      <c r="AI108" s="87">
        <f t="shared" ref="AI108:AI171" si="116">PRODUCT(AH108*3)</f>
        <v>0</v>
      </c>
      <c r="AJ108" s="88"/>
      <c r="AK108" s="87">
        <f t="shared" ref="AK108:AK171" si="117">PRODUCT(AJ108*3)</f>
        <v>0</v>
      </c>
      <c r="AL108" s="89"/>
      <c r="AM108" s="89">
        <f t="shared" ref="AM108:AM171" si="118">PRODUCT(AL108*3)</f>
        <v>0</v>
      </c>
      <c r="AN108" s="90">
        <f t="shared" ref="AN108:AN171" si="119">SUM(O108+Q108+S108+U108+W108+Y108+AA108+AC108+AE108+AG108+AI108+AK108)/23</f>
        <v>0</v>
      </c>
      <c r="AO108" s="86"/>
      <c r="AP108" s="87">
        <f t="shared" ref="AP108:AP171" si="120">PRODUCT(AO108*5)</f>
        <v>0</v>
      </c>
      <c r="AQ108" s="87"/>
      <c r="AR108" s="87">
        <f t="shared" ref="AR108:AR171" si="121">PRODUCT(AQ108*5)</f>
        <v>0</v>
      </c>
      <c r="AS108" s="87"/>
      <c r="AT108" s="87">
        <f t="shared" ref="AT108:AT171" si="122">PRODUCT(AS108*5)</f>
        <v>0</v>
      </c>
      <c r="AU108" s="87"/>
      <c r="AV108" s="87">
        <f t="shared" ref="AV108:AV171" si="123">PRODUCT(AU108*4)</f>
        <v>0</v>
      </c>
      <c r="AW108" s="87"/>
      <c r="AX108" s="87">
        <f t="shared" ref="AX108:AX171" si="124">PRODUCT(AW108*4)</f>
        <v>0</v>
      </c>
      <c r="AY108" s="87"/>
      <c r="AZ108" s="87">
        <f t="shared" ref="AZ108:AZ171" si="125">PRODUCT(AY108*4)</f>
        <v>0</v>
      </c>
      <c r="BA108" s="87"/>
      <c r="BB108" s="87">
        <f t="shared" ref="BB108:BB171" si="126">PRODUCT(BA108*4)</f>
        <v>0</v>
      </c>
      <c r="BC108" s="87"/>
      <c r="BD108" s="87">
        <f t="shared" ref="BD108:BD171" si="127">PRODUCT(BC108*3)</f>
        <v>0</v>
      </c>
      <c r="BE108" s="87"/>
      <c r="BF108" s="87">
        <f t="shared" ref="BF108:BF171" si="128">PRODUCT(BE108*3)</f>
        <v>0</v>
      </c>
      <c r="BG108" s="87"/>
      <c r="BH108" s="87">
        <f t="shared" ref="BH108:BH171" si="129">PRODUCT(BG108*3)</f>
        <v>0</v>
      </c>
      <c r="BI108" s="87"/>
      <c r="BJ108" s="87">
        <f t="shared" ref="BJ108:BJ171" si="130">PRODUCT(BI108*3)</f>
        <v>0</v>
      </c>
      <c r="BK108" s="87"/>
      <c r="BL108" s="87">
        <f t="shared" ref="BL108:BL171" si="131">PRODUCT(BK108*3)</f>
        <v>0</v>
      </c>
      <c r="BM108" s="87"/>
      <c r="BN108" s="87">
        <f t="shared" ref="BN108:BN171" si="132">PRODUCT(BM108*3)</f>
        <v>0</v>
      </c>
      <c r="BO108" s="87"/>
      <c r="BP108" s="87">
        <f t="shared" ref="BP108:BP171" si="133">PRODUCT(BO108*2)</f>
        <v>0</v>
      </c>
      <c r="BQ108" s="87"/>
      <c r="BR108" s="87">
        <f t="shared" ref="BR108:BR171" si="134">PRODUCT(BQ108*2)</f>
        <v>0</v>
      </c>
      <c r="BS108" s="91">
        <f t="shared" ref="BS108:BS171" si="135">SUM(AP108+AR108+AT108+AV108+AX108+AZ108+BB108+BD108+BF108+BH108+BJ108+BL108+BN108+BP108+BR108)/26.5</f>
        <v>0</v>
      </c>
      <c r="BT108" s="86"/>
      <c r="BU108" s="87">
        <f t="shared" ref="BU108:BU171" si="136">PRODUCT(BT108*5)</f>
        <v>0</v>
      </c>
      <c r="BV108" s="87"/>
      <c r="BW108" s="87">
        <f t="shared" ref="BW108:BW171" si="137">PRODUCT(BV108*5)</f>
        <v>0</v>
      </c>
      <c r="BX108" s="87"/>
      <c r="BY108" s="87">
        <f t="shared" ref="BY108:BY171" si="138">PRODUCT(BX108*4)</f>
        <v>0</v>
      </c>
      <c r="BZ108" s="87"/>
      <c r="CA108" s="87">
        <f t="shared" ref="CA108:CA171" si="139">PRODUCT(BZ108*4)</f>
        <v>0</v>
      </c>
      <c r="CB108" s="87"/>
      <c r="CC108" s="87">
        <f t="shared" ref="CC108:CC171" si="140">PRODUCT(CB108*4)</f>
        <v>0</v>
      </c>
      <c r="CD108" s="87"/>
      <c r="CE108" s="87">
        <f t="shared" ref="CE108:CE171" si="141">PRODUCT(CD108*4)</f>
        <v>0</v>
      </c>
      <c r="CF108" s="87"/>
      <c r="CG108" s="87">
        <f t="shared" ref="CG108:CG171" si="142">PRODUCT(CF108*4)</f>
        <v>0</v>
      </c>
      <c r="CH108" s="87"/>
      <c r="CI108" s="87">
        <f t="shared" ref="CI108:CI171" si="143">PRODUCT(CH108*4)</f>
        <v>0</v>
      </c>
      <c r="CJ108" s="87"/>
      <c r="CK108" s="87">
        <f t="shared" ref="CK108:CK171" si="144">PRODUCT(CJ108*3)</f>
        <v>0</v>
      </c>
      <c r="CL108" s="87"/>
      <c r="CM108" s="87">
        <f t="shared" ref="CM108:CM171" si="145">PRODUCT(CL108*3)</f>
        <v>0</v>
      </c>
      <c r="CN108" s="87"/>
      <c r="CO108" s="87">
        <f t="shared" ref="CO108:CO171" si="146">PRODUCT(CN108*3)</f>
        <v>0</v>
      </c>
      <c r="CP108" s="87"/>
      <c r="CQ108" s="87">
        <f t="shared" ref="CQ108:CQ171" si="147">PRODUCT(CP108*2)</f>
        <v>0</v>
      </c>
      <c r="CR108" s="87"/>
      <c r="CS108" s="87">
        <f t="shared" ref="CS108:CS171" si="148">PRODUCT(CR108*2)</f>
        <v>0</v>
      </c>
      <c r="CT108" s="91">
        <f t="shared" ref="CT108:CT171" si="149">SUM(BU108+BW108+BY108+CA108+CC108+CE108+CG108+CI108+CK108+CM108+CO108+CQ108+CS108)/23.5</f>
        <v>0</v>
      </c>
      <c r="CU108" s="86"/>
      <c r="CV108" s="87">
        <f t="shared" ref="CV108:CV171" si="150">PRODUCT(CU108*5)</f>
        <v>0</v>
      </c>
      <c r="CW108" s="87"/>
      <c r="CX108" s="87">
        <f t="shared" ref="CX108:CX171" si="151">PRODUCT(CW108*4)</f>
        <v>0</v>
      </c>
      <c r="CY108" s="87"/>
      <c r="CZ108" s="87">
        <f t="shared" ref="CZ108:CZ171" si="152">PRODUCT(CY108*4)</f>
        <v>0</v>
      </c>
      <c r="DA108" s="87"/>
      <c r="DB108" s="87">
        <f t="shared" ref="DB108:DB171" si="153">PRODUCT(DA108*4)</f>
        <v>0</v>
      </c>
      <c r="DC108" s="87"/>
      <c r="DD108" s="87">
        <f t="shared" ref="DD108:DD171" si="154">PRODUCT(DC108*3)</f>
        <v>0</v>
      </c>
      <c r="DE108" s="87"/>
      <c r="DF108" s="87">
        <f t="shared" ref="DF108:DF171" si="155">PRODUCT(DE108*2)</f>
        <v>0</v>
      </c>
      <c r="DG108" s="89"/>
      <c r="DH108" s="89">
        <f t="shared" ref="DH108:DH171" si="156">PRODUCT(DG108*2)</f>
        <v>0</v>
      </c>
      <c r="DI108" s="91">
        <f t="shared" ref="DI108:DI171" si="157">SUM(CV108+CX108+CZ108+DB108+DD108+DF108)/11</f>
        <v>0</v>
      </c>
      <c r="DJ108" s="92"/>
      <c r="DK108" s="93">
        <f t="shared" ref="DK108:DK171" si="158">SUM(AN108+BS108+CT108+DI108)/4</f>
        <v>0</v>
      </c>
      <c r="DL108" s="94" t="s">
        <v>2517</v>
      </c>
    </row>
    <row r="109" spans="1:116" ht="15.75" x14ac:dyDescent="0.2">
      <c r="A109" s="82" t="s">
        <v>2517</v>
      </c>
      <c r="B109" s="56" t="s">
        <v>2517</v>
      </c>
      <c r="C109" s="83" t="s">
        <v>2517</v>
      </c>
      <c r="D109" s="56" t="s">
        <v>2517</v>
      </c>
      <c r="E109" s="83" t="s">
        <v>2517</v>
      </c>
      <c r="F109" s="83" t="s">
        <v>2517</v>
      </c>
      <c r="G109" s="83" t="s">
        <v>2517</v>
      </c>
      <c r="H109" s="83" t="s">
        <v>2517</v>
      </c>
      <c r="I109" s="83" t="s">
        <v>2517</v>
      </c>
      <c r="J109" s="84" t="s">
        <v>2517</v>
      </c>
      <c r="K109" s="84" t="s">
        <v>2517</v>
      </c>
      <c r="L109" s="84" t="s">
        <v>2517</v>
      </c>
      <c r="M109" s="85" t="s">
        <v>2517</v>
      </c>
      <c r="N109" s="86"/>
      <c r="O109" s="87">
        <f t="shared" si="106"/>
        <v>0</v>
      </c>
      <c r="P109" s="87"/>
      <c r="Q109" s="87">
        <f t="shared" si="107"/>
        <v>0</v>
      </c>
      <c r="R109" s="88"/>
      <c r="S109" s="87">
        <f t="shared" si="108"/>
        <v>0</v>
      </c>
      <c r="T109" s="88"/>
      <c r="U109" s="87">
        <f t="shared" si="109"/>
        <v>0</v>
      </c>
      <c r="V109" s="88"/>
      <c r="W109" s="87">
        <f t="shared" si="110"/>
        <v>0</v>
      </c>
      <c r="X109" s="88"/>
      <c r="Y109" s="87">
        <f t="shared" si="111"/>
        <v>0</v>
      </c>
      <c r="Z109" s="88"/>
      <c r="AA109" s="87">
        <f t="shared" si="112"/>
        <v>0</v>
      </c>
      <c r="AB109" s="88"/>
      <c r="AC109" s="87">
        <f t="shared" si="113"/>
        <v>0</v>
      </c>
      <c r="AD109" s="88"/>
      <c r="AE109" s="87">
        <f t="shared" si="114"/>
        <v>0</v>
      </c>
      <c r="AF109" s="88"/>
      <c r="AG109" s="87">
        <f t="shared" si="115"/>
        <v>0</v>
      </c>
      <c r="AH109" s="88"/>
      <c r="AI109" s="87">
        <f t="shared" si="116"/>
        <v>0</v>
      </c>
      <c r="AJ109" s="88"/>
      <c r="AK109" s="87">
        <f t="shared" si="117"/>
        <v>0</v>
      </c>
      <c r="AL109" s="89"/>
      <c r="AM109" s="89">
        <f t="shared" si="118"/>
        <v>0</v>
      </c>
      <c r="AN109" s="90">
        <f t="shared" si="119"/>
        <v>0</v>
      </c>
      <c r="AO109" s="86"/>
      <c r="AP109" s="87">
        <f t="shared" si="120"/>
        <v>0</v>
      </c>
      <c r="AQ109" s="87"/>
      <c r="AR109" s="87">
        <f t="shared" si="121"/>
        <v>0</v>
      </c>
      <c r="AS109" s="87"/>
      <c r="AT109" s="87">
        <f t="shared" si="122"/>
        <v>0</v>
      </c>
      <c r="AU109" s="87"/>
      <c r="AV109" s="87">
        <f t="shared" si="123"/>
        <v>0</v>
      </c>
      <c r="AW109" s="87"/>
      <c r="AX109" s="87">
        <f t="shared" si="124"/>
        <v>0</v>
      </c>
      <c r="AY109" s="87"/>
      <c r="AZ109" s="87">
        <f t="shared" si="125"/>
        <v>0</v>
      </c>
      <c r="BA109" s="87"/>
      <c r="BB109" s="87">
        <f t="shared" si="126"/>
        <v>0</v>
      </c>
      <c r="BC109" s="87"/>
      <c r="BD109" s="87">
        <f t="shared" si="127"/>
        <v>0</v>
      </c>
      <c r="BE109" s="87"/>
      <c r="BF109" s="87">
        <f t="shared" si="128"/>
        <v>0</v>
      </c>
      <c r="BG109" s="87"/>
      <c r="BH109" s="87">
        <f t="shared" si="129"/>
        <v>0</v>
      </c>
      <c r="BI109" s="87"/>
      <c r="BJ109" s="87">
        <f t="shared" si="130"/>
        <v>0</v>
      </c>
      <c r="BK109" s="87"/>
      <c r="BL109" s="87">
        <f t="shared" si="131"/>
        <v>0</v>
      </c>
      <c r="BM109" s="87"/>
      <c r="BN109" s="87">
        <f t="shared" si="132"/>
        <v>0</v>
      </c>
      <c r="BO109" s="87"/>
      <c r="BP109" s="87">
        <f t="shared" si="133"/>
        <v>0</v>
      </c>
      <c r="BQ109" s="87"/>
      <c r="BR109" s="87">
        <f t="shared" si="134"/>
        <v>0</v>
      </c>
      <c r="BS109" s="91">
        <f t="shared" si="135"/>
        <v>0</v>
      </c>
      <c r="BT109" s="86"/>
      <c r="BU109" s="87">
        <f t="shared" si="136"/>
        <v>0</v>
      </c>
      <c r="BV109" s="87"/>
      <c r="BW109" s="87">
        <f t="shared" si="137"/>
        <v>0</v>
      </c>
      <c r="BX109" s="87"/>
      <c r="BY109" s="87">
        <f t="shared" si="138"/>
        <v>0</v>
      </c>
      <c r="BZ109" s="87"/>
      <c r="CA109" s="87">
        <f t="shared" si="139"/>
        <v>0</v>
      </c>
      <c r="CB109" s="87"/>
      <c r="CC109" s="87">
        <f t="shared" si="140"/>
        <v>0</v>
      </c>
      <c r="CD109" s="87"/>
      <c r="CE109" s="87">
        <f t="shared" si="141"/>
        <v>0</v>
      </c>
      <c r="CF109" s="87"/>
      <c r="CG109" s="87">
        <f t="shared" si="142"/>
        <v>0</v>
      </c>
      <c r="CH109" s="87"/>
      <c r="CI109" s="87">
        <f t="shared" si="143"/>
        <v>0</v>
      </c>
      <c r="CJ109" s="87"/>
      <c r="CK109" s="87">
        <f t="shared" si="144"/>
        <v>0</v>
      </c>
      <c r="CL109" s="87"/>
      <c r="CM109" s="87">
        <f t="shared" si="145"/>
        <v>0</v>
      </c>
      <c r="CN109" s="87"/>
      <c r="CO109" s="87">
        <f t="shared" si="146"/>
        <v>0</v>
      </c>
      <c r="CP109" s="87"/>
      <c r="CQ109" s="87">
        <f t="shared" si="147"/>
        <v>0</v>
      </c>
      <c r="CR109" s="87"/>
      <c r="CS109" s="87">
        <f t="shared" si="148"/>
        <v>0</v>
      </c>
      <c r="CT109" s="91">
        <f t="shared" si="149"/>
        <v>0</v>
      </c>
      <c r="CU109" s="86"/>
      <c r="CV109" s="87">
        <f t="shared" si="150"/>
        <v>0</v>
      </c>
      <c r="CW109" s="87"/>
      <c r="CX109" s="87">
        <f t="shared" si="151"/>
        <v>0</v>
      </c>
      <c r="CY109" s="87"/>
      <c r="CZ109" s="87">
        <f t="shared" si="152"/>
        <v>0</v>
      </c>
      <c r="DA109" s="87"/>
      <c r="DB109" s="87">
        <f t="shared" si="153"/>
        <v>0</v>
      </c>
      <c r="DC109" s="87"/>
      <c r="DD109" s="87">
        <f t="shared" si="154"/>
        <v>0</v>
      </c>
      <c r="DE109" s="87"/>
      <c r="DF109" s="87">
        <f t="shared" si="155"/>
        <v>0</v>
      </c>
      <c r="DG109" s="89"/>
      <c r="DH109" s="89">
        <f t="shared" si="156"/>
        <v>0</v>
      </c>
      <c r="DI109" s="91">
        <f t="shared" si="157"/>
        <v>0</v>
      </c>
      <c r="DJ109" s="92"/>
      <c r="DK109" s="93">
        <f t="shared" si="158"/>
        <v>0</v>
      </c>
      <c r="DL109" s="94" t="s">
        <v>2517</v>
      </c>
    </row>
    <row r="110" spans="1:116" ht="15.75" x14ac:dyDescent="0.2">
      <c r="A110" s="82" t="s">
        <v>2517</v>
      </c>
      <c r="B110" s="56" t="s">
        <v>2517</v>
      </c>
      <c r="C110" s="83" t="s">
        <v>2517</v>
      </c>
      <c r="D110" s="56" t="s">
        <v>2517</v>
      </c>
      <c r="E110" s="83" t="s">
        <v>2517</v>
      </c>
      <c r="F110" s="83" t="s">
        <v>2517</v>
      </c>
      <c r="G110" s="83" t="s">
        <v>2517</v>
      </c>
      <c r="H110" s="83" t="s">
        <v>2517</v>
      </c>
      <c r="I110" s="83" t="s">
        <v>2517</v>
      </c>
      <c r="J110" s="84" t="s">
        <v>2517</v>
      </c>
      <c r="K110" s="84" t="s">
        <v>2517</v>
      </c>
      <c r="L110" s="84" t="s">
        <v>2517</v>
      </c>
      <c r="M110" s="85" t="s">
        <v>2517</v>
      </c>
      <c r="N110" s="86"/>
      <c r="O110" s="87">
        <f t="shared" si="106"/>
        <v>0</v>
      </c>
      <c r="P110" s="87"/>
      <c r="Q110" s="87">
        <f t="shared" si="107"/>
        <v>0</v>
      </c>
      <c r="R110" s="88"/>
      <c r="S110" s="87">
        <f t="shared" si="108"/>
        <v>0</v>
      </c>
      <c r="T110" s="88"/>
      <c r="U110" s="87">
        <f t="shared" si="109"/>
        <v>0</v>
      </c>
      <c r="V110" s="88"/>
      <c r="W110" s="87">
        <f t="shared" si="110"/>
        <v>0</v>
      </c>
      <c r="X110" s="88"/>
      <c r="Y110" s="87">
        <f t="shared" si="111"/>
        <v>0</v>
      </c>
      <c r="Z110" s="88"/>
      <c r="AA110" s="87">
        <f t="shared" si="112"/>
        <v>0</v>
      </c>
      <c r="AB110" s="88"/>
      <c r="AC110" s="87">
        <f t="shared" si="113"/>
        <v>0</v>
      </c>
      <c r="AD110" s="88"/>
      <c r="AE110" s="87">
        <f t="shared" si="114"/>
        <v>0</v>
      </c>
      <c r="AF110" s="88"/>
      <c r="AG110" s="87">
        <f t="shared" si="115"/>
        <v>0</v>
      </c>
      <c r="AH110" s="88"/>
      <c r="AI110" s="87">
        <f t="shared" si="116"/>
        <v>0</v>
      </c>
      <c r="AJ110" s="88"/>
      <c r="AK110" s="87">
        <f t="shared" si="117"/>
        <v>0</v>
      </c>
      <c r="AL110" s="89"/>
      <c r="AM110" s="89">
        <f t="shared" si="118"/>
        <v>0</v>
      </c>
      <c r="AN110" s="90">
        <f t="shared" si="119"/>
        <v>0</v>
      </c>
      <c r="AO110" s="86"/>
      <c r="AP110" s="87">
        <f t="shared" si="120"/>
        <v>0</v>
      </c>
      <c r="AQ110" s="87"/>
      <c r="AR110" s="87">
        <f t="shared" si="121"/>
        <v>0</v>
      </c>
      <c r="AS110" s="87"/>
      <c r="AT110" s="87">
        <f t="shared" si="122"/>
        <v>0</v>
      </c>
      <c r="AU110" s="87"/>
      <c r="AV110" s="87">
        <f t="shared" si="123"/>
        <v>0</v>
      </c>
      <c r="AW110" s="87"/>
      <c r="AX110" s="87">
        <f t="shared" si="124"/>
        <v>0</v>
      </c>
      <c r="AY110" s="87"/>
      <c r="AZ110" s="87">
        <f t="shared" si="125"/>
        <v>0</v>
      </c>
      <c r="BA110" s="87"/>
      <c r="BB110" s="87">
        <f t="shared" si="126"/>
        <v>0</v>
      </c>
      <c r="BC110" s="87"/>
      <c r="BD110" s="87">
        <f t="shared" si="127"/>
        <v>0</v>
      </c>
      <c r="BE110" s="87"/>
      <c r="BF110" s="87">
        <f t="shared" si="128"/>
        <v>0</v>
      </c>
      <c r="BG110" s="87"/>
      <c r="BH110" s="87">
        <f t="shared" si="129"/>
        <v>0</v>
      </c>
      <c r="BI110" s="87"/>
      <c r="BJ110" s="87">
        <f t="shared" si="130"/>
        <v>0</v>
      </c>
      <c r="BK110" s="87"/>
      <c r="BL110" s="87">
        <f t="shared" si="131"/>
        <v>0</v>
      </c>
      <c r="BM110" s="87"/>
      <c r="BN110" s="87">
        <f t="shared" si="132"/>
        <v>0</v>
      </c>
      <c r="BO110" s="87"/>
      <c r="BP110" s="87">
        <f t="shared" si="133"/>
        <v>0</v>
      </c>
      <c r="BQ110" s="87"/>
      <c r="BR110" s="87">
        <f t="shared" si="134"/>
        <v>0</v>
      </c>
      <c r="BS110" s="91">
        <f t="shared" si="135"/>
        <v>0</v>
      </c>
      <c r="BT110" s="86"/>
      <c r="BU110" s="87">
        <f t="shared" si="136"/>
        <v>0</v>
      </c>
      <c r="BV110" s="87"/>
      <c r="BW110" s="87">
        <f t="shared" si="137"/>
        <v>0</v>
      </c>
      <c r="BX110" s="87"/>
      <c r="BY110" s="87">
        <f t="shared" si="138"/>
        <v>0</v>
      </c>
      <c r="BZ110" s="87"/>
      <c r="CA110" s="87">
        <f t="shared" si="139"/>
        <v>0</v>
      </c>
      <c r="CB110" s="87"/>
      <c r="CC110" s="87">
        <f t="shared" si="140"/>
        <v>0</v>
      </c>
      <c r="CD110" s="87"/>
      <c r="CE110" s="87">
        <f t="shared" si="141"/>
        <v>0</v>
      </c>
      <c r="CF110" s="87"/>
      <c r="CG110" s="87">
        <f t="shared" si="142"/>
        <v>0</v>
      </c>
      <c r="CH110" s="87"/>
      <c r="CI110" s="87">
        <f t="shared" si="143"/>
        <v>0</v>
      </c>
      <c r="CJ110" s="87"/>
      <c r="CK110" s="87">
        <f t="shared" si="144"/>
        <v>0</v>
      </c>
      <c r="CL110" s="87"/>
      <c r="CM110" s="87">
        <f t="shared" si="145"/>
        <v>0</v>
      </c>
      <c r="CN110" s="87"/>
      <c r="CO110" s="87">
        <f t="shared" si="146"/>
        <v>0</v>
      </c>
      <c r="CP110" s="87"/>
      <c r="CQ110" s="87">
        <f t="shared" si="147"/>
        <v>0</v>
      </c>
      <c r="CR110" s="87"/>
      <c r="CS110" s="87">
        <f t="shared" si="148"/>
        <v>0</v>
      </c>
      <c r="CT110" s="91">
        <f t="shared" si="149"/>
        <v>0</v>
      </c>
      <c r="CU110" s="86"/>
      <c r="CV110" s="87">
        <f t="shared" si="150"/>
        <v>0</v>
      </c>
      <c r="CW110" s="87"/>
      <c r="CX110" s="87">
        <f t="shared" si="151"/>
        <v>0</v>
      </c>
      <c r="CY110" s="87"/>
      <c r="CZ110" s="87">
        <f t="shared" si="152"/>
        <v>0</v>
      </c>
      <c r="DA110" s="87"/>
      <c r="DB110" s="87">
        <f t="shared" si="153"/>
        <v>0</v>
      </c>
      <c r="DC110" s="87"/>
      <c r="DD110" s="87">
        <f t="shared" si="154"/>
        <v>0</v>
      </c>
      <c r="DE110" s="87"/>
      <c r="DF110" s="87">
        <f t="shared" si="155"/>
        <v>0</v>
      </c>
      <c r="DG110" s="89"/>
      <c r="DH110" s="89">
        <f t="shared" si="156"/>
        <v>0</v>
      </c>
      <c r="DI110" s="91">
        <f t="shared" si="157"/>
        <v>0</v>
      </c>
      <c r="DJ110" s="92"/>
      <c r="DK110" s="93">
        <f t="shared" si="158"/>
        <v>0</v>
      </c>
      <c r="DL110" s="94" t="s">
        <v>2517</v>
      </c>
    </row>
    <row r="111" spans="1:116" ht="15.75" x14ac:dyDescent="0.2">
      <c r="A111" s="82" t="s">
        <v>2517</v>
      </c>
      <c r="B111" s="56" t="s">
        <v>2517</v>
      </c>
      <c r="C111" s="83" t="s">
        <v>2517</v>
      </c>
      <c r="D111" s="56" t="s">
        <v>2517</v>
      </c>
      <c r="E111" s="83" t="s">
        <v>2517</v>
      </c>
      <c r="F111" s="83" t="s">
        <v>2517</v>
      </c>
      <c r="G111" s="83" t="s">
        <v>2517</v>
      </c>
      <c r="H111" s="83" t="s">
        <v>2517</v>
      </c>
      <c r="I111" s="83" t="s">
        <v>2517</v>
      </c>
      <c r="J111" s="84" t="s">
        <v>2517</v>
      </c>
      <c r="K111" s="84" t="s">
        <v>2517</v>
      </c>
      <c r="L111" s="84" t="s">
        <v>2517</v>
      </c>
      <c r="M111" s="85" t="s">
        <v>2517</v>
      </c>
      <c r="N111" s="86"/>
      <c r="O111" s="87">
        <f t="shared" si="106"/>
        <v>0</v>
      </c>
      <c r="P111" s="87"/>
      <c r="Q111" s="87">
        <f t="shared" si="107"/>
        <v>0</v>
      </c>
      <c r="R111" s="88"/>
      <c r="S111" s="87">
        <f t="shared" si="108"/>
        <v>0</v>
      </c>
      <c r="T111" s="88"/>
      <c r="U111" s="87">
        <f t="shared" si="109"/>
        <v>0</v>
      </c>
      <c r="V111" s="88"/>
      <c r="W111" s="87">
        <f t="shared" si="110"/>
        <v>0</v>
      </c>
      <c r="X111" s="88"/>
      <c r="Y111" s="87">
        <f t="shared" si="111"/>
        <v>0</v>
      </c>
      <c r="Z111" s="88"/>
      <c r="AA111" s="87">
        <f t="shared" si="112"/>
        <v>0</v>
      </c>
      <c r="AB111" s="88"/>
      <c r="AC111" s="87">
        <f t="shared" si="113"/>
        <v>0</v>
      </c>
      <c r="AD111" s="88"/>
      <c r="AE111" s="87">
        <f t="shared" si="114"/>
        <v>0</v>
      </c>
      <c r="AF111" s="88"/>
      <c r="AG111" s="87">
        <f t="shared" si="115"/>
        <v>0</v>
      </c>
      <c r="AH111" s="88"/>
      <c r="AI111" s="87">
        <f t="shared" si="116"/>
        <v>0</v>
      </c>
      <c r="AJ111" s="88"/>
      <c r="AK111" s="87">
        <f t="shared" si="117"/>
        <v>0</v>
      </c>
      <c r="AL111" s="89"/>
      <c r="AM111" s="89">
        <f t="shared" si="118"/>
        <v>0</v>
      </c>
      <c r="AN111" s="90">
        <f t="shared" si="119"/>
        <v>0</v>
      </c>
      <c r="AO111" s="86"/>
      <c r="AP111" s="87">
        <f t="shared" si="120"/>
        <v>0</v>
      </c>
      <c r="AQ111" s="87"/>
      <c r="AR111" s="87">
        <f t="shared" si="121"/>
        <v>0</v>
      </c>
      <c r="AS111" s="87"/>
      <c r="AT111" s="87">
        <f t="shared" si="122"/>
        <v>0</v>
      </c>
      <c r="AU111" s="87"/>
      <c r="AV111" s="87">
        <f t="shared" si="123"/>
        <v>0</v>
      </c>
      <c r="AW111" s="87"/>
      <c r="AX111" s="87">
        <f t="shared" si="124"/>
        <v>0</v>
      </c>
      <c r="AY111" s="87"/>
      <c r="AZ111" s="87">
        <f t="shared" si="125"/>
        <v>0</v>
      </c>
      <c r="BA111" s="87"/>
      <c r="BB111" s="87">
        <f t="shared" si="126"/>
        <v>0</v>
      </c>
      <c r="BC111" s="87"/>
      <c r="BD111" s="87">
        <f t="shared" si="127"/>
        <v>0</v>
      </c>
      <c r="BE111" s="87"/>
      <c r="BF111" s="87">
        <f t="shared" si="128"/>
        <v>0</v>
      </c>
      <c r="BG111" s="87"/>
      <c r="BH111" s="87">
        <f t="shared" si="129"/>
        <v>0</v>
      </c>
      <c r="BI111" s="87"/>
      <c r="BJ111" s="87">
        <f t="shared" si="130"/>
        <v>0</v>
      </c>
      <c r="BK111" s="87"/>
      <c r="BL111" s="87">
        <f t="shared" si="131"/>
        <v>0</v>
      </c>
      <c r="BM111" s="87"/>
      <c r="BN111" s="87">
        <f t="shared" si="132"/>
        <v>0</v>
      </c>
      <c r="BO111" s="87"/>
      <c r="BP111" s="87">
        <f t="shared" si="133"/>
        <v>0</v>
      </c>
      <c r="BQ111" s="87"/>
      <c r="BR111" s="87">
        <f t="shared" si="134"/>
        <v>0</v>
      </c>
      <c r="BS111" s="91">
        <f t="shared" si="135"/>
        <v>0</v>
      </c>
      <c r="BT111" s="86"/>
      <c r="BU111" s="87">
        <f t="shared" si="136"/>
        <v>0</v>
      </c>
      <c r="BV111" s="87"/>
      <c r="BW111" s="87">
        <f t="shared" si="137"/>
        <v>0</v>
      </c>
      <c r="BX111" s="87"/>
      <c r="BY111" s="87">
        <f t="shared" si="138"/>
        <v>0</v>
      </c>
      <c r="BZ111" s="87"/>
      <c r="CA111" s="87">
        <f t="shared" si="139"/>
        <v>0</v>
      </c>
      <c r="CB111" s="87"/>
      <c r="CC111" s="87">
        <f t="shared" si="140"/>
        <v>0</v>
      </c>
      <c r="CD111" s="87"/>
      <c r="CE111" s="87">
        <f t="shared" si="141"/>
        <v>0</v>
      </c>
      <c r="CF111" s="87"/>
      <c r="CG111" s="87">
        <f t="shared" si="142"/>
        <v>0</v>
      </c>
      <c r="CH111" s="87"/>
      <c r="CI111" s="87">
        <f t="shared" si="143"/>
        <v>0</v>
      </c>
      <c r="CJ111" s="87"/>
      <c r="CK111" s="87">
        <f t="shared" si="144"/>
        <v>0</v>
      </c>
      <c r="CL111" s="87"/>
      <c r="CM111" s="87">
        <f t="shared" si="145"/>
        <v>0</v>
      </c>
      <c r="CN111" s="87"/>
      <c r="CO111" s="87">
        <f t="shared" si="146"/>
        <v>0</v>
      </c>
      <c r="CP111" s="87"/>
      <c r="CQ111" s="87">
        <f t="shared" si="147"/>
        <v>0</v>
      </c>
      <c r="CR111" s="87"/>
      <c r="CS111" s="87">
        <f t="shared" si="148"/>
        <v>0</v>
      </c>
      <c r="CT111" s="91">
        <f t="shared" si="149"/>
        <v>0</v>
      </c>
      <c r="CU111" s="86"/>
      <c r="CV111" s="87">
        <f t="shared" si="150"/>
        <v>0</v>
      </c>
      <c r="CW111" s="87"/>
      <c r="CX111" s="87">
        <f t="shared" si="151"/>
        <v>0</v>
      </c>
      <c r="CY111" s="87"/>
      <c r="CZ111" s="87">
        <f t="shared" si="152"/>
        <v>0</v>
      </c>
      <c r="DA111" s="87"/>
      <c r="DB111" s="87">
        <f t="shared" si="153"/>
        <v>0</v>
      </c>
      <c r="DC111" s="87"/>
      <c r="DD111" s="87">
        <f t="shared" si="154"/>
        <v>0</v>
      </c>
      <c r="DE111" s="87"/>
      <c r="DF111" s="87">
        <f t="shared" si="155"/>
        <v>0</v>
      </c>
      <c r="DG111" s="89"/>
      <c r="DH111" s="89">
        <f t="shared" si="156"/>
        <v>0</v>
      </c>
      <c r="DI111" s="91">
        <f t="shared" si="157"/>
        <v>0</v>
      </c>
      <c r="DJ111" s="92"/>
      <c r="DK111" s="93">
        <f t="shared" si="158"/>
        <v>0</v>
      </c>
      <c r="DL111" s="94" t="s">
        <v>2517</v>
      </c>
    </row>
    <row r="112" spans="1:116" ht="15.75" x14ac:dyDescent="0.2">
      <c r="A112" s="82" t="s">
        <v>2517</v>
      </c>
      <c r="B112" s="56" t="s">
        <v>2517</v>
      </c>
      <c r="C112" s="83" t="s">
        <v>2517</v>
      </c>
      <c r="D112" s="56" t="s">
        <v>2517</v>
      </c>
      <c r="E112" s="83" t="s">
        <v>2517</v>
      </c>
      <c r="F112" s="83" t="s">
        <v>2517</v>
      </c>
      <c r="G112" s="83" t="s">
        <v>2517</v>
      </c>
      <c r="H112" s="83" t="s">
        <v>2517</v>
      </c>
      <c r="I112" s="83" t="s">
        <v>2517</v>
      </c>
      <c r="J112" s="84" t="s">
        <v>2517</v>
      </c>
      <c r="K112" s="84" t="s">
        <v>2517</v>
      </c>
      <c r="L112" s="84" t="s">
        <v>2517</v>
      </c>
      <c r="M112" s="85" t="s">
        <v>2517</v>
      </c>
      <c r="N112" s="86"/>
      <c r="O112" s="87">
        <f t="shared" si="106"/>
        <v>0</v>
      </c>
      <c r="P112" s="87"/>
      <c r="Q112" s="87">
        <f t="shared" si="107"/>
        <v>0</v>
      </c>
      <c r="R112" s="88"/>
      <c r="S112" s="87">
        <f t="shared" si="108"/>
        <v>0</v>
      </c>
      <c r="T112" s="88"/>
      <c r="U112" s="87">
        <f t="shared" si="109"/>
        <v>0</v>
      </c>
      <c r="V112" s="88"/>
      <c r="W112" s="87">
        <f t="shared" si="110"/>
        <v>0</v>
      </c>
      <c r="X112" s="88"/>
      <c r="Y112" s="87">
        <f t="shared" si="111"/>
        <v>0</v>
      </c>
      <c r="Z112" s="88"/>
      <c r="AA112" s="87">
        <f t="shared" si="112"/>
        <v>0</v>
      </c>
      <c r="AB112" s="88"/>
      <c r="AC112" s="87">
        <f t="shared" si="113"/>
        <v>0</v>
      </c>
      <c r="AD112" s="88"/>
      <c r="AE112" s="87">
        <f t="shared" si="114"/>
        <v>0</v>
      </c>
      <c r="AF112" s="88"/>
      <c r="AG112" s="87">
        <f t="shared" si="115"/>
        <v>0</v>
      </c>
      <c r="AH112" s="88"/>
      <c r="AI112" s="87">
        <f t="shared" si="116"/>
        <v>0</v>
      </c>
      <c r="AJ112" s="88"/>
      <c r="AK112" s="87">
        <f t="shared" si="117"/>
        <v>0</v>
      </c>
      <c r="AL112" s="89"/>
      <c r="AM112" s="89">
        <f t="shared" si="118"/>
        <v>0</v>
      </c>
      <c r="AN112" s="90">
        <f t="shared" si="119"/>
        <v>0</v>
      </c>
      <c r="AO112" s="86"/>
      <c r="AP112" s="87">
        <f t="shared" si="120"/>
        <v>0</v>
      </c>
      <c r="AQ112" s="87"/>
      <c r="AR112" s="87">
        <f t="shared" si="121"/>
        <v>0</v>
      </c>
      <c r="AS112" s="87"/>
      <c r="AT112" s="87">
        <f t="shared" si="122"/>
        <v>0</v>
      </c>
      <c r="AU112" s="87"/>
      <c r="AV112" s="87">
        <f t="shared" si="123"/>
        <v>0</v>
      </c>
      <c r="AW112" s="87"/>
      <c r="AX112" s="87">
        <f t="shared" si="124"/>
        <v>0</v>
      </c>
      <c r="AY112" s="87"/>
      <c r="AZ112" s="87">
        <f t="shared" si="125"/>
        <v>0</v>
      </c>
      <c r="BA112" s="87"/>
      <c r="BB112" s="87">
        <f t="shared" si="126"/>
        <v>0</v>
      </c>
      <c r="BC112" s="87"/>
      <c r="BD112" s="87">
        <f t="shared" si="127"/>
        <v>0</v>
      </c>
      <c r="BE112" s="87"/>
      <c r="BF112" s="87">
        <f t="shared" si="128"/>
        <v>0</v>
      </c>
      <c r="BG112" s="87"/>
      <c r="BH112" s="87">
        <f t="shared" si="129"/>
        <v>0</v>
      </c>
      <c r="BI112" s="87"/>
      <c r="BJ112" s="87">
        <f t="shared" si="130"/>
        <v>0</v>
      </c>
      <c r="BK112" s="87"/>
      <c r="BL112" s="87">
        <f t="shared" si="131"/>
        <v>0</v>
      </c>
      <c r="BM112" s="87"/>
      <c r="BN112" s="87">
        <f t="shared" si="132"/>
        <v>0</v>
      </c>
      <c r="BO112" s="87"/>
      <c r="BP112" s="87">
        <f t="shared" si="133"/>
        <v>0</v>
      </c>
      <c r="BQ112" s="87"/>
      <c r="BR112" s="87">
        <f t="shared" si="134"/>
        <v>0</v>
      </c>
      <c r="BS112" s="91">
        <f t="shared" si="135"/>
        <v>0</v>
      </c>
      <c r="BT112" s="86"/>
      <c r="BU112" s="87">
        <f t="shared" si="136"/>
        <v>0</v>
      </c>
      <c r="BV112" s="87"/>
      <c r="BW112" s="87">
        <f t="shared" si="137"/>
        <v>0</v>
      </c>
      <c r="BX112" s="87"/>
      <c r="BY112" s="87">
        <f t="shared" si="138"/>
        <v>0</v>
      </c>
      <c r="BZ112" s="87"/>
      <c r="CA112" s="87">
        <f t="shared" si="139"/>
        <v>0</v>
      </c>
      <c r="CB112" s="87"/>
      <c r="CC112" s="87">
        <f t="shared" si="140"/>
        <v>0</v>
      </c>
      <c r="CD112" s="87"/>
      <c r="CE112" s="87">
        <f t="shared" si="141"/>
        <v>0</v>
      </c>
      <c r="CF112" s="87"/>
      <c r="CG112" s="87">
        <f t="shared" si="142"/>
        <v>0</v>
      </c>
      <c r="CH112" s="87"/>
      <c r="CI112" s="87">
        <f t="shared" si="143"/>
        <v>0</v>
      </c>
      <c r="CJ112" s="87"/>
      <c r="CK112" s="87">
        <f t="shared" si="144"/>
        <v>0</v>
      </c>
      <c r="CL112" s="87"/>
      <c r="CM112" s="87">
        <f t="shared" si="145"/>
        <v>0</v>
      </c>
      <c r="CN112" s="87"/>
      <c r="CO112" s="87">
        <f t="shared" si="146"/>
        <v>0</v>
      </c>
      <c r="CP112" s="87"/>
      <c r="CQ112" s="87">
        <f t="shared" si="147"/>
        <v>0</v>
      </c>
      <c r="CR112" s="87"/>
      <c r="CS112" s="87">
        <f t="shared" si="148"/>
        <v>0</v>
      </c>
      <c r="CT112" s="91">
        <f t="shared" si="149"/>
        <v>0</v>
      </c>
      <c r="CU112" s="86"/>
      <c r="CV112" s="87">
        <f t="shared" si="150"/>
        <v>0</v>
      </c>
      <c r="CW112" s="87"/>
      <c r="CX112" s="87">
        <f t="shared" si="151"/>
        <v>0</v>
      </c>
      <c r="CY112" s="87"/>
      <c r="CZ112" s="87">
        <f t="shared" si="152"/>
        <v>0</v>
      </c>
      <c r="DA112" s="87"/>
      <c r="DB112" s="87">
        <f t="shared" si="153"/>
        <v>0</v>
      </c>
      <c r="DC112" s="87"/>
      <c r="DD112" s="87">
        <f t="shared" si="154"/>
        <v>0</v>
      </c>
      <c r="DE112" s="87"/>
      <c r="DF112" s="87">
        <f t="shared" si="155"/>
        <v>0</v>
      </c>
      <c r="DG112" s="89"/>
      <c r="DH112" s="89">
        <f t="shared" si="156"/>
        <v>0</v>
      </c>
      <c r="DI112" s="91">
        <f t="shared" si="157"/>
        <v>0</v>
      </c>
      <c r="DJ112" s="92"/>
      <c r="DK112" s="93">
        <f t="shared" si="158"/>
        <v>0</v>
      </c>
      <c r="DL112" s="94" t="s">
        <v>2517</v>
      </c>
    </row>
    <row r="113" spans="1:116" ht="15.75" x14ac:dyDescent="0.2">
      <c r="A113" s="82" t="s">
        <v>2517</v>
      </c>
      <c r="B113" s="56" t="s">
        <v>2517</v>
      </c>
      <c r="C113" s="83" t="s">
        <v>2517</v>
      </c>
      <c r="D113" s="56" t="s">
        <v>2517</v>
      </c>
      <c r="E113" s="83" t="s">
        <v>2517</v>
      </c>
      <c r="F113" s="83" t="s">
        <v>2517</v>
      </c>
      <c r="G113" s="83" t="s">
        <v>2517</v>
      </c>
      <c r="H113" s="83" t="s">
        <v>2517</v>
      </c>
      <c r="I113" s="83" t="s">
        <v>2517</v>
      </c>
      <c r="J113" s="84" t="s">
        <v>2517</v>
      </c>
      <c r="K113" s="84" t="s">
        <v>2517</v>
      </c>
      <c r="L113" s="84" t="s">
        <v>2517</v>
      </c>
      <c r="M113" s="85" t="s">
        <v>2517</v>
      </c>
      <c r="N113" s="86"/>
      <c r="O113" s="87">
        <f t="shared" si="106"/>
        <v>0</v>
      </c>
      <c r="P113" s="87"/>
      <c r="Q113" s="87">
        <f t="shared" si="107"/>
        <v>0</v>
      </c>
      <c r="R113" s="88"/>
      <c r="S113" s="87">
        <f t="shared" si="108"/>
        <v>0</v>
      </c>
      <c r="T113" s="88"/>
      <c r="U113" s="87">
        <f t="shared" si="109"/>
        <v>0</v>
      </c>
      <c r="V113" s="88"/>
      <c r="W113" s="87">
        <f t="shared" si="110"/>
        <v>0</v>
      </c>
      <c r="X113" s="88"/>
      <c r="Y113" s="87">
        <f t="shared" si="111"/>
        <v>0</v>
      </c>
      <c r="Z113" s="88"/>
      <c r="AA113" s="87">
        <f t="shared" si="112"/>
        <v>0</v>
      </c>
      <c r="AB113" s="88"/>
      <c r="AC113" s="87">
        <f t="shared" si="113"/>
        <v>0</v>
      </c>
      <c r="AD113" s="88"/>
      <c r="AE113" s="87">
        <f t="shared" si="114"/>
        <v>0</v>
      </c>
      <c r="AF113" s="88"/>
      <c r="AG113" s="87">
        <f t="shared" si="115"/>
        <v>0</v>
      </c>
      <c r="AH113" s="88"/>
      <c r="AI113" s="87">
        <f t="shared" si="116"/>
        <v>0</v>
      </c>
      <c r="AJ113" s="88"/>
      <c r="AK113" s="87">
        <f t="shared" si="117"/>
        <v>0</v>
      </c>
      <c r="AL113" s="89"/>
      <c r="AM113" s="89">
        <f t="shared" si="118"/>
        <v>0</v>
      </c>
      <c r="AN113" s="90">
        <f t="shared" si="119"/>
        <v>0</v>
      </c>
      <c r="AO113" s="86"/>
      <c r="AP113" s="87">
        <f t="shared" si="120"/>
        <v>0</v>
      </c>
      <c r="AQ113" s="87"/>
      <c r="AR113" s="87">
        <f t="shared" si="121"/>
        <v>0</v>
      </c>
      <c r="AS113" s="87"/>
      <c r="AT113" s="87">
        <f t="shared" si="122"/>
        <v>0</v>
      </c>
      <c r="AU113" s="87"/>
      <c r="AV113" s="87">
        <f t="shared" si="123"/>
        <v>0</v>
      </c>
      <c r="AW113" s="87"/>
      <c r="AX113" s="87">
        <f t="shared" si="124"/>
        <v>0</v>
      </c>
      <c r="AY113" s="87"/>
      <c r="AZ113" s="87">
        <f t="shared" si="125"/>
        <v>0</v>
      </c>
      <c r="BA113" s="87"/>
      <c r="BB113" s="87">
        <f t="shared" si="126"/>
        <v>0</v>
      </c>
      <c r="BC113" s="87"/>
      <c r="BD113" s="87">
        <f t="shared" si="127"/>
        <v>0</v>
      </c>
      <c r="BE113" s="87"/>
      <c r="BF113" s="87">
        <f t="shared" si="128"/>
        <v>0</v>
      </c>
      <c r="BG113" s="87"/>
      <c r="BH113" s="87">
        <f t="shared" si="129"/>
        <v>0</v>
      </c>
      <c r="BI113" s="87"/>
      <c r="BJ113" s="87">
        <f t="shared" si="130"/>
        <v>0</v>
      </c>
      <c r="BK113" s="87"/>
      <c r="BL113" s="87">
        <f t="shared" si="131"/>
        <v>0</v>
      </c>
      <c r="BM113" s="87"/>
      <c r="BN113" s="87">
        <f t="shared" si="132"/>
        <v>0</v>
      </c>
      <c r="BO113" s="87"/>
      <c r="BP113" s="87">
        <f t="shared" si="133"/>
        <v>0</v>
      </c>
      <c r="BQ113" s="87"/>
      <c r="BR113" s="87">
        <f t="shared" si="134"/>
        <v>0</v>
      </c>
      <c r="BS113" s="91">
        <f t="shared" si="135"/>
        <v>0</v>
      </c>
      <c r="BT113" s="86"/>
      <c r="BU113" s="87">
        <f t="shared" si="136"/>
        <v>0</v>
      </c>
      <c r="BV113" s="87"/>
      <c r="BW113" s="87">
        <f t="shared" si="137"/>
        <v>0</v>
      </c>
      <c r="BX113" s="87"/>
      <c r="BY113" s="87">
        <f t="shared" si="138"/>
        <v>0</v>
      </c>
      <c r="BZ113" s="87"/>
      <c r="CA113" s="87">
        <f t="shared" si="139"/>
        <v>0</v>
      </c>
      <c r="CB113" s="87"/>
      <c r="CC113" s="87">
        <f t="shared" si="140"/>
        <v>0</v>
      </c>
      <c r="CD113" s="87"/>
      <c r="CE113" s="87">
        <f t="shared" si="141"/>
        <v>0</v>
      </c>
      <c r="CF113" s="87"/>
      <c r="CG113" s="87">
        <f t="shared" si="142"/>
        <v>0</v>
      </c>
      <c r="CH113" s="87"/>
      <c r="CI113" s="87">
        <f t="shared" si="143"/>
        <v>0</v>
      </c>
      <c r="CJ113" s="87"/>
      <c r="CK113" s="87">
        <f t="shared" si="144"/>
        <v>0</v>
      </c>
      <c r="CL113" s="87"/>
      <c r="CM113" s="87">
        <f t="shared" si="145"/>
        <v>0</v>
      </c>
      <c r="CN113" s="87"/>
      <c r="CO113" s="87">
        <f t="shared" si="146"/>
        <v>0</v>
      </c>
      <c r="CP113" s="87"/>
      <c r="CQ113" s="87">
        <f t="shared" si="147"/>
        <v>0</v>
      </c>
      <c r="CR113" s="87"/>
      <c r="CS113" s="87">
        <f t="shared" si="148"/>
        <v>0</v>
      </c>
      <c r="CT113" s="91">
        <f t="shared" si="149"/>
        <v>0</v>
      </c>
      <c r="CU113" s="86"/>
      <c r="CV113" s="87">
        <f t="shared" si="150"/>
        <v>0</v>
      </c>
      <c r="CW113" s="87"/>
      <c r="CX113" s="87">
        <f t="shared" si="151"/>
        <v>0</v>
      </c>
      <c r="CY113" s="87"/>
      <c r="CZ113" s="87">
        <f t="shared" si="152"/>
        <v>0</v>
      </c>
      <c r="DA113" s="87"/>
      <c r="DB113" s="87">
        <f t="shared" si="153"/>
        <v>0</v>
      </c>
      <c r="DC113" s="87"/>
      <c r="DD113" s="87">
        <f t="shared" si="154"/>
        <v>0</v>
      </c>
      <c r="DE113" s="87"/>
      <c r="DF113" s="87">
        <f t="shared" si="155"/>
        <v>0</v>
      </c>
      <c r="DG113" s="89"/>
      <c r="DH113" s="89">
        <f t="shared" si="156"/>
        <v>0</v>
      </c>
      <c r="DI113" s="91">
        <f t="shared" si="157"/>
        <v>0</v>
      </c>
      <c r="DJ113" s="92"/>
      <c r="DK113" s="93">
        <f t="shared" si="158"/>
        <v>0</v>
      </c>
      <c r="DL113" s="94" t="s">
        <v>2517</v>
      </c>
    </row>
    <row r="114" spans="1:116" ht="15.75" x14ac:dyDescent="0.2">
      <c r="A114" s="82" t="s">
        <v>2517</v>
      </c>
      <c r="B114" s="56" t="s">
        <v>2517</v>
      </c>
      <c r="C114" s="83" t="s">
        <v>2517</v>
      </c>
      <c r="D114" s="56" t="s">
        <v>2517</v>
      </c>
      <c r="E114" s="83" t="s">
        <v>2517</v>
      </c>
      <c r="F114" s="83" t="s">
        <v>2517</v>
      </c>
      <c r="G114" s="83" t="s">
        <v>2517</v>
      </c>
      <c r="H114" s="83" t="s">
        <v>2517</v>
      </c>
      <c r="I114" s="83" t="s">
        <v>2517</v>
      </c>
      <c r="J114" s="84" t="s">
        <v>2517</v>
      </c>
      <c r="K114" s="84" t="s">
        <v>2517</v>
      </c>
      <c r="L114" s="84" t="s">
        <v>2517</v>
      </c>
      <c r="M114" s="85" t="s">
        <v>2517</v>
      </c>
      <c r="N114" s="86"/>
      <c r="O114" s="87">
        <f t="shared" si="106"/>
        <v>0</v>
      </c>
      <c r="P114" s="87"/>
      <c r="Q114" s="87">
        <f t="shared" si="107"/>
        <v>0</v>
      </c>
      <c r="R114" s="88"/>
      <c r="S114" s="87">
        <f t="shared" si="108"/>
        <v>0</v>
      </c>
      <c r="T114" s="88"/>
      <c r="U114" s="87">
        <f t="shared" si="109"/>
        <v>0</v>
      </c>
      <c r="V114" s="88"/>
      <c r="W114" s="87">
        <f t="shared" si="110"/>
        <v>0</v>
      </c>
      <c r="X114" s="88"/>
      <c r="Y114" s="87">
        <f t="shared" si="111"/>
        <v>0</v>
      </c>
      <c r="Z114" s="88"/>
      <c r="AA114" s="87">
        <f t="shared" si="112"/>
        <v>0</v>
      </c>
      <c r="AB114" s="88"/>
      <c r="AC114" s="87">
        <f t="shared" si="113"/>
        <v>0</v>
      </c>
      <c r="AD114" s="88"/>
      <c r="AE114" s="87">
        <f t="shared" si="114"/>
        <v>0</v>
      </c>
      <c r="AF114" s="88"/>
      <c r="AG114" s="87">
        <f t="shared" si="115"/>
        <v>0</v>
      </c>
      <c r="AH114" s="88"/>
      <c r="AI114" s="87">
        <f t="shared" si="116"/>
        <v>0</v>
      </c>
      <c r="AJ114" s="88"/>
      <c r="AK114" s="87">
        <f t="shared" si="117"/>
        <v>0</v>
      </c>
      <c r="AL114" s="89"/>
      <c r="AM114" s="89">
        <f t="shared" si="118"/>
        <v>0</v>
      </c>
      <c r="AN114" s="90">
        <f t="shared" si="119"/>
        <v>0</v>
      </c>
      <c r="AO114" s="86"/>
      <c r="AP114" s="87">
        <f t="shared" si="120"/>
        <v>0</v>
      </c>
      <c r="AQ114" s="87"/>
      <c r="AR114" s="87">
        <f t="shared" si="121"/>
        <v>0</v>
      </c>
      <c r="AS114" s="87"/>
      <c r="AT114" s="87">
        <f t="shared" si="122"/>
        <v>0</v>
      </c>
      <c r="AU114" s="87"/>
      <c r="AV114" s="87">
        <f t="shared" si="123"/>
        <v>0</v>
      </c>
      <c r="AW114" s="87"/>
      <c r="AX114" s="87">
        <f t="shared" si="124"/>
        <v>0</v>
      </c>
      <c r="AY114" s="87"/>
      <c r="AZ114" s="87">
        <f t="shared" si="125"/>
        <v>0</v>
      </c>
      <c r="BA114" s="87"/>
      <c r="BB114" s="87">
        <f t="shared" si="126"/>
        <v>0</v>
      </c>
      <c r="BC114" s="87"/>
      <c r="BD114" s="87">
        <f t="shared" si="127"/>
        <v>0</v>
      </c>
      <c r="BE114" s="87"/>
      <c r="BF114" s="87">
        <f t="shared" si="128"/>
        <v>0</v>
      </c>
      <c r="BG114" s="87"/>
      <c r="BH114" s="87">
        <f t="shared" si="129"/>
        <v>0</v>
      </c>
      <c r="BI114" s="87"/>
      <c r="BJ114" s="87">
        <f t="shared" si="130"/>
        <v>0</v>
      </c>
      <c r="BK114" s="87"/>
      <c r="BL114" s="87">
        <f t="shared" si="131"/>
        <v>0</v>
      </c>
      <c r="BM114" s="87"/>
      <c r="BN114" s="87">
        <f t="shared" si="132"/>
        <v>0</v>
      </c>
      <c r="BO114" s="87"/>
      <c r="BP114" s="87">
        <f t="shared" si="133"/>
        <v>0</v>
      </c>
      <c r="BQ114" s="87"/>
      <c r="BR114" s="87">
        <f t="shared" si="134"/>
        <v>0</v>
      </c>
      <c r="BS114" s="91">
        <f t="shared" si="135"/>
        <v>0</v>
      </c>
      <c r="BT114" s="86"/>
      <c r="BU114" s="87">
        <f t="shared" si="136"/>
        <v>0</v>
      </c>
      <c r="BV114" s="87"/>
      <c r="BW114" s="87">
        <f t="shared" si="137"/>
        <v>0</v>
      </c>
      <c r="BX114" s="87"/>
      <c r="BY114" s="87">
        <f t="shared" si="138"/>
        <v>0</v>
      </c>
      <c r="BZ114" s="87"/>
      <c r="CA114" s="87">
        <f t="shared" si="139"/>
        <v>0</v>
      </c>
      <c r="CB114" s="87"/>
      <c r="CC114" s="87">
        <f t="shared" si="140"/>
        <v>0</v>
      </c>
      <c r="CD114" s="87"/>
      <c r="CE114" s="87">
        <f t="shared" si="141"/>
        <v>0</v>
      </c>
      <c r="CF114" s="87"/>
      <c r="CG114" s="87">
        <f t="shared" si="142"/>
        <v>0</v>
      </c>
      <c r="CH114" s="87"/>
      <c r="CI114" s="87">
        <f t="shared" si="143"/>
        <v>0</v>
      </c>
      <c r="CJ114" s="87"/>
      <c r="CK114" s="87">
        <f t="shared" si="144"/>
        <v>0</v>
      </c>
      <c r="CL114" s="87"/>
      <c r="CM114" s="87">
        <f t="shared" si="145"/>
        <v>0</v>
      </c>
      <c r="CN114" s="87"/>
      <c r="CO114" s="87">
        <f t="shared" si="146"/>
        <v>0</v>
      </c>
      <c r="CP114" s="87"/>
      <c r="CQ114" s="87">
        <f t="shared" si="147"/>
        <v>0</v>
      </c>
      <c r="CR114" s="87"/>
      <c r="CS114" s="87">
        <f t="shared" si="148"/>
        <v>0</v>
      </c>
      <c r="CT114" s="91">
        <f t="shared" si="149"/>
        <v>0</v>
      </c>
      <c r="CU114" s="86"/>
      <c r="CV114" s="87">
        <f t="shared" si="150"/>
        <v>0</v>
      </c>
      <c r="CW114" s="87"/>
      <c r="CX114" s="87">
        <f t="shared" si="151"/>
        <v>0</v>
      </c>
      <c r="CY114" s="87"/>
      <c r="CZ114" s="87">
        <f t="shared" si="152"/>
        <v>0</v>
      </c>
      <c r="DA114" s="87"/>
      <c r="DB114" s="87">
        <f t="shared" si="153"/>
        <v>0</v>
      </c>
      <c r="DC114" s="87"/>
      <c r="DD114" s="87">
        <f t="shared" si="154"/>
        <v>0</v>
      </c>
      <c r="DE114" s="87"/>
      <c r="DF114" s="87">
        <f t="shared" si="155"/>
        <v>0</v>
      </c>
      <c r="DG114" s="89"/>
      <c r="DH114" s="89">
        <f t="shared" si="156"/>
        <v>0</v>
      </c>
      <c r="DI114" s="91">
        <f t="shared" si="157"/>
        <v>0</v>
      </c>
      <c r="DJ114" s="92"/>
      <c r="DK114" s="93">
        <f t="shared" si="158"/>
        <v>0</v>
      </c>
      <c r="DL114" s="94" t="s">
        <v>2517</v>
      </c>
    </row>
    <row r="115" spans="1:116" ht="15.75" x14ac:dyDescent="0.2">
      <c r="A115" s="82" t="s">
        <v>2517</v>
      </c>
      <c r="B115" s="56" t="s">
        <v>2517</v>
      </c>
      <c r="C115" s="83" t="s">
        <v>2517</v>
      </c>
      <c r="D115" s="56" t="s">
        <v>2517</v>
      </c>
      <c r="E115" s="83" t="s">
        <v>2517</v>
      </c>
      <c r="F115" s="83" t="s">
        <v>2517</v>
      </c>
      <c r="G115" s="83" t="s">
        <v>2517</v>
      </c>
      <c r="H115" s="83" t="s">
        <v>2517</v>
      </c>
      <c r="I115" s="83" t="s">
        <v>2517</v>
      </c>
      <c r="J115" s="84" t="s">
        <v>2517</v>
      </c>
      <c r="K115" s="84" t="s">
        <v>2517</v>
      </c>
      <c r="L115" s="84" t="s">
        <v>2517</v>
      </c>
      <c r="M115" s="85" t="s">
        <v>2517</v>
      </c>
      <c r="N115" s="86"/>
      <c r="O115" s="87">
        <f t="shared" si="106"/>
        <v>0</v>
      </c>
      <c r="P115" s="87"/>
      <c r="Q115" s="87">
        <f t="shared" si="107"/>
        <v>0</v>
      </c>
      <c r="R115" s="88"/>
      <c r="S115" s="87">
        <f t="shared" si="108"/>
        <v>0</v>
      </c>
      <c r="T115" s="88"/>
      <c r="U115" s="87">
        <f t="shared" si="109"/>
        <v>0</v>
      </c>
      <c r="V115" s="88"/>
      <c r="W115" s="87">
        <f t="shared" si="110"/>
        <v>0</v>
      </c>
      <c r="X115" s="88"/>
      <c r="Y115" s="87">
        <f t="shared" si="111"/>
        <v>0</v>
      </c>
      <c r="Z115" s="88"/>
      <c r="AA115" s="87">
        <f t="shared" si="112"/>
        <v>0</v>
      </c>
      <c r="AB115" s="88"/>
      <c r="AC115" s="87">
        <f t="shared" si="113"/>
        <v>0</v>
      </c>
      <c r="AD115" s="88"/>
      <c r="AE115" s="87">
        <f t="shared" si="114"/>
        <v>0</v>
      </c>
      <c r="AF115" s="88"/>
      <c r="AG115" s="87">
        <f t="shared" si="115"/>
        <v>0</v>
      </c>
      <c r="AH115" s="88"/>
      <c r="AI115" s="87">
        <f t="shared" si="116"/>
        <v>0</v>
      </c>
      <c r="AJ115" s="88"/>
      <c r="AK115" s="87">
        <f t="shared" si="117"/>
        <v>0</v>
      </c>
      <c r="AL115" s="89"/>
      <c r="AM115" s="89">
        <f t="shared" si="118"/>
        <v>0</v>
      </c>
      <c r="AN115" s="90">
        <f t="shared" si="119"/>
        <v>0</v>
      </c>
      <c r="AO115" s="86"/>
      <c r="AP115" s="87">
        <f t="shared" si="120"/>
        <v>0</v>
      </c>
      <c r="AQ115" s="87"/>
      <c r="AR115" s="87">
        <f t="shared" si="121"/>
        <v>0</v>
      </c>
      <c r="AS115" s="87"/>
      <c r="AT115" s="87">
        <f t="shared" si="122"/>
        <v>0</v>
      </c>
      <c r="AU115" s="87"/>
      <c r="AV115" s="87">
        <f t="shared" si="123"/>
        <v>0</v>
      </c>
      <c r="AW115" s="87"/>
      <c r="AX115" s="87">
        <f t="shared" si="124"/>
        <v>0</v>
      </c>
      <c r="AY115" s="87"/>
      <c r="AZ115" s="87">
        <f t="shared" si="125"/>
        <v>0</v>
      </c>
      <c r="BA115" s="87"/>
      <c r="BB115" s="87">
        <f t="shared" si="126"/>
        <v>0</v>
      </c>
      <c r="BC115" s="87"/>
      <c r="BD115" s="87">
        <f t="shared" si="127"/>
        <v>0</v>
      </c>
      <c r="BE115" s="87"/>
      <c r="BF115" s="87">
        <f t="shared" si="128"/>
        <v>0</v>
      </c>
      <c r="BG115" s="87"/>
      <c r="BH115" s="87">
        <f t="shared" si="129"/>
        <v>0</v>
      </c>
      <c r="BI115" s="87"/>
      <c r="BJ115" s="87">
        <f t="shared" si="130"/>
        <v>0</v>
      </c>
      <c r="BK115" s="87"/>
      <c r="BL115" s="87">
        <f t="shared" si="131"/>
        <v>0</v>
      </c>
      <c r="BM115" s="87"/>
      <c r="BN115" s="87">
        <f t="shared" si="132"/>
        <v>0</v>
      </c>
      <c r="BO115" s="87"/>
      <c r="BP115" s="87">
        <f t="shared" si="133"/>
        <v>0</v>
      </c>
      <c r="BQ115" s="87"/>
      <c r="BR115" s="87">
        <f t="shared" si="134"/>
        <v>0</v>
      </c>
      <c r="BS115" s="91">
        <f t="shared" si="135"/>
        <v>0</v>
      </c>
      <c r="BT115" s="86"/>
      <c r="BU115" s="87">
        <f t="shared" si="136"/>
        <v>0</v>
      </c>
      <c r="BV115" s="87"/>
      <c r="BW115" s="87">
        <f t="shared" si="137"/>
        <v>0</v>
      </c>
      <c r="BX115" s="87"/>
      <c r="BY115" s="87">
        <f t="shared" si="138"/>
        <v>0</v>
      </c>
      <c r="BZ115" s="87"/>
      <c r="CA115" s="87">
        <f t="shared" si="139"/>
        <v>0</v>
      </c>
      <c r="CB115" s="87"/>
      <c r="CC115" s="87">
        <f t="shared" si="140"/>
        <v>0</v>
      </c>
      <c r="CD115" s="87"/>
      <c r="CE115" s="87">
        <f t="shared" si="141"/>
        <v>0</v>
      </c>
      <c r="CF115" s="87"/>
      <c r="CG115" s="87">
        <f t="shared" si="142"/>
        <v>0</v>
      </c>
      <c r="CH115" s="87"/>
      <c r="CI115" s="87">
        <f t="shared" si="143"/>
        <v>0</v>
      </c>
      <c r="CJ115" s="87"/>
      <c r="CK115" s="87">
        <f t="shared" si="144"/>
        <v>0</v>
      </c>
      <c r="CL115" s="87"/>
      <c r="CM115" s="87">
        <f t="shared" si="145"/>
        <v>0</v>
      </c>
      <c r="CN115" s="87"/>
      <c r="CO115" s="87">
        <f t="shared" si="146"/>
        <v>0</v>
      </c>
      <c r="CP115" s="87"/>
      <c r="CQ115" s="87">
        <f t="shared" si="147"/>
        <v>0</v>
      </c>
      <c r="CR115" s="87"/>
      <c r="CS115" s="87">
        <f t="shared" si="148"/>
        <v>0</v>
      </c>
      <c r="CT115" s="91">
        <f t="shared" si="149"/>
        <v>0</v>
      </c>
      <c r="CU115" s="86"/>
      <c r="CV115" s="87">
        <f t="shared" si="150"/>
        <v>0</v>
      </c>
      <c r="CW115" s="87"/>
      <c r="CX115" s="87">
        <f t="shared" si="151"/>
        <v>0</v>
      </c>
      <c r="CY115" s="87"/>
      <c r="CZ115" s="87">
        <f t="shared" si="152"/>
        <v>0</v>
      </c>
      <c r="DA115" s="87"/>
      <c r="DB115" s="87">
        <f t="shared" si="153"/>
        <v>0</v>
      </c>
      <c r="DC115" s="87"/>
      <c r="DD115" s="87">
        <f t="shared" si="154"/>
        <v>0</v>
      </c>
      <c r="DE115" s="87"/>
      <c r="DF115" s="87">
        <f t="shared" si="155"/>
        <v>0</v>
      </c>
      <c r="DG115" s="89"/>
      <c r="DH115" s="89">
        <f t="shared" si="156"/>
        <v>0</v>
      </c>
      <c r="DI115" s="91">
        <f t="shared" si="157"/>
        <v>0</v>
      </c>
      <c r="DJ115" s="92"/>
      <c r="DK115" s="93">
        <f t="shared" si="158"/>
        <v>0</v>
      </c>
      <c r="DL115" s="94" t="s">
        <v>2517</v>
      </c>
    </row>
    <row r="116" spans="1:116" ht="15.75" x14ac:dyDescent="0.2">
      <c r="A116" s="82" t="s">
        <v>2517</v>
      </c>
      <c r="B116" s="56" t="s">
        <v>2517</v>
      </c>
      <c r="C116" s="83" t="s">
        <v>2517</v>
      </c>
      <c r="D116" s="56" t="s">
        <v>2517</v>
      </c>
      <c r="E116" s="83" t="s">
        <v>2517</v>
      </c>
      <c r="F116" s="83" t="s">
        <v>2517</v>
      </c>
      <c r="G116" s="83" t="s">
        <v>2517</v>
      </c>
      <c r="H116" s="83" t="s">
        <v>2517</v>
      </c>
      <c r="I116" s="83" t="s">
        <v>2517</v>
      </c>
      <c r="J116" s="84" t="s">
        <v>2517</v>
      </c>
      <c r="K116" s="84" t="s">
        <v>2517</v>
      </c>
      <c r="L116" s="84" t="s">
        <v>2517</v>
      </c>
      <c r="M116" s="85" t="s">
        <v>2517</v>
      </c>
      <c r="N116" s="86"/>
      <c r="O116" s="87">
        <f t="shared" si="106"/>
        <v>0</v>
      </c>
      <c r="P116" s="87"/>
      <c r="Q116" s="87">
        <f t="shared" si="107"/>
        <v>0</v>
      </c>
      <c r="R116" s="88"/>
      <c r="S116" s="87">
        <f t="shared" si="108"/>
        <v>0</v>
      </c>
      <c r="T116" s="88"/>
      <c r="U116" s="87">
        <f t="shared" si="109"/>
        <v>0</v>
      </c>
      <c r="V116" s="88"/>
      <c r="W116" s="87">
        <f t="shared" si="110"/>
        <v>0</v>
      </c>
      <c r="X116" s="88"/>
      <c r="Y116" s="87">
        <f t="shared" si="111"/>
        <v>0</v>
      </c>
      <c r="Z116" s="88"/>
      <c r="AA116" s="87">
        <f t="shared" si="112"/>
        <v>0</v>
      </c>
      <c r="AB116" s="88"/>
      <c r="AC116" s="87">
        <f t="shared" si="113"/>
        <v>0</v>
      </c>
      <c r="AD116" s="88"/>
      <c r="AE116" s="87">
        <f t="shared" si="114"/>
        <v>0</v>
      </c>
      <c r="AF116" s="88"/>
      <c r="AG116" s="87">
        <f t="shared" si="115"/>
        <v>0</v>
      </c>
      <c r="AH116" s="88"/>
      <c r="AI116" s="87">
        <f t="shared" si="116"/>
        <v>0</v>
      </c>
      <c r="AJ116" s="88"/>
      <c r="AK116" s="87">
        <f t="shared" si="117"/>
        <v>0</v>
      </c>
      <c r="AL116" s="89"/>
      <c r="AM116" s="89">
        <f t="shared" si="118"/>
        <v>0</v>
      </c>
      <c r="AN116" s="90">
        <f t="shared" si="119"/>
        <v>0</v>
      </c>
      <c r="AO116" s="86"/>
      <c r="AP116" s="87">
        <f t="shared" si="120"/>
        <v>0</v>
      </c>
      <c r="AQ116" s="87"/>
      <c r="AR116" s="87">
        <f t="shared" si="121"/>
        <v>0</v>
      </c>
      <c r="AS116" s="87"/>
      <c r="AT116" s="87">
        <f t="shared" si="122"/>
        <v>0</v>
      </c>
      <c r="AU116" s="87"/>
      <c r="AV116" s="87">
        <f t="shared" si="123"/>
        <v>0</v>
      </c>
      <c r="AW116" s="87"/>
      <c r="AX116" s="87">
        <f t="shared" si="124"/>
        <v>0</v>
      </c>
      <c r="AY116" s="87"/>
      <c r="AZ116" s="87">
        <f t="shared" si="125"/>
        <v>0</v>
      </c>
      <c r="BA116" s="87"/>
      <c r="BB116" s="87">
        <f t="shared" si="126"/>
        <v>0</v>
      </c>
      <c r="BC116" s="87"/>
      <c r="BD116" s="87">
        <f t="shared" si="127"/>
        <v>0</v>
      </c>
      <c r="BE116" s="87"/>
      <c r="BF116" s="87">
        <f t="shared" si="128"/>
        <v>0</v>
      </c>
      <c r="BG116" s="87"/>
      <c r="BH116" s="87">
        <f t="shared" si="129"/>
        <v>0</v>
      </c>
      <c r="BI116" s="87"/>
      <c r="BJ116" s="87">
        <f t="shared" si="130"/>
        <v>0</v>
      </c>
      <c r="BK116" s="87"/>
      <c r="BL116" s="87">
        <f t="shared" si="131"/>
        <v>0</v>
      </c>
      <c r="BM116" s="87"/>
      <c r="BN116" s="87">
        <f t="shared" si="132"/>
        <v>0</v>
      </c>
      <c r="BO116" s="87"/>
      <c r="BP116" s="87">
        <f t="shared" si="133"/>
        <v>0</v>
      </c>
      <c r="BQ116" s="87"/>
      <c r="BR116" s="87">
        <f t="shared" si="134"/>
        <v>0</v>
      </c>
      <c r="BS116" s="91">
        <f t="shared" si="135"/>
        <v>0</v>
      </c>
      <c r="BT116" s="86"/>
      <c r="BU116" s="87">
        <f t="shared" si="136"/>
        <v>0</v>
      </c>
      <c r="BV116" s="87"/>
      <c r="BW116" s="87">
        <f t="shared" si="137"/>
        <v>0</v>
      </c>
      <c r="BX116" s="87"/>
      <c r="BY116" s="87">
        <f t="shared" si="138"/>
        <v>0</v>
      </c>
      <c r="BZ116" s="87"/>
      <c r="CA116" s="87">
        <f t="shared" si="139"/>
        <v>0</v>
      </c>
      <c r="CB116" s="87"/>
      <c r="CC116" s="87">
        <f t="shared" si="140"/>
        <v>0</v>
      </c>
      <c r="CD116" s="87"/>
      <c r="CE116" s="87">
        <f t="shared" si="141"/>
        <v>0</v>
      </c>
      <c r="CF116" s="87"/>
      <c r="CG116" s="87">
        <f t="shared" si="142"/>
        <v>0</v>
      </c>
      <c r="CH116" s="87"/>
      <c r="CI116" s="87">
        <f t="shared" si="143"/>
        <v>0</v>
      </c>
      <c r="CJ116" s="87"/>
      <c r="CK116" s="87">
        <f t="shared" si="144"/>
        <v>0</v>
      </c>
      <c r="CL116" s="87"/>
      <c r="CM116" s="87">
        <f t="shared" si="145"/>
        <v>0</v>
      </c>
      <c r="CN116" s="87"/>
      <c r="CO116" s="87">
        <f t="shared" si="146"/>
        <v>0</v>
      </c>
      <c r="CP116" s="87"/>
      <c r="CQ116" s="87">
        <f t="shared" si="147"/>
        <v>0</v>
      </c>
      <c r="CR116" s="87"/>
      <c r="CS116" s="87">
        <f t="shared" si="148"/>
        <v>0</v>
      </c>
      <c r="CT116" s="91">
        <f t="shared" si="149"/>
        <v>0</v>
      </c>
      <c r="CU116" s="86"/>
      <c r="CV116" s="87">
        <f t="shared" si="150"/>
        <v>0</v>
      </c>
      <c r="CW116" s="87"/>
      <c r="CX116" s="87">
        <f t="shared" si="151"/>
        <v>0</v>
      </c>
      <c r="CY116" s="87"/>
      <c r="CZ116" s="87">
        <f t="shared" si="152"/>
        <v>0</v>
      </c>
      <c r="DA116" s="87"/>
      <c r="DB116" s="87">
        <f t="shared" si="153"/>
        <v>0</v>
      </c>
      <c r="DC116" s="87"/>
      <c r="DD116" s="87">
        <f t="shared" si="154"/>
        <v>0</v>
      </c>
      <c r="DE116" s="87"/>
      <c r="DF116" s="87">
        <f t="shared" si="155"/>
        <v>0</v>
      </c>
      <c r="DG116" s="89"/>
      <c r="DH116" s="89">
        <f t="shared" si="156"/>
        <v>0</v>
      </c>
      <c r="DI116" s="91">
        <f t="shared" si="157"/>
        <v>0</v>
      </c>
      <c r="DJ116" s="92"/>
      <c r="DK116" s="93">
        <f t="shared" si="158"/>
        <v>0</v>
      </c>
      <c r="DL116" s="94" t="s">
        <v>2517</v>
      </c>
    </row>
    <row r="117" spans="1:116" ht="15.75" x14ac:dyDescent="0.2">
      <c r="A117" s="82" t="s">
        <v>2517</v>
      </c>
      <c r="B117" s="56" t="s">
        <v>2517</v>
      </c>
      <c r="C117" s="83" t="s">
        <v>2517</v>
      </c>
      <c r="D117" s="56" t="s">
        <v>2517</v>
      </c>
      <c r="E117" s="83" t="s">
        <v>2517</v>
      </c>
      <c r="F117" s="83" t="s">
        <v>2517</v>
      </c>
      <c r="G117" s="83" t="s">
        <v>2517</v>
      </c>
      <c r="H117" s="83" t="s">
        <v>2517</v>
      </c>
      <c r="I117" s="83" t="s">
        <v>2517</v>
      </c>
      <c r="J117" s="84" t="s">
        <v>2517</v>
      </c>
      <c r="K117" s="84" t="s">
        <v>2517</v>
      </c>
      <c r="L117" s="84" t="s">
        <v>2517</v>
      </c>
      <c r="M117" s="85" t="s">
        <v>2517</v>
      </c>
      <c r="N117" s="86"/>
      <c r="O117" s="87">
        <f t="shared" si="106"/>
        <v>0</v>
      </c>
      <c r="P117" s="87"/>
      <c r="Q117" s="87">
        <f t="shared" si="107"/>
        <v>0</v>
      </c>
      <c r="R117" s="88"/>
      <c r="S117" s="87">
        <f t="shared" si="108"/>
        <v>0</v>
      </c>
      <c r="T117" s="88"/>
      <c r="U117" s="87">
        <f t="shared" si="109"/>
        <v>0</v>
      </c>
      <c r="V117" s="88"/>
      <c r="W117" s="87">
        <f t="shared" si="110"/>
        <v>0</v>
      </c>
      <c r="X117" s="88"/>
      <c r="Y117" s="87">
        <f t="shared" si="111"/>
        <v>0</v>
      </c>
      <c r="Z117" s="88"/>
      <c r="AA117" s="87">
        <f t="shared" si="112"/>
        <v>0</v>
      </c>
      <c r="AB117" s="88"/>
      <c r="AC117" s="87">
        <f t="shared" si="113"/>
        <v>0</v>
      </c>
      <c r="AD117" s="88"/>
      <c r="AE117" s="87">
        <f t="shared" si="114"/>
        <v>0</v>
      </c>
      <c r="AF117" s="88"/>
      <c r="AG117" s="87">
        <f t="shared" si="115"/>
        <v>0</v>
      </c>
      <c r="AH117" s="88"/>
      <c r="AI117" s="87">
        <f t="shared" si="116"/>
        <v>0</v>
      </c>
      <c r="AJ117" s="88"/>
      <c r="AK117" s="87">
        <f t="shared" si="117"/>
        <v>0</v>
      </c>
      <c r="AL117" s="89"/>
      <c r="AM117" s="89">
        <f t="shared" si="118"/>
        <v>0</v>
      </c>
      <c r="AN117" s="90">
        <f t="shared" si="119"/>
        <v>0</v>
      </c>
      <c r="AO117" s="86"/>
      <c r="AP117" s="87">
        <f t="shared" si="120"/>
        <v>0</v>
      </c>
      <c r="AQ117" s="87"/>
      <c r="AR117" s="87">
        <f t="shared" si="121"/>
        <v>0</v>
      </c>
      <c r="AS117" s="87"/>
      <c r="AT117" s="87">
        <f t="shared" si="122"/>
        <v>0</v>
      </c>
      <c r="AU117" s="87"/>
      <c r="AV117" s="87">
        <f t="shared" si="123"/>
        <v>0</v>
      </c>
      <c r="AW117" s="87"/>
      <c r="AX117" s="87">
        <f t="shared" si="124"/>
        <v>0</v>
      </c>
      <c r="AY117" s="87"/>
      <c r="AZ117" s="87">
        <f t="shared" si="125"/>
        <v>0</v>
      </c>
      <c r="BA117" s="87"/>
      <c r="BB117" s="87">
        <f t="shared" si="126"/>
        <v>0</v>
      </c>
      <c r="BC117" s="87"/>
      <c r="BD117" s="87">
        <f t="shared" si="127"/>
        <v>0</v>
      </c>
      <c r="BE117" s="87"/>
      <c r="BF117" s="87">
        <f t="shared" si="128"/>
        <v>0</v>
      </c>
      <c r="BG117" s="87"/>
      <c r="BH117" s="87">
        <f t="shared" si="129"/>
        <v>0</v>
      </c>
      <c r="BI117" s="87"/>
      <c r="BJ117" s="87">
        <f t="shared" si="130"/>
        <v>0</v>
      </c>
      <c r="BK117" s="87"/>
      <c r="BL117" s="87">
        <f t="shared" si="131"/>
        <v>0</v>
      </c>
      <c r="BM117" s="87"/>
      <c r="BN117" s="87">
        <f t="shared" si="132"/>
        <v>0</v>
      </c>
      <c r="BO117" s="87"/>
      <c r="BP117" s="87">
        <f t="shared" si="133"/>
        <v>0</v>
      </c>
      <c r="BQ117" s="87"/>
      <c r="BR117" s="87">
        <f t="shared" si="134"/>
        <v>0</v>
      </c>
      <c r="BS117" s="91">
        <f t="shared" si="135"/>
        <v>0</v>
      </c>
      <c r="BT117" s="86"/>
      <c r="BU117" s="87">
        <f t="shared" si="136"/>
        <v>0</v>
      </c>
      <c r="BV117" s="87"/>
      <c r="BW117" s="87">
        <f t="shared" si="137"/>
        <v>0</v>
      </c>
      <c r="BX117" s="87"/>
      <c r="BY117" s="87">
        <f t="shared" si="138"/>
        <v>0</v>
      </c>
      <c r="BZ117" s="87"/>
      <c r="CA117" s="87">
        <f t="shared" si="139"/>
        <v>0</v>
      </c>
      <c r="CB117" s="87"/>
      <c r="CC117" s="87">
        <f t="shared" si="140"/>
        <v>0</v>
      </c>
      <c r="CD117" s="87"/>
      <c r="CE117" s="87">
        <f t="shared" si="141"/>
        <v>0</v>
      </c>
      <c r="CF117" s="87"/>
      <c r="CG117" s="87">
        <f t="shared" si="142"/>
        <v>0</v>
      </c>
      <c r="CH117" s="87"/>
      <c r="CI117" s="87">
        <f t="shared" si="143"/>
        <v>0</v>
      </c>
      <c r="CJ117" s="87"/>
      <c r="CK117" s="87">
        <f t="shared" si="144"/>
        <v>0</v>
      </c>
      <c r="CL117" s="87"/>
      <c r="CM117" s="87">
        <f t="shared" si="145"/>
        <v>0</v>
      </c>
      <c r="CN117" s="87"/>
      <c r="CO117" s="87">
        <f t="shared" si="146"/>
        <v>0</v>
      </c>
      <c r="CP117" s="87"/>
      <c r="CQ117" s="87">
        <f t="shared" si="147"/>
        <v>0</v>
      </c>
      <c r="CR117" s="87"/>
      <c r="CS117" s="87">
        <f t="shared" si="148"/>
        <v>0</v>
      </c>
      <c r="CT117" s="91">
        <f t="shared" si="149"/>
        <v>0</v>
      </c>
      <c r="CU117" s="86"/>
      <c r="CV117" s="87">
        <f t="shared" si="150"/>
        <v>0</v>
      </c>
      <c r="CW117" s="87"/>
      <c r="CX117" s="87">
        <f t="shared" si="151"/>
        <v>0</v>
      </c>
      <c r="CY117" s="87"/>
      <c r="CZ117" s="87">
        <f t="shared" si="152"/>
        <v>0</v>
      </c>
      <c r="DA117" s="87"/>
      <c r="DB117" s="87">
        <f t="shared" si="153"/>
        <v>0</v>
      </c>
      <c r="DC117" s="87"/>
      <c r="DD117" s="87">
        <f t="shared" si="154"/>
        <v>0</v>
      </c>
      <c r="DE117" s="87"/>
      <c r="DF117" s="87">
        <f t="shared" si="155"/>
        <v>0</v>
      </c>
      <c r="DG117" s="89"/>
      <c r="DH117" s="89">
        <f t="shared" si="156"/>
        <v>0</v>
      </c>
      <c r="DI117" s="91">
        <f t="shared" si="157"/>
        <v>0</v>
      </c>
      <c r="DJ117" s="92"/>
      <c r="DK117" s="93">
        <f t="shared" si="158"/>
        <v>0</v>
      </c>
      <c r="DL117" s="94" t="s">
        <v>2517</v>
      </c>
    </row>
    <row r="118" spans="1:116" ht="15.75" x14ac:dyDescent="0.2">
      <c r="A118" s="82" t="s">
        <v>2517</v>
      </c>
      <c r="B118" s="56" t="s">
        <v>2517</v>
      </c>
      <c r="C118" s="83" t="s">
        <v>2517</v>
      </c>
      <c r="D118" s="56" t="s">
        <v>2517</v>
      </c>
      <c r="E118" s="83" t="s">
        <v>2517</v>
      </c>
      <c r="F118" s="83" t="s">
        <v>2517</v>
      </c>
      <c r="G118" s="83" t="s">
        <v>2517</v>
      </c>
      <c r="H118" s="83" t="s">
        <v>2517</v>
      </c>
      <c r="I118" s="83" t="s">
        <v>2517</v>
      </c>
      <c r="J118" s="84" t="s">
        <v>2517</v>
      </c>
      <c r="K118" s="84" t="s">
        <v>2517</v>
      </c>
      <c r="L118" s="84" t="s">
        <v>2517</v>
      </c>
      <c r="M118" s="85" t="s">
        <v>2517</v>
      </c>
      <c r="N118" s="86"/>
      <c r="O118" s="87">
        <f t="shared" si="106"/>
        <v>0</v>
      </c>
      <c r="P118" s="87"/>
      <c r="Q118" s="87">
        <f t="shared" si="107"/>
        <v>0</v>
      </c>
      <c r="R118" s="88"/>
      <c r="S118" s="87">
        <f t="shared" si="108"/>
        <v>0</v>
      </c>
      <c r="T118" s="88"/>
      <c r="U118" s="87">
        <f t="shared" si="109"/>
        <v>0</v>
      </c>
      <c r="V118" s="88"/>
      <c r="W118" s="87">
        <f t="shared" si="110"/>
        <v>0</v>
      </c>
      <c r="X118" s="88"/>
      <c r="Y118" s="87">
        <f t="shared" si="111"/>
        <v>0</v>
      </c>
      <c r="Z118" s="88"/>
      <c r="AA118" s="87">
        <f t="shared" si="112"/>
        <v>0</v>
      </c>
      <c r="AB118" s="88"/>
      <c r="AC118" s="87">
        <f t="shared" si="113"/>
        <v>0</v>
      </c>
      <c r="AD118" s="88"/>
      <c r="AE118" s="87">
        <f t="shared" si="114"/>
        <v>0</v>
      </c>
      <c r="AF118" s="88"/>
      <c r="AG118" s="87">
        <f t="shared" si="115"/>
        <v>0</v>
      </c>
      <c r="AH118" s="88"/>
      <c r="AI118" s="87">
        <f t="shared" si="116"/>
        <v>0</v>
      </c>
      <c r="AJ118" s="88"/>
      <c r="AK118" s="87">
        <f t="shared" si="117"/>
        <v>0</v>
      </c>
      <c r="AL118" s="89"/>
      <c r="AM118" s="89">
        <f t="shared" si="118"/>
        <v>0</v>
      </c>
      <c r="AN118" s="90">
        <f t="shared" si="119"/>
        <v>0</v>
      </c>
      <c r="AO118" s="86"/>
      <c r="AP118" s="87">
        <f t="shared" si="120"/>
        <v>0</v>
      </c>
      <c r="AQ118" s="87"/>
      <c r="AR118" s="87">
        <f t="shared" si="121"/>
        <v>0</v>
      </c>
      <c r="AS118" s="87"/>
      <c r="AT118" s="87">
        <f t="shared" si="122"/>
        <v>0</v>
      </c>
      <c r="AU118" s="87"/>
      <c r="AV118" s="87">
        <f t="shared" si="123"/>
        <v>0</v>
      </c>
      <c r="AW118" s="87"/>
      <c r="AX118" s="87">
        <f t="shared" si="124"/>
        <v>0</v>
      </c>
      <c r="AY118" s="87"/>
      <c r="AZ118" s="87">
        <f t="shared" si="125"/>
        <v>0</v>
      </c>
      <c r="BA118" s="87"/>
      <c r="BB118" s="87">
        <f t="shared" si="126"/>
        <v>0</v>
      </c>
      <c r="BC118" s="87"/>
      <c r="BD118" s="87">
        <f t="shared" si="127"/>
        <v>0</v>
      </c>
      <c r="BE118" s="87"/>
      <c r="BF118" s="87">
        <f t="shared" si="128"/>
        <v>0</v>
      </c>
      <c r="BG118" s="87"/>
      <c r="BH118" s="87">
        <f t="shared" si="129"/>
        <v>0</v>
      </c>
      <c r="BI118" s="87"/>
      <c r="BJ118" s="87">
        <f t="shared" si="130"/>
        <v>0</v>
      </c>
      <c r="BK118" s="87"/>
      <c r="BL118" s="87">
        <f t="shared" si="131"/>
        <v>0</v>
      </c>
      <c r="BM118" s="87"/>
      <c r="BN118" s="87">
        <f t="shared" si="132"/>
        <v>0</v>
      </c>
      <c r="BO118" s="87"/>
      <c r="BP118" s="87">
        <f t="shared" si="133"/>
        <v>0</v>
      </c>
      <c r="BQ118" s="87"/>
      <c r="BR118" s="87">
        <f t="shared" si="134"/>
        <v>0</v>
      </c>
      <c r="BS118" s="91">
        <f t="shared" si="135"/>
        <v>0</v>
      </c>
      <c r="BT118" s="86"/>
      <c r="BU118" s="87">
        <f t="shared" si="136"/>
        <v>0</v>
      </c>
      <c r="BV118" s="87"/>
      <c r="BW118" s="87">
        <f t="shared" si="137"/>
        <v>0</v>
      </c>
      <c r="BX118" s="87"/>
      <c r="BY118" s="87">
        <f t="shared" si="138"/>
        <v>0</v>
      </c>
      <c r="BZ118" s="87"/>
      <c r="CA118" s="87">
        <f t="shared" si="139"/>
        <v>0</v>
      </c>
      <c r="CB118" s="87"/>
      <c r="CC118" s="87">
        <f t="shared" si="140"/>
        <v>0</v>
      </c>
      <c r="CD118" s="87"/>
      <c r="CE118" s="87">
        <f t="shared" si="141"/>
        <v>0</v>
      </c>
      <c r="CF118" s="87"/>
      <c r="CG118" s="87">
        <f t="shared" si="142"/>
        <v>0</v>
      </c>
      <c r="CH118" s="87"/>
      <c r="CI118" s="87">
        <f t="shared" si="143"/>
        <v>0</v>
      </c>
      <c r="CJ118" s="87"/>
      <c r="CK118" s="87">
        <f t="shared" si="144"/>
        <v>0</v>
      </c>
      <c r="CL118" s="87"/>
      <c r="CM118" s="87">
        <f t="shared" si="145"/>
        <v>0</v>
      </c>
      <c r="CN118" s="87"/>
      <c r="CO118" s="87">
        <f t="shared" si="146"/>
        <v>0</v>
      </c>
      <c r="CP118" s="87"/>
      <c r="CQ118" s="87">
        <f t="shared" si="147"/>
        <v>0</v>
      </c>
      <c r="CR118" s="87"/>
      <c r="CS118" s="87">
        <f t="shared" si="148"/>
        <v>0</v>
      </c>
      <c r="CT118" s="91">
        <f t="shared" si="149"/>
        <v>0</v>
      </c>
      <c r="CU118" s="86"/>
      <c r="CV118" s="87">
        <f t="shared" si="150"/>
        <v>0</v>
      </c>
      <c r="CW118" s="87"/>
      <c r="CX118" s="87">
        <f t="shared" si="151"/>
        <v>0</v>
      </c>
      <c r="CY118" s="87"/>
      <c r="CZ118" s="87">
        <f t="shared" si="152"/>
        <v>0</v>
      </c>
      <c r="DA118" s="87"/>
      <c r="DB118" s="87">
        <f t="shared" si="153"/>
        <v>0</v>
      </c>
      <c r="DC118" s="87"/>
      <c r="DD118" s="87">
        <f t="shared" si="154"/>
        <v>0</v>
      </c>
      <c r="DE118" s="87"/>
      <c r="DF118" s="87">
        <f t="shared" si="155"/>
        <v>0</v>
      </c>
      <c r="DG118" s="89"/>
      <c r="DH118" s="89">
        <f t="shared" si="156"/>
        <v>0</v>
      </c>
      <c r="DI118" s="91">
        <f t="shared" si="157"/>
        <v>0</v>
      </c>
      <c r="DJ118" s="92"/>
      <c r="DK118" s="93">
        <f t="shared" si="158"/>
        <v>0</v>
      </c>
      <c r="DL118" s="94" t="s">
        <v>2517</v>
      </c>
    </row>
    <row r="119" spans="1:116" ht="15.75" x14ac:dyDescent="0.2">
      <c r="A119" s="82" t="s">
        <v>2517</v>
      </c>
      <c r="B119" s="56" t="s">
        <v>2517</v>
      </c>
      <c r="C119" s="83" t="s">
        <v>2517</v>
      </c>
      <c r="D119" s="56" t="s">
        <v>2517</v>
      </c>
      <c r="E119" s="83" t="s">
        <v>2517</v>
      </c>
      <c r="F119" s="83" t="s">
        <v>2517</v>
      </c>
      <c r="G119" s="83" t="s">
        <v>2517</v>
      </c>
      <c r="H119" s="83" t="s">
        <v>2517</v>
      </c>
      <c r="I119" s="83" t="s">
        <v>2517</v>
      </c>
      <c r="J119" s="84" t="s">
        <v>2517</v>
      </c>
      <c r="K119" s="84" t="s">
        <v>2517</v>
      </c>
      <c r="L119" s="84" t="s">
        <v>2517</v>
      </c>
      <c r="M119" s="85" t="s">
        <v>2517</v>
      </c>
      <c r="N119" s="86"/>
      <c r="O119" s="87">
        <f t="shared" si="106"/>
        <v>0</v>
      </c>
      <c r="P119" s="87"/>
      <c r="Q119" s="87">
        <f t="shared" si="107"/>
        <v>0</v>
      </c>
      <c r="R119" s="88"/>
      <c r="S119" s="87">
        <f t="shared" si="108"/>
        <v>0</v>
      </c>
      <c r="T119" s="88"/>
      <c r="U119" s="87">
        <f t="shared" si="109"/>
        <v>0</v>
      </c>
      <c r="V119" s="88"/>
      <c r="W119" s="87">
        <f t="shared" si="110"/>
        <v>0</v>
      </c>
      <c r="X119" s="88"/>
      <c r="Y119" s="87">
        <f t="shared" si="111"/>
        <v>0</v>
      </c>
      <c r="Z119" s="88"/>
      <c r="AA119" s="87">
        <f t="shared" si="112"/>
        <v>0</v>
      </c>
      <c r="AB119" s="88"/>
      <c r="AC119" s="87">
        <f t="shared" si="113"/>
        <v>0</v>
      </c>
      <c r="AD119" s="88"/>
      <c r="AE119" s="87">
        <f t="shared" si="114"/>
        <v>0</v>
      </c>
      <c r="AF119" s="88"/>
      <c r="AG119" s="87">
        <f t="shared" si="115"/>
        <v>0</v>
      </c>
      <c r="AH119" s="88"/>
      <c r="AI119" s="87">
        <f t="shared" si="116"/>
        <v>0</v>
      </c>
      <c r="AJ119" s="88"/>
      <c r="AK119" s="87">
        <f t="shared" si="117"/>
        <v>0</v>
      </c>
      <c r="AL119" s="89"/>
      <c r="AM119" s="89">
        <f t="shared" si="118"/>
        <v>0</v>
      </c>
      <c r="AN119" s="90">
        <f t="shared" si="119"/>
        <v>0</v>
      </c>
      <c r="AO119" s="86"/>
      <c r="AP119" s="87">
        <f t="shared" si="120"/>
        <v>0</v>
      </c>
      <c r="AQ119" s="87"/>
      <c r="AR119" s="87">
        <f t="shared" si="121"/>
        <v>0</v>
      </c>
      <c r="AS119" s="87"/>
      <c r="AT119" s="87">
        <f t="shared" si="122"/>
        <v>0</v>
      </c>
      <c r="AU119" s="87"/>
      <c r="AV119" s="87">
        <f t="shared" si="123"/>
        <v>0</v>
      </c>
      <c r="AW119" s="87"/>
      <c r="AX119" s="87">
        <f t="shared" si="124"/>
        <v>0</v>
      </c>
      <c r="AY119" s="87"/>
      <c r="AZ119" s="87">
        <f t="shared" si="125"/>
        <v>0</v>
      </c>
      <c r="BA119" s="87"/>
      <c r="BB119" s="87">
        <f t="shared" si="126"/>
        <v>0</v>
      </c>
      <c r="BC119" s="87"/>
      <c r="BD119" s="87">
        <f t="shared" si="127"/>
        <v>0</v>
      </c>
      <c r="BE119" s="87"/>
      <c r="BF119" s="87">
        <f t="shared" si="128"/>
        <v>0</v>
      </c>
      <c r="BG119" s="87"/>
      <c r="BH119" s="87">
        <f t="shared" si="129"/>
        <v>0</v>
      </c>
      <c r="BI119" s="87"/>
      <c r="BJ119" s="87">
        <f t="shared" si="130"/>
        <v>0</v>
      </c>
      <c r="BK119" s="87"/>
      <c r="BL119" s="87">
        <f t="shared" si="131"/>
        <v>0</v>
      </c>
      <c r="BM119" s="87"/>
      <c r="BN119" s="87">
        <f t="shared" si="132"/>
        <v>0</v>
      </c>
      <c r="BO119" s="87"/>
      <c r="BP119" s="87">
        <f t="shared" si="133"/>
        <v>0</v>
      </c>
      <c r="BQ119" s="87"/>
      <c r="BR119" s="87">
        <f t="shared" si="134"/>
        <v>0</v>
      </c>
      <c r="BS119" s="91">
        <f t="shared" si="135"/>
        <v>0</v>
      </c>
      <c r="BT119" s="86"/>
      <c r="BU119" s="87">
        <f t="shared" si="136"/>
        <v>0</v>
      </c>
      <c r="BV119" s="87"/>
      <c r="BW119" s="87">
        <f t="shared" si="137"/>
        <v>0</v>
      </c>
      <c r="BX119" s="87"/>
      <c r="BY119" s="87">
        <f t="shared" si="138"/>
        <v>0</v>
      </c>
      <c r="BZ119" s="87"/>
      <c r="CA119" s="87">
        <f t="shared" si="139"/>
        <v>0</v>
      </c>
      <c r="CB119" s="87"/>
      <c r="CC119" s="87">
        <f t="shared" si="140"/>
        <v>0</v>
      </c>
      <c r="CD119" s="87"/>
      <c r="CE119" s="87">
        <f t="shared" si="141"/>
        <v>0</v>
      </c>
      <c r="CF119" s="87"/>
      <c r="CG119" s="87">
        <f t="shared" si="142"/>
        <v>0</v>
      </c>
      <c r="CH119" s="87"/>
      <c r="CI119" s="87">
        <f t="shared" si="143"/>
        <v>0</v>
      </c>
      <c r="CJ119" s="87"/>
      <c r="CK119" s="87">
        <f t="shared" si="144"/>
        <v>0</v>
      </c>
      <c r="CL119" s="87"/>
      <c r="CM119" s="87">
        <f t="shared" si="145"/>
        <v>0</v>
      </c>
      <c r="CN119" s="87"/>
      <c r="CO119" s="87">
        <f t="shared" si="146"/>
        <v>0</v>
      </c>
      <c r="CP119" s="87"/>
      <c r="CQ119" s="87">
        <f t="shared" si="147"/>
        <v>0</v>
      </c>
      <c r="CR119" s="87"/>
      <c r="CS119" s="87">
        <f t="shared" si="148"/>
        <v>0</v>
      </c>
      <c r="CT119" s="91">
        <f t="shared" si="149"/>
        <v>0</v>
      </c>
      <c r="CU119" s="86"/>
      <c r="CV119" s="87">
        <f t="shared" si="150"/>
        <v>0</v>
      </c>
      <c r="CW119" s="87"/>
      <c r="CX119" s="87">
        <f t="shared" si="151"/>
        <v>0</v>
      </c>
      <c r="CY119" s="87"/>
      <c r="CZ119" s="87">
        <f t="shared" si="152"/>
        <v>0</v>
      </c>
      <c r="DA119" s="87"/>
      <c r="DB119" s="87">
        <f t="shared" si="153"/>
        <v>0</v>
      </c>
      <c r="DC119" s="87"/>
      <c r="DD119" s="87">
        <f t="shared" si="154"/>
        <v>0</v>
      </c>
      <c r="DE119" s="87"/>
      <c r="DF119" s="87">
        <f t="shared" si="155"/>
        <v>0</v>
      </c>
      <c r="DG119" s="89"/>
      <c r="DH119" s="89">
        <f t="shared" si="156"/>
        <v>0</v>
      </c>
      <c r="DI119" s="91">
        <f t="shared" si="157"/>
        <v>0</v>
      </c>
      <c r="DJ119" s="92"/>
      <c r="DK119" s="93">
        <f t="shared" si="158"/>
        <v>0</v>
      </c>
      <c r="DL119" s="94" t="s">
        <v>2517</v>
      </c>
    </row>
    <row r="120" spans="1:116" ht="15.75" x14ac:dyDescent="0.2">
      <c r="A120" s="82" t="s">
        <v>2517</v>
      </c>
      <c r="B120" s="56" t="s">
        <v>2517</v>
      </c>
      <c r="C120" s="83" t="s">
        <v>2517</v>
      </c>
      <c r="D120" s="56" t="s">
        <v>2517</v>
      </c>
      <c r="E120" s="83" t="s">
        <v>2517</v>
      </c>
      <c r="F120" s="83" t="s">
        <v>2517</v>
      </c>
      <c r="G120" s="83" t="s">
        <v>2517</v>
      </c>
      <c r="H120" s="83" t="s">
        <v>2517</v>
      </c>
      <c r="I120" s="83" t="s">
        <v>2517</v>
      </c>
      <c r="J120" s="84" t="s">
        <v>2517</v>
      </c>
      <c r="K120" s="84" t="s">
        <v>2517</v>
      </c>
      <c r="L120" s="84" t="s">
        <v>2517</v>
      </c>
      <c r="M120" s="85" t="s">
        <v>2517</v>
      </c>
      <c r="N120" s="86"/>
      <c r="O120" s="87">
        <f t="shared" si="106"/>
        <v>0</v>
      </c>
      <c r="P120" s="87"/>
      <c r="Q120" s="87">
        <f t="shared" si="107"/>
        <v>0</v>
      </c>
      <c r="R120" s="88"/>
      <c r="S120" s="87">
        <f t="shared" si="108"/>
        <v>0</v>
      </c>
      <c r="T120" s="88"/>
      <c r="U120" s="87">
        <f t="shared" si="109"/>
        <v>0</v>
      </c>
      <c r="V120" s="88"/>
      <c r="W120" s="87">
        <f t="shared" si="110"/>
        <v>0</v>
      </c>
      <c r="X120" s="88"/>
      <c r="Y120" s="87">
        <f t="shared" si="111"/>
        <v>0</v>
      </c>
      <c r="Z120" s="88"/>
      <c r="AA120" s="87">
        <f t="shared" si="112"/>
        <v>0</v>
      </c>
      <c r="AB120" s="88"/>
      <c r="AC120" s="87">
        <f t="shared" si="113"/>
        <v>0</v>
      </c>
      <c r="AD120" s="88"/>
      <c r="AE120" s="87">
        <f t="shared" si="114"/>
        <v>0</v>
      </c>
      <c r="AF120" s="88"/>
      <c r="AG120" s="87">
        <f t="shared" si="115"/>
        <v>0</v>
      </c>
      <c r="AH120" s="88"/>
      <c r="AI120" s="87">
        <f t="shared" si="116"/>
        <v>0</v>
      </c>
      <c r="AJ120" s="88"/>
      <c r="AK120" s="87">
        <f t="shared" si="117"/>
        <v>0</v>
      </c>
      <c r="AL120" s="89"/>
      <c r="AM120" s="89">
        <f t="shared" si="118"/>
        <v>0</v>
      </c>
      <c r="AN120" s="90">
        <f t="shared" si="119"/>
        <v>0</v>
      </c>
      <c r="AO120" s="86"/>
      <c r="AP120" s="87">
        <f t="shared" si="120"/>
        <v>0</v>
      </c>
      <c r="AQ120" s="87"/>
      <c r="AR120" s="87">
        <f t="shared" si="121"/>
        <v>0</v>
      </c>
      <c r="AS120" s="87"/>
      <c r="AT120" s="87">
        <f t="shared" si="122"/>
        <v>0</v>
      </c>
      <c r="AU120" s="87"/>
      <c r="AV120" s="87">
        <f t="shared" si="123"/>
        <v>0</v>
      </c>
      <c r="AW120" s="87"/>
      <c r="AX120" s="87">
        <f t="shared" si="124"/>
        <v>0</v>
      </c>
      <c r="AY120" s="87"/>
      <c r="AZ120" s="87">
        <f t="shared" si="125"/>
        <v>0</v>
      </c>
      <c r="BA120" s="87"/>
      <c r="BB120" s="87">
        <f t="shared" si="126"/>
        <v>0</v>
      </c>
      <c r="BC120" s="87"/>
      <c r="BD120" s="87">
        <f t="shared" si="127"/>
        <v>0</v>
      </c>
      <c r="BE120" s="87"/>
      <c r="BF120" s="87">
        <f t="shared" si="128"/>
        <v>0</v>
      </c>
      <c r="BG120" s="87"/>
      <c r="BH120" s="87">
        <f t="shared" si="129"/>
        <v>0</v>
      </c>
      <c r="BI120" s="87"/>
      <c r="BJ120" s="87">
        <f t="shared" si="130"/>
        <v>0</v>
      </c>
      <c r="BK120" s="87"/>
      <c r="BL120" s="87">
        <f t="shared" si="131"/>
        <v>0</v>
      </c>
      <c r="BM120" s="87"/>
      <c r="BN120" s="87">
        <f t="shared" si="132"/>
        <v>0</v>
      </c>
      <c r="BO120" s="87"/>
      <c r="BP120" s="87">
        <f t="shared" si="133"/>
        <v>0</v>
      </c>
      <c r="BQ120" s="87"/>
      <c r="BR120" s="87">
        <f t="shared" si="134"/>
        <v>0</v>
      </c>
      <c r="BS120" s="91">
        <f t="shared" si="135"/>
        <v>0</v>
      </c>
      <c r="BT120" s="86"/>
      <c r="BU120" s="87">
        <f t="shared" si="136"/>
        <v>0</v>
      </c>
      <c r="BV120" s="87"/>
      <c r="BW120" s="87">
        <f t="shared" si="137"/>
        <v>0</v>
      </c>
      <c r="BX120" s="87"/>
      <c r="BY120" s="87">
        <f t="shared" si="138"/>
        <v>0</v>
      </c>
      <c r="BZ120" s="87"/>
      <c r="CA120" s="87">
        <f t="shared" si="139"/>
        <v>0</v>
      </c>
      <c r="CB120" s="87"/>
      <c r="CC120" s="87">
        <f t="shared" si="140"/>
        <v>0</v>
      </c>
      <c r="CD120" s="87"/>
      <c r="CE120" s="87">
        <f t="shared" si="141"/>
        <v>0</v>
      </c>
      <c r="CF120" s="87"/>
      <c r="CG120" s="87">
        <f t="shared" si="142"/>
        <v>0</v>
      </c>
      <c r="CH120" s="87"/>
      <c r="CI120" s="87">
        <f t="shared" si="143"/>
        <v>0</v>
      </c>
      <c r="CJ120" s="87"/>
      <c r="CK120" s="87">
        <f t="shared" si="144"/>
        <v>0</v>
      </c>
      <c r="CL120" s="87"/>
      <c r="CM120" s="87">
        <f t="shared" si="145"/>
        <v>0</v>
      </c>
      <c r="CN120" s="87"/>
      <c r="CO120" s="87">
        <f t="shared" si="146"/>
        <v>0</v>
      </c>
      <c r="CP120" s="87"/>
      <c r="CQ120" s="87">
        <f t="shared" si="147"/>
        <v>0</v>
      </c>
      <c r="CR120" s="87"/>
      <c r="CS120" s="87">
        <f t="shared" si="148"/>
        <v>0</v>
      </c>
      <c r="CT120" s="91">
        <f t="shared" si="149"/>
        <v>0</v>
      </c>
      <c r="CU120" s="86"/>
      <c r="CV120" s="87">
        <f t="shared" si="150"/>
        <v>0</v>
      </c>
      <c r="CW120" s="87"/>
      <c r="CX120" s="87">
        <f t="shared" si="151"/>
        <v>0</v>
      </c>
      <c r="CY120" s="87"/>
      <c r="CZ120" s="87">
        <f t="shared" si="152"/>
        <v>0</v>
      </c>
      <c r="DA120" s="87"/>
      <c r="DB120" s="87">
        <f t="shared" si="153"/>
        <v>0</v>
      </c>
      <c r="DC120" s="87"/>
      <c r="DD120" s="87">
        <f t="shared" si="154"/>
        <v>0</v>
      </c>
      <c r="DE120" s="87"/>
      <c r="DF120" s="87">
        <f t="shared" si="155"/>
        <v>0</v>
      </c>
      <c r="DG120" s="89"/>
      <c r="DH120" s="89">
        <f t="shared" si="156"/>
        <v>0</v>
      </c>
      <c r="DI120" s="91">
        <f t="shared" si="157"/>
        <v>0</v>
      </c>
      <c r="DJ120" s="92"/>
      <c r="DK120" s="93">
        <f t="shared" si="158"/>
        <v>0</v>
      </c>
      <c r="DL120" s="94" t="s">
        <v>2517</v>
      </c>
    </row>
    <row r="121" spans="1:116" ht="15.75" x14ac:dyDescent="0.2">
      <c r="A121" s="82" t="s">
        <v>2517</v>
      </c>
      <c r="B121" s="56" t="s">
        <v>2517</v>
      </c>
      <c r="C121" s="83" t="s">
        <v>2517</v>
      </c>
      <c r="D121" s="56" t="s">
        <v>2517</v>
      </c>
      <c r="E121" s="83" t="s">
        <v>2517</v>
      </c>
      <c r="F121" s="83" t="s">
        <v>2517</v>
      </c>
      <c r="G121" s="83" t="s">
        <v>2517</v>
      </c>
      <c r="H121" s="83" t="s">
        <v>2517</v>
      </c>
      <c r="I121" s="83" t="s">
        <v>2517</v>
      </c>
      <c r="J121" s="84" t="s">
        <v>2517</v>
      </c>
      <c r="K121" s="84" t="s">
        <v>2517</v>
      </c>
      <c r="L121" s="84" t="s">
        <v>2517</v>
      </c>
      <c r="M121" s="85" t="s">
        <v>2517</v>
      </c>
      <c r="N121" s="86"/>
      <c r="O121" s="87">
        <f t="shared" si="106"/>
        <v>0</v>
      </c>
      <c r="P121" s="87"/>
      <c r="Q121" s="87">
        <f t="shared" si="107"/>
        <v>0</v>
      </c>
      <c r="R121" s="88"/>
      <c r="S121" s="87">
        <f t="shared" si="108"/>
        <v>0</v>
      </c>
      <c r="T121" s="88"/>
      <c r="U121" s="87">
        <f t="shared" si="109"/>
        <v>0</v>
      </c>
      <c r="V121" s="88"/>
      <c r="W121" s="87">
        <f t="shared" si="110"/>
        <v>0</v>
      </c>
      <c r="X121" s="88"/>
      <c r="Y121" s="87">
        <f t="shared" si="111"/>
        <v>0</v>
      </c>
      <c r="Z121" s="88"/>
      <c r="AA121" s="87">
        <f t="shared" si="112"/>
        <v>0</v>
      </c>
      <c r="AB121" s="88"/>
      <c r="AC121" s="87">
        <f t="shared" si="113"/>
        <v>0</v>
      </c>
      <c r="AD121" s="88"/>
      <c r="AE121" s="87">
        <f t="shared" si="114"/>
        <v>0</v>
      </c>
      <c r="AF121" s="88"/>
      <c r="AG121" s="87">
        <f t="shared" si="115"/>
        <v>0</v>
      </c>
      <c r="AH121" s="88"/>
      <c r="AI121" s="87">
        <f t="shared" si="116"/>
        <v>0</v>
      </c>
      <c r="AJ121" s="88"/>
      <c r="AK121" s="87">
        <f t="shared" si="117"/>
        <v>0</v>
      </c>
      <c r="AL121" s="89"/>
      <c r="AM121" s="89">
        <f t="shared" si="118"/>
        <v>0</v>
      </c>
      <c r="AN121" s="90">
        <f t="shared" si="119"/>
        <v>0</v>
      </c>
      <c r="AO121" s="86"/>
      <c r="AP121" s="87">
        <f t="shared" si="120"/>
        <v>0</v>
      </c>
      <c r="AQ121" s="87"/>
      <c r="AR121" s="87">
        <f t="shared" si="121"/>
        <v>0</v>
      </c>
      <c r="AS121" s="87"/>
      <c r="AT121" s="87">
        <f t="shared" si="122"/>
        <v>0</v>
      </c>
      <c r="AU121" s="87"/>
      <c r="AV121" s="87">
        <f t="shared" si="123"/>
        <v>0</v>
      </c>
      <c r="AW121" s="87"/>
      <c r="AX121" s="87">
        <f t="shared" si="124"/>
        <v>0</v>
      </c>
      <c r="AY121" s="87"/>
      <c r="AZ121" s="87">
        <f t="shared" si="125"/>
        <v>0</v>
      </c>
      <c r="BA121" s="87"/>
      <c r="BB121" s="87">
        <f t="shared" si="126"/>
        <v>0</v>
      </c>
      <c r="BC121" s="87"/>
      <c r="BD121" s="87">
        <f t="shared" si="127"/>
        <v>0</v>
      </c>
      <c r="BE121" s="87"/>
      <c r="BF121" s="87">
        <f t="shared" si="128"/>
        <v>0</v>
      </c>
      <c r="BG121" s="87"/>
      <c r="BH121" s="87">
        <f t="shared" si="129"/>
        <v>0</v>
      </c>
      <c r="BI121" s="87"/>
      <c r="BJ121" s="87">
        <f t="shared" si="130"/>
        <v>0</v>
      </c>
      <c r="BK121" s="87"/>
      <c r="BL121" s="87">
        <f t="shared" si="131"/>
        <v>0</v>
      </c>
      <c r="BM121" s="87"/>
      <c r="BN121" s="87">
        <f t="shared" si="132"/>
        <v>0</v>
      </c>
      <c r="BO121" s="87"/>
      <c r="BP121" s="87">
        <f t="shared" si="133"/>
        <v>0</v>
      </c>
      <c r="BQ121" s="87"/>
      <c r="BR121" s="87">
        <f t="shared" si="134"/>
        <v>0</v>
      </c>
      <c r="BS121" s="91">
        <f t="shared" si="135"/>
        <v>0</v>
      </c>
      <c r="BT121" s="86"/>
      <c r="BU121" s="87">
        <f t="shared" si="136"/>
        <v>0</v>
      </c>
      <c r="BV121" s="87"/>
      <c r="BW121" s="87">
        <f t="shared" si="137"/>
        <v>0</v>
      </c>
      <c r="BX121" s="87"/>
      <c r="BY121" s="87">
        <f t="shared" si="138"/>
        <v>0</v>
      </c>
      <c r="BZ121" s="87"/>
      <c r="CA121" s="87">
        <f t="shared" si="139"/>
        <v>0</v>
      </c>
      <c r="CB121" s="87"/>
      <c r="CC121" s="87">
        <f t="shared" si="140"/>
        <v>0</v>
      </c>
      <c r="CD121" s="87"/>
      <c r="CE121" s="87">
        <f t="shared" si="141"/>
        <v>0</v>
      </c>
      <c r="CF121" s="87"/>
      <c r="CG121" s="87">
        <f t="shared" si="142"/>
        <v>0</v>
      </c>
      <c r="CH121" s="87"/>
      <c r="CI121" s="87">
        <f t="shared" si="143"/>
        <v>0</v>
      </c>
      <c r="CJ121" s="87"/>
      <c r="CK121" s="87">
        <f t="shared" si="144"/>
        <v>0</v>
      </c>
      <c r="CL121" s="87"/>
      <c r="CM121" s="87">
        <f t="shared" si="145"/>
        <v>0</v>
      </c>
      <c r="CN121" s="87"/>
      <c r="CO121" s="87">
        <f t="shared" si="146"/>
        <v>0</v>
      </c>
      <c r="CP121" s="87"/>
      <c r="CQ121" s="87">
        <f t="shared" si="147"/>
        <v>0</v>
      </c>
      <c r="CR121" s="87"/>
      <c r="CS121" s="87">
        <f t="shared" si="148"/>
        <v>0</v>
      </c>
      <c r="CT121" s="91">
        <f t="shared" si="149"/>
        <v>0</v>
      </c>
      <c r="CU121" s="86"/>
      <c r="CV121" s="87">
        <f t="shared" si="150"/>
        <v>0</v>
      </c>
      <c r="CW121" s="87"/>
      <c r="CX121" s="87">
        <f t="shared" si="151"/>
        <v>0</v>
      </c>
      <c r="CY121" s="87"/>
      <c r="CZ121" s="87">
        <f t="shared" si="152"/>
        <v>0</v>
      </c>
      <c r="DA121" s="87"/>
      <c r="DB121" s="87">
        <f t="shared" si="153"/>
        <v>0</v>
      </c>
      <c r="DC121" s="87"/>
      <c r="DD121" s="87">
        <f t="shared" si="154"/>
        <v>0</v>
      </c>
      <c r="DE121" s="87"/>
      <c r="DF121" s="87">
        <f t="shared" si="155"/>
        <v>0</v>
      </c>
      <c r="DG121" s="89"/>
      <c r="DH121" s="89">
        <f t="shared" si="156"/>
        <v>0</v>
      </c>
      <c r="DI121" s="91">
        <f t="shared" si="157"/>
        <v>0</v>
      </c>
      <c r="DJ121" s="92"/>
      <c r="DK121" s="93">
        <f t="shared" si="158"/>
        <v>0</v>
      </c>
      <c r="DL121" s="94" t="s">
        <v>2517</v>
      </c>
    </row>
    <row r="122" spans="1:116" ht="15.75" x14ac:dyDescent="0.2">
      <c r="A122" s="82" t="s">
        <v>2517</v>
      </c>
      <c r="B122" s="56" t="s">
        <v>2517</v>
      </c>
      <c r="C122" s="83" t="s">
        <v>2517</v>
      </c>
      <c r="D122" s="56" t="s">
        <v>2517</v>
      </c>
      <c r="E122" s="83" t="s">
        <v>2517</v>
      </c>
      <c r="F122" s="83" t="s">
        <v>2517</v>
      </c>
      <c r="G122" s="83" t="s">
        <v>2517</v>
      </c>
      <c r="H122" s="83" t="s">
        <v>2517</v>
      </c>
      <c r="I122" s="83" t="s">
        <v>2517</v>
      </c>
      <c r="J122" s="84" t="s">
        <v>2517</v>
      </c>
      <c r="K122" s="84" t="s">
        <v>2517</v>
      </c>
      <c r="L122" s="84" t="s">
        <v>2517</v>
      </c>
      <c r="M122" s="85" t="s">
        <v>2517</v>
      </c>
      <c r="N122" s="86"/>
      <c r="O122" s="87">
        <f t="shared" si="106"/>
        <v>0</v>
      </c>
      <c r="P122" s="87"/>
      <c r="Q122" s="87">
        <f t="shared" si="107"/>
        <v>0</v>
      </c>
      <c r="R122" s="88"/>
      <c r="S122" s="87">
        <f t="shared" si="108"/>
        <v>0</v>
      </c>
      <c r="T122" s="88"/>
      <c r="U122" s="87">
        <f t="shared" si="109"/>
        <v>0</v>
      </c>
      <c r="V122" s="88"/>
      <c r="W122" s="87">
        <f t="shared" si="110"/>
        <v>0</v>
      </c>
      <c r="X122" s="88"/>
      <c r="Y122" s="87">
        <f t="shared" si="111"/>
        <v>0</v>
      </c>
      <c r="Z122" s="88"/>
      <c r="AA122" s="87">
        <f t="shared" si="112"/>
        <v>0</v>
      </c>
      <c r="AB122" s="88"/>
      <c r="AC122" s="87">
        <f t="shared" si="113"/>
        <v>0</v>
      </c>
      <c r="AD122" s="88"/>
      <c r="AE122" s="87">
        <f t="shared" si="114"/>
        <v>0</v>
      </c>
      <c r="AF122" s="88"/>
      <c r="AG122" s="87">
        <f t="shared" si="115"/>
        <v>0</v>
      </c>
      <c r="AH122" s="88"/>
      <c r="AI122" s="87">
        <f t="shared" si="116"/>
        <v>0</v>
      </c>
      <c r="AJ122" s="88"/>
      <c r="AK122" s="87">
        <f t="shared" si="117"/>
        <v>0</v>
      </c>
      <c r="AL122" s="89"/>
      <c r="AM122" s="89">
        <f t="shared" si="118"/>
        <v>0</v>
      </c>
      <c r="AN122" s="90">
        <f t="shared" si="119"/>
        <v>0</v>
      </c>
      <c r="AO122" s="86"/>
      <c r="AP122" s="87">
        <f t="shared" si="120"/>
        <v>0</v>
      </c>
      <c r="AQ122" s="87"/>
      <c r="AR122" s="87">
        <f t="shared" si="121"/>
        <v>0</v>
      </c>
      <c r="AS122" s="87"/>
      <c r="AT122" s="87">
        <f t="shared" si="122"/>
        <v>0</v>
      </c>
      <c r="AU122" s="87"/>
      <c r="AV122" s="87">
        <f t="shared" si="123"/>
        <v>0</v>
      </c>
      <c r="AW122" s="87"/>
      <c r="AX122" s="87">
        <f t="shared" si="124"/>
        <v>0</v>
      </c>
      <c r="AY122" s="87"/>
      <c r="AZ122" s="87">
        <f t="shared" si="125"/>
        <v>0</v>
      </c>
      <c r="BA122" s="87"/>
      <c r="BB122" s="87">
        <f t="shared" si="126"/>
        <v>0</v>
      </c>
      <c r="BC122" s="87"/>
      <c r="BD122" s="87">
        <f t="shared" si="127"/>
        <v>0</v>
      </c>
      <c r="BE122" s="87"/>
      <c r="BF122" s="87">
        <f t="shared" si="128"/>
        <v>0</v>
      </c>
      <c r="BG122" s="87"/>
      <c r="BH122" s="87">
        <f t="shared" si="129"/>
        <v>0</v>
      </c>
      <c r="BI122" s="87"/>
      <c r="BJ122" s="87">
        <f t="shared" si="130"/>
        <v>0</v>
      </c>
      <c r="BK122" s="87"/>
      <c r="BL122" s="87">
        <f t="shared" si="131"/>
        <v>0</v>
      </c>
      <c r="BM122" s="87"/>
      <c r="BN122" s="87">
        <f t="shared" si="132"/>
        <v>0</v>
      </c>
      <c r="BO122" s="87"/>
      <c r="BP122" s="87">
        <f t="shared" si="133"/>
        <v>0</v>
      </c>
      <c r="BQ122" s="87"/>
      <c r="BR122" s="87">
        <f t="shared" si="134"/>
        <v>0</v>
      </c>
      <c r="BS122" s="91">
        <f t="shared" si="135"/>
        <v>0</v>
      </c>
      <c r="BT122" s="86"/>
      <c r="BU122" s="87">
        <f t="shared" si="136"/>
        <v>0</v>
      </c>
      <c r="BV122" s="87"/>
      <c r="BW122" s="87">
        <f t="shared" si="137"/>
        <v>0</v>
      </c>
      <c r="BX122" s="87"/>
      <c r="BY122" s="87">
        <f t="shared" si="138"/>
        <v>0</v>
      </c>
      <c r="BZ122" s="87"/>
      <c r="CA122" s="87">
        <f t="shared" si="139"/>
        <v>0</v>
      </c>
      <c r="CB122" s="87"/>
      <c r="CC122" s="87">
        <f t="shared" si="140"/>
        <v>0</v>
      </c>
      <c r="CD122" s="87"/>
      <c r="CE122" s="87">
        <f t="shared" si="141"/>
        <v>0</v>
      </c>
      <c r="CF122" s="87"/>
      <c r="CG122" s="87">
        <f t="shared" si="142"/>
        <v>0</v>
      </c>
      <c r="CH122" s="87"/>
      <c r="CI122" s="87">
        <f t="shared" si="143"/>
        <v>0</v>
      </c>
      <c r="CJ122" s="87"/>
      <c r="CK122" s="87">
        <f t="shared" si="144"/>
        <v>0</v>
      </c>
      <c r="CL122" s="87"/>
      <c r="CM122" s="87">
        <f t="shared" si="145"/>
        <v>0</v>
      </c>
      <c r="CN122" s="87"/>
      <c r="CO122" s="87">
        <f t="shared" si="146"/>
        <v>0</v>
      </c>
      <c r="CP122" s="87"/>
      <c r="CQ122" s="87">
        <f t="shared" si="147"/>
        <v>0</v>
      </c>
      <c r="CR122" s="87"/>
      <c r="CS122" s="87">
        <f t="shared" si="148"/>
        <v>0</v>
      </c>
      <c r="CT122" s="91">
        <f t="shared" si="149"/>
        <v>0</v>
      </c>
      <c r="CU122" s="86"/>
      <c r="CV122" s="87">
        <f t="shared" si="150"/>
        <v>0</v>
      </c>
      <c r="CW122" s="87"/>
      <c r="CX122" s="87">
        <f t="shared" si="151"/>
        <v>0</v>
      </c>
      <c r="CY122" s="87"/>
      <c r="CZ122" s="87">
        <f t="shared" si="152"/>
        <v>0</v>
      </c>
      <c r="DA122" s="87"/>
      <c r="DB122" s="87">
        <f t="shared" si="153"/>
        <v>0</v>
      </c>
      <c r="DC122" s="87"/>
      <c r="DD122" s="87">
        <f t="shared" si="154"/>
        <v>0</v>
      </c>
      <c r="DE122" s="87"/>
      <c r="DF122" s="87">
        <f t="shared" si="155"/>
        <v>0</v>
      </c>
      <c r="DG122" s="89"/>
      <c r="DH122" s="89">
        <f t="shared" si="156"/>
        <v>0</v>
      </c>
      <c r="DI122" s="91">
        <f t="shared" si="157"/>
        <v>0</v>
      </c>
      <c r="DJ122" s="92"/>
      <c r="DK122" s="93">
        <f t="shared" si="158"/>
        <v>0</v>
      </c>
      <c r="DL122" s="94" t="s">
        <v>2517</v>
      </c>
    </row>
    <row r="123" spans="1:116" ht="15.75" x14ac:dyDescent="0.2">
      <c r="A123" s="82" t="s">
        <v>2517</v>
      </c>
      <c r="B123" s="56" t="s">
        <v>2517</v>
      </c>
      <c r="C123" s="83" t="s">
        <v>2517</v>
      </c>
      <c r="D123" s="56" t="s">
        <v>2517</v>
      </c>
      <c r="E123" s="83" t="s">
        <v>2517</v>
      </c>
      <c r="F123" s="83" t="s">
        <v>2517</v>
      </c>
      <c r="G123" s="83" t="s">
        <v>2517</v>
      </c>
      <c r="H123" s="83" t="s">
        <v>2517</v>
      </c>
      <c r="I123" s="83" t="s">
        <v>2517</v>
      </c>
      <c r="J123" s="84" t="s">
        <v>2517</v>
      </c>
      <c r="K123" s="84" t="s">
        <v>2517</v>
      </c>
      <c r="L123" s="84" t="s">
        <v>2517</v>
      </c>
      <c r="M123" s="85" t="s">
        <v>2517</v>
      </c>
      <c r="N123" s="86"/>
      <c r="O123" s="87">
        <f t="shared" si="106"/>
        <v>0</v>
      </c>
      <c r="P123" s="87"/>
      <c r="Q123" s="87">
        <f t="shared" si="107"/>
        <v>0</v>
      </c>
      <c r="R123" s="88"/>
      <c r="S123" s="87">
        <f t="shared" si="108"/>
        <v>0</v>
      </c>
      <c r="T123" s="88"/>
      <c r="U123" s="87">
        <f t="shared" si="109"/>
        <v>0</v>
      </c>
      <c r="V123" s="88"/>
      <c r="W123" s="87">
        <f t="shared" si="110"/>
        <v>0</v>
      </c>
      <c r="X123" s="88"/>
      <c r="Y123" s="87">
        <f t="shared" si="111"/>
        <v>0</v>
      </c>
      <c r="Z123" s="88"/>
      <c r="AA123" s="87">
        <f t="shared" si="112"/>
        <v>0</v>
      </c>
      <c r="AB123" s="88"/>
      <c r="AC123" s="87">
        <f t="shared" si="113"/>
        <v>0</v>
      </c>
      <c r="AD123" s="88"/>
      <c r="AE123" s="87">
        <f t="shared" si="114"/>
        <v>0</v>
      </c>
      <c r="AF123" s="88"/>
      <c r="AG123" s="87">
        <f t="shared" si="115"/>
        <v>0</v>
      </c>
      <c r="AH123" s="88"/>
      <c r="AI123" s="87">
        <f t="shared" si="116"/>
        <v>0</v>
      </c>
      <c r="AJ123" s="88"/>
      <c r="AK123" s="87">
        <f t="shared" si="117"/>
        <v>0</v>
      </c>
      <c r="AL123" s="89"/>
      <c r="AM123" s="89">
        <f t="shared" si="118"/>
        <v>0</v>
      </c>
      <c r="AN123" s="90">
        <f t="shared" si="119"/>
        <v>0</v>
      </c>
      <c r="AO123" s="86"/>
      <c r="AP123" s="87">
        <f t="shared" si="120"/>
        <v>0</v>
      </c>
      <c r="AQ123" s="87"/>
      <c r="AR123" s="87">
        <f t="shared" si="121"/>
        <v>0</v>
      </c>
      <c r="AS123" s="87"/>
      <c r="AT123" s="87">
        <f t="shared" si="122"/>
        <v>0</v>
      </c>
      <c r="AU123" s="87"/>
      <c r="AV123" s="87">
        <f t="shared" si="123"/>
        <v>0</v>
      </c>
      <c r="AW123" s="87"/>
      <c r="AX123" s="87">
        <f t="shared" si="124"/>
        <v>0</v>
      </c>
      <c r="AY123" s="87"/>
      <c r="AZ123" s="87">
        <f t="shared" si="125"/>
        <v>0</v>
      </c>
      <c r="BA123" s="87"/>
      <c r="BB123" s="87">
        <f t="shared" si="126"/>
        <v>0</v>
      </c>
      <c r="BC123" s="87"/>
      <c r="BD123" s="87">
        <f t="shared" si="127"/>
        <v>0</v>
      </c>
      <c r="BE123" s="87"/>
      <c r="BF123" s="87">
        <f t="shared" si="128"/>
        <v>0</v>
      </c>
      <c r="BG123" s="87"/>
      <c r="BH123" s="87">
        <f t="shared" si="129"/>
        <v>0</v>
      </c>
      <c r="BI123" s="87"/>
      <c r="BJ123" s="87">
        <f t="shared" si="130"/>
        <v>0</v>
      </c>
      <c r="BK123" s="87"/>
      <c r="BL123" s="87">
        <f t="shared" si="131"/>
        <v>0</v>
      </c>
      <c r="BM123" s="87"/>
      <c r="BN123" s="87">
        <f t="shared" si="132"/>
        <v>0</v>
      </c>
      <c r="BO123" s="87"/>
      <c r="BP123" s="87">
        <f t="shared" si="133"/>
        <v>0</v>
      </c>
      <c r="BQ123" s="87"/>
      <c r="BR123" s="87">
        <f t="shared" si="134"/>
        <v>0</v>
      </c>
      <c r="BS123" s="91">
        <f t="shared" si="135"/>
        <v>0</v>
      </c>
      <c r="BT123" s="86"/>
      <c r="BU123" s="87">
        <f t="shared" si="136"/>
        <v>0</v>
      </c>
      <c r="BV123" s="87"/>
      <c r="BW123" s="87">
        <f t="shared" si="137"/>
        <v>0</v>
      </c>
      <c r="BX123" s="87"/>
      <c r="BY123" s="87">
        <f t="shared" si="138"/>
        <v>0</v>
      </c>
      <c r="BZ123" s="87"/>
      <c r="CA123" s="87">
        <f t="shared" si="139"/>
        <v>0</v>
      </c>
      <c r="CB123" s="87"/>
      <c r="CC123" s="87">
        <f t="shared" si="140"/>
        <v>0</v>
      </c>
      <c r="CD123" s="87"/>
      <c r="CE123" s="87">
        <f t="shared" si="141"/>
        <v>0</v>
      </c>
      <c r="CF123" s="87"/>
      <c r="CG123" s="87">
        <f t="shared" si="142"/>
        <v>0</v>
      </c>
      <c r="CH123" s="87"/>
      <c r="CI123" s="87">
        <f t="shared" si="143"/>
        <v>0</v>
      </c>
      <c r="CJ123" s="87"/>
      <c r="CK123" s="87">
        <f t="shared" si="144"/>
        <v>0</v>
      </c>
      <c r="CL123" s="87"/>
      <c r="CM123" s="87">
        <f t="shared" si="145"/>
        <v>0</v>
      </c>
      <c r="CN123" s="87"/>
      <c r="CO123" s="87">
        <f t="shared" si="146"/>
        <v>0</v>
      </c>
      <c r="CP123" s="87"/>
      <c r="CQ123" s="87">
        <f t="shared" si="147"/>
        <v>0</v>
      </c>
      <c r="CR123" s="87"/>
      <c r="CS123" s="87">
        <f t="shared" si="148"/>
        <v>0</v>
      </c>
      <c r="CT123" s="91">
        <f t="shared" si="149"/>
        <v>0</v>
      </c>
      <c r="CU123" s="86"/>
      <c r="CV123" s="87">
        <f t="shared" si="150"/>
        <v>0</v>
      </c>
      <c r="CW123" s="87"/>
      <c r="CX123" s="87">
        <f t="shared" si="151"/>
        <v>0</v>
      </c>
      <c r="CY123" s="87"/>
      <c r="CZ123" s="87">
        <f t="shared" si="152"/>
        <v>0</v>
      </c>
      <c r="DA123" s="87"/>
      <c r="DB123" s="87">
        <f t="shared" si="153"/>
        <v>0</v>
      </c>
      <c r="DC123" s="87"/>
      <c r="DD123" s="87">
        <f t="shared" si="154"/>
        <v>0</v>
      </c>
      <c r="DE123" s="87"/>
      <c r="DF123" s="87">
        <f t="shared" si="155"/>
        <v>0</v>
      </c>
      <c r="DG123" s="89"/>
      <c r="DH123" s="89">
        <f t="shared" si="156"/>
        <v>0</v>
      </c>
      <c r="DI123" s="91">
        <f t="shared" si="157"/>
        <v>0</v>
      </c>
      <c r="DJ123" s="92"/>
      <c r="DK123" s="93">
        <f t="shared" si="158"/>
        <v>0</v>
      </c>
      <c r="DL123" s="94" t="s">
        <v>2517</v>
      </c>
    </row>
    <row r="124" spans="1:116" ht="15.75" x14ac:dyDescent="0.2">
      <c r="A124" s="82" t="s">
        <v>2517</v>
      </c>
      <c r="B124" s="56" t="s">
        <v>2517</v>
      </c>
      <c r="C124" s="83" t="s">
        <v>2517</v>
      </c>
      <c r="D124" s="56" t="s">
        <v>2517</v>
      </c>
      <c r="E124" s="83" t="s">
        <v>2517</v>
      </c>
      <c r="F124" s="83" t="s">
        <v>2517</v>
      </c>
      <c r="G124" s="83" t="s">
        <v>2517</v>
      </c>
      <c r="H124" s="83" t="s">
        <v>2517</v>
      </c>
      <c r="I124" s="83" t="s">
        <v>2517</v>
      </c>
      <c r="J124" s="84" t="s">
        <v>2517</v>
      </c>
      <c r="K124" s="84" t="s">
        <v>2517</v>
      </c>
      <c r="L124" s="84" t="s">
        <v>2517</v>
      </c>
      <c r="M124" s="85" t="s">
        <v>2517</v>
      </c>
      <c r="N124" s="86"/>
      <c r="O124" s="87">
        <f t="shared" si="106"/>
        <v>0</v>
      </c>
      <c r="P124" s="87"/>
      <c r="Q124" s="87">
        <f t="shared" si="107"/>
        <v>0</v>
      </c>
      <c r="R124" s="88"/>
      <c r="S124" s="87">
        <f t="shared" si="108"/>
        <v>0</v>
      </c>
      <c r="T124" s="88"/>
      <c r="U124" s="87">
        <f t="shared" si="109"/>
        <v>0</v>
      </c>
      <c r="V124" s="88"/>
      <c r="W124" s="87">
        <f t="shared" si="110"/>
        <v>0</v>
      </c>
      <c r="X124" s="88"/>
      <c r="Y124" s="87">
        <f t="shared" si="111"/>
        <v>0</v>
      </c>
      <c r="Z124" s="88"/>
      <c r="AA124" s="87">
        <f t="shared" si="112"/>
        <v>0</v>
      </c>
      <c r="AB124" s="88"/>
      <c r="AC124" s="87">
        <f t="shared" si="113"/>
        <v>0</v>
      </c>
      <c r="AD124" s="88"/>
      <c r="AE124" s="87">
        <f t="shared" si="114"/>
        <v>0</v>
      </c>
      <c r="AF124" s="88"/>
      <c r="AG124" s="87">
        <f t="shared" si="115"/>
        <v>0</v>
      </c>
      <c r="AH124" s="88"/>
      <c r="AI124" s="87">
        <f t="shared" si="116"/>
        <v>0</v>
      </c>
      <c r="AJ124" s="88"/>
      <c r="AK124" s="87">
        <f t="shared" si="117"/>
        <v>0</v>
      </c>
      <c r="AL124" s="89"/>
      <c r="AM124" s="89">
        <f t="shared" si="118"/>
        <v>0</v>
      </c>
      <c r="AN124" s="90">
        <f t="shared" si="119"/>
        <v>0</v>
      </c>
      <c r="AO124" s="86"/>
      <c r="AP124" s="87">
        <f t="shared" si="120"/>
        <v>0</v>
      </c>
      <c r="AQ124" s="87"/>
      <c r="AR124" s="87">
        <f t="shared" si="121"/>
        <v>0</v>
      </c>
      <c r="AS124" s="87"/>
      <c r="AT124" s="87">
        <f t="shared" si="122"/>
        <v>0</v>
      </c>
      <c r="AU124" s="87"/>
      <c r="AV124" s="87">
        <f t="shared" si="123"/>
        <v>0</v>
      </c>
      <c r="AW124" s="87"/>
      <c r="AX124" s="87">
        <f t="shared" si="124"/>
        <v>0</v>
      </c>
      <c r="AY124" s="87"/>
      <c r="AZ124" s="87">
        <f t="shared" si="125"/>
        <v>0</v>
      </c>
      <c r="BA124" s="87"/>
      <c r="BB124" s="87">
        <f t="shared" si="126"/>
        <v>0</v>
      </c>
      <c r="BC124" s="87"/>
      <c r="BD124" s="87">
        <f t="shared" si="127"/>
        <v>0</v>
      </c>
      <c r="BE124" s="87"/>
      <c r="BF124" s="87">
        <f t="shared" si="128"/>
        <v>0</v>
      </c>
      <c r="BG124" s="87"/>
      <c r="BH124" s="87">
        <f t="shared" si="129"/>
        <v>0</v>
      </c>
      <c r="BI124" s="87"/>
      <c r="BJ124" s="87">
        <f t="shared" si="130"/>
        <v>0</v>
      </c>
      <c r="BK124" s="87"/>
      <c r="BL124" s="87">
        <f t="shared" si="131"/>
        <v>0</v>
      </c>
      <c r="BM124" s="87"/>
      <c r="BN124" s="87">
        <f t="shared" si="132"/>
        <v>0</v>
      </c>
      <c r="BO124" s="87"/>
      <c r="BP124" s="87">
        <f t="shared" si="133"/>
        <v>0</v>
      </c>
      <c r="BQ124" s="87"/>
      <c r="BR124" s="87">
        <f t="shared" si="134"/>
        <v>0</v>
      </c>
      <c r="BS124" s="91">
        <f t="shared" si="135"/>
        <v>0</v>
      </c>
      <c r="BT124" s="86"/>
      <c r="BU124" s="87">
        <f t="shared" si="136"/>
        <v>0</v>
      </c>
      <c r="BV124" s="87"/>
      <c r="BW124" s="87">
        <f t="shared" si="137"/>
        <v>0</v>
      </c>
      <c r="BX124" s="87"/>
      <c r="BY124" s="87">
        <f t="shared" si="138"/>
        <v>0</v>
      </c>
      <c r="BZ124" s="87"/>
      <c r="CA124" s="87">
        <f t="shared" si="139"/>
        <v>0</v>
      </c>
      <c r="CB124" s="87"/>
      <c r="CC124" s="87">
        <f t="shared" si="140"/>
        <v>0</v>
      </c>
      <c r="CD124" s="87"/>
      <c r="CE124" s="87">
        <f t="shared" si="141"/>
        <v>0</v>
      </c>
      <c r="CF124" s="87"/>
      <c r="CG124" s="87">
        <f t="shared" si="142"/>
        <v>0</v>
      </c>
      <c r="CH124" s="87"/>
      <c r="CI124" s="87">
        <f t="shared" si="143"/>
        <v>0</v>
      </c>
      <c r="CJ124" s="87"/>
      <c r="CK124" s="87">
        <f t="shared" si="144"/>
        <v>0</v>
      </c>
      <c r="CL124" s="87"/>
      <c r="CM124" s="87">
        <f t="shared" si="145"/>
        <v>0</v>
      </c>
      <c r="CN124" s="87"/>
      <c r="CO124" s="87">
        <f t="shared" si="146"/>
        <v>0</v>
      </c>
      <c r="CP124" s="87"/>
      <c r="CQ124" s="87">
        <f t="shared" si="147"/>
        <v>0</v>
      </c>
      <c r="CR124" s="87"/>
      <c r="CS124" s="87">
        <f t="shared" si="148"/>
        <v>0</v>
      </c>
      <c r="CT124" s="91">
        <f t="shared" si="149"/>
        <v>0</v>
      </c>
      <c r="CU124" s="86"/>
      <c r="CV124" s="87">
        <f t="shared" si="150"/>
        <v>0</v>
      </c>
      <c r="CW124" s="87"/>
      <c r="CX124" s="87">
        <f t="shared" si="151"/>
        <v>0</v>
      </c>
      <c r="CY124" s="87"/>
      <c r="CZ124" s="87">
        <f t="shared" si="152"/>
        <v>0</v>
      </c>
      <c r="DA124" s="87"/>
      <c r="DB124" s="87">
        <f t="shared" si="153"/>
        <v>0</v>
      </c>
      <c r="DC124" s="87"/>
      <c r="DD124" s="87">
        <f t="shared" si="154"/>
        <v>0</v>
      </c>
      <c r="DE124" s="87"/>
      <c r="DF124" s="87">
        <f t="shared" si="155"/>
        <v>0</v>
      </c>
      <c r="DG124" s="89"/>
      <c r="DH124" s="89">
        <f t="shared" si="156"/>
        <v>0</v>
      </c>
      <c r="DI124" s="91">
        <f t="shared" si="157"/>
        <v>0</v>
      </c>
      <c r="DJ124" s="92"/>
      <c r="DK124" s="93">
        <f t="shared" si="158"/>
        <v>0</v>
      </c>
      <c r="DL124" s="94" t="s">
        <v>2517</v>
      </c>
    </row>
    <row r="125" spans="1:116" ht="15.75" x14ac:dyDescent="0.2">
      <c r="A125" s="82" t="s">
        <v>2517</v>
      </c>
      <c r="B125" s="56" t="s">
        <v>2517</v>
      </c>
      <c r="C125" s="83" t="s">
        <v>2517</v>
      </c>
      <c r="D125" s="56" t="s">
        <v>2517</v>
      </c>
      <c r="E125" s="83" t="s">
        <v>2517</v>
      </c>
      <c r="F125" s="83" t="s">
        <v>2517</v>
      </c>
      <c r="G125" s="83" t="s">
        <v>2517</v>
      </c>
      <c r="H125" s="83" t="s">
        <v>2517</v>
      </c>
      <c r="I125" s="83" t="s">
        <v>2517</v>
      </c>
      <c r="J125" s="84" t="s">
        <v>2517</v>
      </c>
      <c r="K125" s="84" t="s">
        <v>2517</v>
      </c>
      <c r="L125" s="84" t="s">
        <v>2517</v>
      </c>
      <c r="M125" s="85" t="s">
        <v>2517</v>
      </c>
      <c r="N125" s="86"/>
      <c r="O125" s="87">
        <f t="shared" si="106"/>
        <v>0</v>
      </c>
      <c r="P125" s="87"/>
      <c r="Q125" s="87">
        <f t="shared" si="107"/>
        <v>0</v>
      </c>
      <c r="R125" s="88"/>
      <c r="S125" s="87">
        <f t="shared" si="108"/>
        <v>0</v>
      </c>
      <c r="T125" s="88"/>
      <c r="U125" s="87">
        <f t="shared" si="109"/>
        <v>0</v>
      </c>
      <c r="V125" s="88"/>
      <c r="W125" s="87">
        <f t="shared" si="110"/>
        <v>0</v>
      </c>
      <c r="X125" s="88"/>
      <c r="Y125" s="87">
        <f t="shared" si="111"/>
        <v>0</v>
      </c>
      <c r="Z125" s="88"/>
      <c r="AA125" s="87">
        <f t="shared" si="112"/>
        <v>0</v>
      </c>
      <c r="AB125" s="88"/>
      <c r="AC125" s="87">
        <f t="shared" si="113"/>
        <v>0</v>
      </c>
      <c r="AD125" s="88"/>
      <c r="AE125" s="87">
        <f t="shared" si="114"/>
        <v>0</v>
      </c>
      <c r="AF125" s="88"/>
      <c r="AG125" s="87">
        <f t="shared" si="115"/>
        <v>0</v>
      </c>
      <c r="AH125" s="88"/>
      <c r="AI125" s="87">
        <f t="shared" si="116"/>
        <v>0</v>
      </c>
      <c r="AJ125" s="88"/>
      <c r="AK125" s="87">
        <f t="shared" si="117"/>
        <v>0</v>
      </c>
      <c r="AL125" s="89"/>
      <c r="AM125" s="89">
        <f t="shared" si="118"/>
        <v>0</v>
      </c>
      <c r="AN125" s="90">
        <f t="shared" si="119"/>
        <v>0</v>
      </c>
      <c r="AO125" s="86"/>
      <c r="AP125" s="87">
        <f t="shared" si="120"/>
        <v>0</v>
      </c>
      <c r="AQ125" s="87"/>
      <c r="AR125" s="87">
        <f t="shared" si="121"/>
        <v>0</v>
      </c>
      <c r="AS125" s="87"/>
      <c r="AT125" s="87">
        <f t="shared" si="122"/>
        <v>0</v>
      </c>
      <c r="AU125" s="87"/>
      <c r="AV125" s="87">
        <f t="shared" si="123"/>
        <v>0</v>
      </c>
      <c r="AW125" s="87"/>
      <c r="AX125" s="87">
        <f t="shared" si="124"/>
        <v>0</v>
      </c>
      <c r="AY125" s="87"/>
      <c r="AZ125" s="87">
        <f t="shared" si="125"/>
        <v>0</v>
      </c>
      <c r="BA125" s="87"/>
      <c r="BB125" s="87">
        <f t="shared" si="126"/>
        <v>0</v>
      </c>
      <c r="BC125" s="87"/>
      <c r="BD125" s="87">
        <f t="shared" si="127"/>
        <v>0</v>
      </c>
      <c r="BE125" s="87"/>
      <c r="BF125" s="87">
        <f t="shared" si="128"/>
        <v>0</v>
      </c>
      <c r="BG125" s="87"/>
      <c r="BH125" s="87">
        <f t="shared" si="129"/>
        <v>0</v>
      </c>
      <c r="BI125" s="87"/>
      <c r="BJ125" s="87">
        <f t="shared" si="130"/>
        <v>0</v>
      </c>
      <c r="BK125" s="87"/>
      <c r="BL125" s="87">
        <f t="shared" si="131"/>
        <v>0</v>
      </c>
      <c r="BM125" s="87"/>
      <c r="BN125" s="87">
        <f t="shared" si="132"/>
        <v>0</v>
      </c>
      <c r="BO125" s="87"/>
      <c r="BP125" s="87">
        <f t="shared" si="133"/>
        <v>0</v>
      </c>
      <c r="BQ125" s="87"/>
      <c r="BR125" s="87">
        <f t="shared" si="134"/>
        <v>0</v>
      </c>
      <c r="BS125" s="91">
        <f t="shared" si="135"/>
        <v>0</v>
      </c>
      <c r="BT125" s="86"/>
      <c r="BU125" s="87">
        <f t="shared" si="136"/>
        <v>0</v>
      </c>
      <c r="BV125" s="87"/>
      <c r="BW125" s="87">
        <f t="shared" si="137"/>
        <v>0</v>
      </c>
      <c r="BX125" s="87"/>
      <c r="BY125" s="87">
        <f t="shared" si="138"/>
        <v>0</v>
      </c>
      <c r="BZ125" s="87"/>
      <c r="CA125" s="87">
        <f t="shared" si="139"/>
        <v>0</v>
      </c>
      <c r="CB125" s="87"/>
      <c r="CC125" s="87">
        <f t="shared" si="140"/>
        <v>0</v>
      </c>
      <c r="CD125" s="87"/>
      <c r="CE125" s="87">
        <f t="shared" si="141"/>
        <v>0</v>
      </c>
      <c r="CF125" s="87"/>
      <c r="CG125" s="87">
        <f t="shared" si="142"/>
        <v>0</v>
      </c>
      <c r="CH125" s="87"/>
      <c r="CI125" s="87">
        <f t="shared" si="143"/>
        <v>0</v>
      </c>
      <c r="CJ125" s="87"/>
      <c r="CK125" s="87">
        <f t="shared" si="144"/>
        <v>0</v>
      </c>
      <c r="CL125" s="87"/>
      <c r="CM125" s="87">
        <f t="shared" si="145"/>
        <v>0</v>
      </c>
      <c r="CN125" s="87"/>
      <c r="CO125" s="87">
        <f t="shared" si="146"/>
        <v>0</v>
      </c>
      <c r="CP125" s="87"/>
      <c r="CQ125" s="87">
        <f t="shared" si="147"/>
        <v>0</v>
      </c>
      <c r="CR125" s="87"/>
      <c r="CS125" s="87">
        <f t="shared" si="148"/>
        <v>0</v>
      </c>
      <c r="CT125" s="91">
        <f t="shared" si="149"/>
        <v>0</v>
      </c>
      <c r="CU125" s="86"/>
      <c r="CV125" s="87">
        <f t="shared" si="150"/>
        <v>0</v>
      </c>
      <c r="CW125" s="87"/>
      <c r="CX125" s="87">
        <f t="shared" si="151"/>
        <v>0</v>
      </c>
      <c r="CY125" s="87"/>
      <c r="CZ125" s="87">
        <f t="shared" si="152"/>
        <v>0</v>
      </c>
      <c r="DA125" s="87"/>
      <c r="DB125" s="87">
        <f t="shared" si="153"/>
        <v>0</v>
      </c>
      <c r="DC125" s="87"/>
      <c r="DD125" s="87">
        <f t="shared" si="154"/>
        <v>0</v>
      </c>
      <c r="DE125" s="87"/>
      <c r="DF125" s="87">
        <f t="shared" si="155"/>
        <v>0</v>
      </c>
      <c r="DG125" s="89"/>
      <c r="DH125" s="89">
        <f t="shared" si="156"/>
        <v>0</v>
      </c>
      <c r="DI125" s="91">
        <f t="shared" si="157"/>
        <v>0</v>
      </c>
      <c r="DJ125" s="92"/>
      <c r="DK125" s="93">
        <f t="shared" si="158"/>
        <v>0</v>
      </c>
      <c r="DL125" s="94" t="s">
        <v>2517</v>
      </c>
    </row>
    <row r="126" spans="1:116" ht="15.75" x14ac:dyDescent="0.2">
      <c r="A126" s="82" t="s">
        <v>2517</v>
      </c>
      <c r="B126" s="56" t="s">
        <v>2517</v>
      </c>
      <c r="C126" s="83" t="s">
        <v>2517</v>
      </c>
      <c r="D126" s="56" t="s">
        <v>2517</v>
      </c>
      <c r="E126" s="83" t="s">
        <v>2517</v>
      </c>
      <c r="F126" s="83" t="s">
        <v>2517</v>
      </c>
      <c r="G126" s="83" t="s">
        <v>2517</v>
      </c>
      <c r="H126" s="83" t="s">
        <v>2517</v>
      </c>
      <c r="I126" s="83" t="s">
        <v>2517</v>
      </c>
      <c r="J126" s="84" t="s">
        <v>2517</v>
      </c>
      <c r="K126" s="84" t="s">
        <v>2517</v>
      </c>
      <c r="L126" s="84" t="s">
        <v>2517</v>
      </c>
      <c r="M126" s="85" t="s">
        <v>2517</v>
      </c>
      <c r="N126" s="86"/>
      <c r="O126" s="87">
        <f t="shared" si="106"/>
        <v>0</v>
      </c>
      <c r="P126" s="87"/>
      <c r="Q126" s="87">
        <f t="shared" si="107"/>
        <v>0</v>
      </c>
      <c r="R126" s="88"/>
      <c r="S126" s="87">
        <f t="shared" si="108"/>
        <v>0</v>
      </c>
      <c r="T126" s="88"/>
      <c r="U126" s="87">
        <f t="shared" si="109"/>
        <v>0</v>
      </c>
      <c r="V126" s="88"/>
      <c r="W126" s="87">
        <f t="shared" si="110"/>
        <v>0</v>
      </c>
      <c r="X126" s="88"/>
      <c r="Y126" s="87">
        <f t="shared" si="111"/>
        <v>0</v>
      </c>
      <c r="Z126" s="88"/>
      <c r="AA126" s="87">
        <f t="shared" si="112"/>
        <v>0</v>
      </c>
      <c r="AB126" s="88"/>
      <c r="AC126" s="87">
        <f t="shared" si="113"/>
        <v>0</v>
      </c>
      <c r="AD126" s="88"/>
      <c r="AE126" s="87">
        <f t="shared" si="114"/>
        <v>0</v>
      </c>
      <c r="AF126" s="88"/>
      <c r="AG126" s="87">
        <f t="shared" si="115"/>
        <v>0</v>
      </c>
      <c r="AH126" s="88"/>
      <c r="AI126" s="87">
        <f t="shared" si="116"/>
        <v>0</v>
      </c>
      <c r="AJ126" s="88"/>
      <c r="AK126" s="87">
        <f t="shared" si="117"/>
        <v>0</v>
      </c>
      <c r="AL126" s="89"/>
      <c r="AM126" s="89">
        <f t="shared" si="118"/>
        <v>0</v>
      </c>
      <c r="AN126" s="90">
        <f t="shared" si="119"/>
        <v>0</v>
      </c>
      <c r="AO126" s="86"/>
      <c r="AP126" s="87">
        <f t="shared" si="120"/>
        <v>0</v>
      </c>
      <c r="AQ126" s="87"/>
      <c r="AR126" s="87">
        <f t="shared" si="121"/>
        <v>0</v>
      </c>
      <c r="AS126" s="87"/>
      <c r="AT126" s="87">
        <f t="shared" si="122"/>
        <v>0</v>
      </c>
      <c r="AU126" s="87"/>
      <c r="AV126" s="87">
        <f t="shared" si="123"/>
        <v>0</v>
      </c>
      <c r="AW126" s="87"/>
      <c r="AX126" s="87">
        <f t="shared" si="124"/>
        <v>0</v>
      </c>
      <c r="AY126" s="87"/>
      <c r="AZ126" s="87">
        <f t="shared" si="125"/>
        <v>0</v>
      </c>
      <c r="BA126" s="87"/>
      <c r="BB126" s="87">
        <f t="shared" si="126"/>
        <v>0</v>
      </c>
      <c r="BC126" s="87"/>
      <c r="BD126" s="87">
        <f t="shared" si="127"/>
        <v>0</v>
      </c>
      <c r="BE126" s="87"/>
      <c r="BF126" s="87">
        <f t="shared" si="128"/>
        <v>0</v>
      </c>
      <c r="BG126" s="87"/>
      <c r="BH126" s="87">
        <f t="shared" si="129"/>
        <v>0</v>
      </c>
      <c r="BI126" s="87"/>
      <c r="BJ126" s="87">
        <f t="shared" si="130"/>
        <v>0</v>
      </c>
      <c r="BK126" s="87"/>
      <c r="BL126" s="87">
        <f t="shared" si="131"/>
        <v>0</v>
      </c>
      <c r="BM126" s="87"/>
      <c r="BN126" s="87">
        <f t="shared" si="132"/>
        <v>0</v>
      </c>
      <c r="BO126" s="87"/>
      <c r="BP126" s="87">
        <f t="shared" si="133"/>
        <v>0</v>
      </c>
      <c r="BQ126" s="87"/>
      <c r="BR126" s="87">
        <f t="shared" si="134"/>
        <v>0</v>
      </c>
      <c r="BS126" s="91">
        <f t="shared" si="135"/>
        <v>0</v>
      </c>
      <c r="BT126" s="86"/>
      <c r="BU126" s="87">
        <f t="shared" si="136"/>
        <v>0</v>
      </c>
      <c r="BV126" s="87"/>
      <c r="BW126" s="87">
        <f t="shared" si="137"/>
        <v>0</v>
      </c>
      <c r="BX126" s="87"/>
      <c r="BY126" s="87">
        <f t="shared" si="138"/>
        <v>0</v>
      </c>
      <c r="BZ126" s="87"/>
      <c r="CA126" s="87">
        <f t="shared" si="139"/>
        <v>0</v>
      </c>
      <c r="CB126" s="87"/>
      <c r="CC126" s="87">
        <f t="shared" si="140"/>
        <v>0</v>
      </c>
      <c r="CD126" s="87"/>
      <c r="CE126" s="87">
        <f t="shared" si="141"/>
        <v>0</v>
      </c>
      <c r="CF126" s="87"/>
      <c r="CG126" s="87">
        <f t="shared" si="142"/>
        <v>0</v>
      </c>
      <c r="CH126" s="87"/>
      <c r="CI126" s="87">
        <f t="shared" si="143"/>
        <v>0</v>
      </c>
      <c r="CJ126" s="87"/>
      <c r="CK126" s="87">
        <f t="shared" si="144"/>
        <v>0</v>
      </c>
      <c r="CL126" s="87"/>
      <c r="CM126" s="87">
        <f t="shared" si="145"/>
        <v>0</v>
      </c>
      <c r="CN126" s="87"/>
      <c r="CO126" s="87">
        <f t="shared" si="146"/>
        <v>0</v>
      </c>
      <c r="CP126" s="87"/>
      <c r="CQ126" s="87">
        <f t="shared" si="147"/>
        <v>0</v>
      </c>
      <c r="CR126" s="87"/>
      <c r="CS126" s="87">
        <f t="shared" si="148"/>
        <v>0</v>
      </c>
      <c r="CT126" s="91">
        <f t="shared" si="149"/>
        <v>0</v>
      </c>
      <c r="CU126" s="86"/>
      <c r="CV126" s="87">
        <f t="shared" si="150"/>
        <v>0</v>
      </c>
      <c r="CW126" s="87"/>
      <c r="CX126" s="87">
        <f t="shared" si="151"/>
        <v>0</v>
      </c>
      <c r="CY126" s="87"/>
      <c r="CZ126" s="87">
        <f t="shared" si="152"/>
        <v>0</v>
      </c>
      <c r="DA126" s="87"/>
      <c r="DB126" s="87">
        <f t="shared" si="153"/>
        <v>0</v>
      </c>
      <c r="DC126" s="87"/>
      <c r="DD126" s="87">
        <f t="shared" si="154"/>
        <v>0</v>
      </c>
      <c r="DE126" s="87"/>
      <c r="DF126" s="87">
        <f t="shared" si="155"/>
        <v>0</v>
      </c>
      <c r="DG126" s="89"/>
      <c r="DH126" s="89">
        <f t="shared" si="156"/>
        <v>0</v>
      </c>
      <c r="DI126" s="91">
        <f t="shared" si="157"/>
        <v>0</v>
      </c>
      <c r="DJ126" s="92"/>
      <c r="DK126" s="93">
        <f t="shared" si="158"/>
        <v>0</v>
      </c>
      <c r="DL126" s="94" t="s">
        <v>2517</v>
      </c>
    </row>
    <row r="127" spans="1:116" ht="15.75" x14ac:dyDescent="0.2">
      <c r="A127" s="82" t="s">
        <v>2517</v>
      </c>
      <c r="B127" s="56" t="s">
        <v>2517</v>
      </c>
      <c r="C127" s="83" t="s">
        <v>2517</v>
      </c>
      <c r="D127" s="56" t="s">
        <v>2517</v>
      </c>
      <c r="E127" s="83" t="s">
        <v>2517</v>
      </c>
      <c r="F127" s="83" t="s">
        <v>2517</v>
      </c>
      <c r="G127" s="83" t="s">
        <v>2517</v>
      </c>
      <c r="H127" s="83" t="s">
        <v>2517</v>
      </c>
      <c r="I127" s="83" t="s">
        <v>2517</v>
      </c>
      <c r="J127" s="84" t="s">
        <v>2517</v>
      </c>
      <c r="K127" s="84" t="s">
        <v>2517</v>
      </c>
      <c r="L127" s="84" t="s">
        <v>2517</v>
      </c>
      <c r="M127" s="85" t="s">
        <v>2517</v>
      </c>
      <c r="N127" s="86"/>
      <c r="O127" s="87">
        <f t="shared" si="106"/>
        <v>0</v>
      </c>
      <c r="P127" s="87"/>
      <c r="Q127" s="87">
        <f t="shared" si="107"/>
        <v>0</v>
      </c>
      <c r="R127" s="88"/>
      <c r="S127" s="87">
        <f t="shared" si="108"/>
        <v>0</v>
      </c>
      <c r="T127" s="88"/>
      <c r="U127" s="87">
        <f t="shared" si="109"/>
        <v>0</v>
      </c>
      <c r="V127" s="88"/>
      <c r="W127" s="87">
        <f t="shared" si="110"/>
        <v>0</v>
      </c>
      <c r="X127" s="88"/>
      <c r="Y127" s="87">
        <f t="shared" si="111"/>
        <v>0</v>
      </c>
      <c r="Z127" s="88"/>
      <c r="AA127" s="87">
        <f t="shared" si="112"/>
        <v>0</v>
      </c>
      <c r="AB127" s="88"/>
      <c r="AC127" s="87">
        <f t="shared" si="113"/>
        <v>0</v>
      </c>
      <c r="AD127" s="88"/>
      <c r="AE127" s="87">
        <f t="shared" si="114"/>
        <v>0</v>
      </c>
      <c r="AF127" s="88"/>
      <c r="AG127" s="87">
        <f t="shared" si="115"/>
        <v>0</v>
      </c>
      <c r="AH127" s="88"/>
      <c r="AI127" s="87">
        <f t="shared" si="116"/>
        <v>0</v>
      </c>
      <c r="AJ127" s="88"/>
      <c r="AK127" s="87">
        <f t="shared" si="117"/>
        <v>0</v>
      </c>
      <c r="AL127" s="89"/>
      <c r="AM127" s="89">
        <f t="shared" si="118"/>
        <v>0</v>
      </c>
      <c r="AN127" s="90">
        <f t="shared" si="119"/>
        <v>0</v>
      </c>
      <c r="AO127" s="86"/>
      <c r="AP127" s="87">
        <f t="shared" si="120"/>
        <v>0</v>
      </c>
      <c r="AQ127" s="87"/>
      <c r="AR127" s="87">
        <f t="shared" si="121"/>
        <v>0</v>
      </c>
      <c r="AS127" s="87"/>
      <c r="AT127" s="87">
        <f t="shared" si="122"/>
        <v>0</v>
      </c>
      <c r="AU127" s="87"/>
      <c r="AV127" s="87">
        <f t="shared" si="123"/>
        <v>0</v>
      </c>
      <c r="AW127" s="87"/>
      <c r="AX127" s="87">
        <f t="shared" si="124"/>
        <v>0</v>
      </c>
      <c r="AY127" s="87"/>
      <c r="AZ127" s="87">
        <f t="shared" si="125"/>
        <v>0</v>
      </c>
      <c r="BA127" s="87"/>
      <c r="BB127" s="87">
        <f t="shared" si="126"/>
        <v>0</v>
      </c>
      <c r="BC127" s="87"/>
      <c r="BD127" s="87">
        <f t="shared" si="127"/>
        <v>0</v>
      </c>
      <c r="BE127" s="87"/>
      <c r="BF127" s="87">
        <f t="shared" si="128"/>
        <v>0</v>
      </c>
      <c r="BG127" s="87"/>
      <c r="BH127" s="87">
        <f t="shared" si="129"/>
        <v>0</v>
      </c>
      <c r="BI127" s="87"/>
      <c r="BJ127" s="87">
        <f t="shared" si="130"/>
        <v>0</v>
      </c>
      <c r="BK127" s="87"/>
      <c r="BL127" s="87">
        <f t="shared" si="131"/>
        <v>0</v>
      </c>
      <c r="BM127" s="87"/>
      <c r="BN127" s="87">
        <f t="shared" si="132"/>
        <v>0</v>
      </c>
      <c r="BO127" s="87"/>
      <c r="BP127" s="87">
        <f t="shared" si="133"/>
        <v>0</v>
      </c>
      <c r="BQ127" s="87"/>
      <c r="BR127" s="87">
        <f t="shared" si="134"/>
        <v>0</v>
      </c>
      <c r="BS127" s="91">
        <f t="shared" si="135"/>
        <v>0</v>
      </c>
      <c r="BT127" s="86"/>
      <c r="BU127" s="87">
        <f t="shared" si="136"/>
        <v>0</v>
      </c>
      <c r="BV127" s="87"/>
      <c r="BW127" s="87">
        <f t="shared" si="137"/>
        <v>0</v>
      </c>
      <c r="BX127" s="87"/>
      <c r="BY127" s="87">
        <f t="shared" si="138"/>
        <v>0</v>
      </c>
      <c r="BZ127" s="87"/>
      <c r="CA127" s="87">
        <f t="shared" si="139"/>
        <v>0</v>
      </c>
      <c r="CB127" s="87"/>
      <c r="CC127" s="87">
        <f t="shared" si="140"/>
        <v>0</v>
      </c>
      <c r="CD127" s="87"/>
      <c r="CE127" s="87">
        <f t="shared" si="141"/>
        <v>0</v>
      </c>
      <c r="CF127" s="87"/>
      <c r="CG127" s="87">
        <f t="shared" si="142"/>
        <v>0</v>
      </c>
      <c r="CH127" s="87"/>
      <c r="CI127" s="87">
        <f t="shared" si="143"/>
        <v>0</v>
      </c>
      <c r="CJ127" s="87"/>
      <c r="CK127" s="87">
        <f t="shared" si="144"/>
        <v>0</v>
      </c>
      <c r="CL127" s="87"/>
      <c r="CM127" s="87">
        <f t="shared" si="145"/>
        <v>0</v>
      </c>
      <c r="CN127" s="87"/>
      <c r="CO127" s="87">
        <f t="shared" si="146"/>
        <v>0</v>
      </c>
      <c r="CP127" s="87"/>
      <c r="CQ127" s="87">
        <f t="shared" si="147"/>
        <v>0</v>
      </c>
      <c r="CR127" s="87"/>
      <c r="CS127" s="87">
        <f t="shared" si="148"/>
        <v>0</v>
      </c>
      <c r="CT127" s="91">
        <f t="shared" si="149"/>
        <v>0</v>
      </c>
      <c r="CU127" s="86"/>
      <c r="CV127" s="87">
        <f t="shared" si="150"/>
        <v>0</v>
      </c>
      <c r="CW127" s="87"/>
      <c r="CX127" s="87">
        <f t="shared" si="151"/>
        <v>0</v>
      </c>
      <c r="CY127" s="87"/>
      <c r="CZ127" s="87">
        <f t="shared" si="152"/>
        <v>0</v>
      </c>
      <c r="DA127" s="87"/>
      <c r="DB127" s="87">
        <f t="shared" si="153"/>
        <v>0</v>
      </c>
      <c r="DC127" s="87"/>
      <c r="DD127" s="87">
        <f t="shared" si="154"/>
        <v>0</v>
      </c>
      <c r="DE127" s="87"/>
      <c r="DF127" s="87">
        <f t="shared" si="155"/>
        <v>0</v>
      </c>
      <c r="DG127" s="89"/>
      <c r="DH127" s="89">
        <f t="shared" si="156"/>
        <v>0</v>
      </c>
      <c r="DI127" s="91">
        <f t="shared" si="157"/>
        <v>0</v>
      </c>
      <c r="DJ127" s="92"/>
      <c r="DK127" s="93">
        <f t="shared" si="158"/>
        <v>0</v>
      </c>
      <c r="DL127" s="94" t="s">
        <v>2517</v>
      </c>
    </row>
    <row r="128" spans="1:116" ht="15.75" x14ac:dyDescent="0.2">
      <c r="A128" s="82" t="s">
        <v>2517</v>
      </c>
      <c r="B128" s="56" t="s">
        <v>2517</v>
      </c>
      <c r="C128" s="83" t="s">
        <v>2517</v>
      </c>
      <c r="D128" s="56" t="s">
        <v>2517</v>
      </c>
      <c r="E128" s="83" t="s">
        <v>2517</v>
      </c>
      <c r="F128" s="83" t="s">
        <v>2517</v>
      </c>
      <c r="G128" s="83" t="s">
        <v>2517</v>
      </c>
      <c r="H128" s="83" t="s">
        <v>2517</v>
      </c>
      <c r="I128" s="83" t="s">
        <v>2517</v>
      </c>
      <c r="J128" s="84" t="s">
        <v>2517</v>
      </c>
      <c r="K128" s="84" t="s">
        <v>2517</v>
      </c>
      <c r="L128" s="84" t="s">
        <v>2517</v>
      </c>
      <c r="M128" s="85" t="s">
        <v>2517</v>
      </c>
      <c r="N128" s="86"/>
      <c r="O128" s="87">
        <f t="shared" si="106"/>
        <v>0</v>
      </c>
      <c r="P128" s="87"/>
      <c r="Q128" s="87">
        <f t="shared" si="107"/>
        <v>0</v>
      </c>
      <c r="R128" s="88"/>
      <c r="S128" s="87">
        <f t="shared" si="108"/>
        <v>0</v>
      </c>
      <c r="T128" s="88"/>
      <c r="U128" s="87">
        <f t="shared" si="109"/>
        <v>0</v>
      </c>
      <c r="V128" s="88"/>
      <c r="W128" s="87">
        <f t="shared" si="110"/>
        <v>0</v>
      </c>
      <c r="X128" s="88"/>
      <c r="Y128" s="87">
        <f t="shared" si="111"/>
        <v>0</v>
      </c>
      <c r="Z128" s="88"/>
      <c r="AA128" s="87">
        <f t="shared" si="112"/>
        <v>0</v>
      </c>
      <c r="AB128" s="88"/>
      <c r="AC128" s="87">
        <f t="shared" si="113"/>
        <v>0</v>
      </c>
      <c r="AD128" s="88"/>
      <c r="AE128" s="87">
        <f t="shared" si="114"/>
        <v>0</v>
      </c>
      <c r="AF128" s="88"/>
      <c r="AG128" s="87">
        <f t="shared" si="115"/>
        <v>0</v>
      </c>
      <c r="AH128" s="88"/>
      <c r="AI128" s="87">
        <f t="shared" si="116"/>
        <v>0</v>
      </c>
      <c r="AJ128" s="88"/>
      <c r="AK128" s="87">
        <f t="shared" si="117"/>
        <v>0</v>
      </c>
      <c r="AL128" s="89"/>
      <c r="AM128" s="89">
        <f t="shared" si="118"/>
        <v>0</v>
      </c>
      <c r="AN128" s="90">
        <f t="shared" si="119"/>
        <v>0</v>
      </c>
      <c r="AO128" s="86"/>
      <c r="AP128" s="87">
        <f t="shared" si="120"/>
        <v>0</v>
      </c>
      <c r="AQ128" s="87"/>
      <c r="AR128" s="87">
        <f t="shared" si="121"/>
        <v>0</v>
      </c>
      <c r="AS128" s="87"/>
      <c r="AT128" s="87">
        <f t="shared" si="122"/>
        <v>0</v>
      </c>
      <c r="AU128" s="87"/>
      <c r="AV128" s="87">
        <f t="shared" si="123"/>
        <v>0</v>
      </c>
      <c r="AW128" s="87"/>
      <c r="AX128" s="87">
        <f t="shared" si="124"/>
        <v>0</v>
      </c>
      <c r="AY128" s="87"/>
      <c r="AZ128" s="87">
        <f t="shared" si="125"/>
        <v>0</v>
      </c>
      <c r="BA128" s="87"/>
      <c r="BB128" s="87">
        <f t="shared" si="126"/>
        <v>0</v>
      </c>
      <c r="BC128" s="87"/>
      <c r="BD128" s="87">
        <f t="shared" si="127"/>
        <v>0</v>
      </c>
      <c r="BE128" s="87"/>
      <c r="BF128" s="87">
        <f t="shared" si="128"/>
        <v>0</v>
      </c>
      <c r="BG128" s="87"/>
      <c r="BH128" s="87">
        <f t="shared" si="129"/>
        <v>0</v>
      </c>
      <c r="BI128" s="87"/>
      <c r="BJ128" s="87">
        <f t="shared" si="130"/>
        <v>0</v>
      </c>
      <c r="BK128" s="87"/>
      <c r="BL128" s="87">
        <f t="shared" si="131"/>
        <v>0</v>
      </c>
      <c r="BM128" s="87"/>
      <c r="BN128" s="87">
        <f t="shared" si="132"/>
        <v>0</v>
      </c>
      <c r="BO128" s="87"/>
      <c r="BP128" s="87">
        <f t="shared" si="133"/>
        <v>0</v>
      </c>
      <c r="BQ128" s="87"/>
      <c r="BR128" s="87">
        <f t="shared" si="134"/>
        <v>0</v>
      </c>
      <c r="BS128" s="91">
        <f t="shared" si="135"/>
        <v>0</v>
      </c>
      <c r="BT128" s="86"/>
      <c r="BU128" s="87">
        <f t="shared" si="136"/>
        <v>0</v>
      </c>
      <c r="BV128" s="87"/>
      <c r="BW128" s="87">
        <f t="shared" si="137"/>
        <v>0</v>
      </c>
      <c r="BX128" s="87"/>
      <c r="BY128" s="87">
        <f t="shared" si="138"/>
        <v>0</v>
      </c>
      <c r="BZ128" s="87"/>
      <c r="CA128" s="87">
        <f t="shared" si="139"/>
        <v>0</v>
      </c>
      <c r="CB128" s="87"/>
      <c r="CC128" s="87">
        <f t="shared" si="140"/>
        <v>0</v>
      </c>
      <c r="CD128" s="87"/>
      <c r="CE128" s="87">
        <f t="shared" si="141"/>
        <v>0</v>
      </c>
      <c r="CF128" s="87"/>
      <c r="CG128" s="87">
        <f t="shared" si="142"/>
        <v>0</v>
      </c>
      <c r="CH128" s="87"/>
      <c r="CI128" s="87">
        <f t="shared" si="143"/>
        <v>0</v>
      </c>
      <c r="CJ128" s="87"/>
      <c r="CK128" s="87">
        <f t="shared" si="144"/>
        <v>0</v>
      </c>
      <c r="CL128" s="87"/>
      <c r="CM128" s="87">
        <f t="shared" si="145"/>
        <v>0</v>
      </c>
      <c r="CN128" s="87"/>
      <c r="CO128" s="87">
        <f t="shared" si="146"/>
        <v>0</v>
      </c>
      <c r="CP128" s="87"/>
      <c r="CQ128" s="87">
        <f t="shared" si="147"/>
        <v>0</v>
      </c>
      <c r="CR128" s="87"/>
      <c r="CS128" s="87">
        <f t="shared" si="148"/>
        <v>0</v>
      </c>
      <c r="CT128" s="91">
        <f t="shared" si="149"/>
        <v>0</v>
      </c>
      <c r="CU128" s="86"/>
      <c r="CV128" s="87">
        <f t="shared" si="150"/>
        <v>0</v>
      </c>
      <c r="CW128" s="87"/>
      <c r="CX128" s="87">
        <f t="shared" si="151"/>
        <v>0</v>
      </c>
      <c r="CY128" s="87"/>
      <c r="CZ128" s="87">
        <f t="shared" si="152"/>
        <v>0</v>
      </c>
      <c r="DA128" s="87"/>
      <c r="DB128" s="87">
        <f t="shared" si="153"/>
        <v>0</v>
      </c>
      <c r="DC128" s="87"/>
      <c r="DD128" s="87">
        <f t="shared" si="154"/>
        <v>0</v>
      </c>
      <c r="DE128" s="87"/>
      <c r="DF128" s="87">
        <f t="shared" si="155"/>
        <v>0</v>
      </c>
      <c r="DG128" s="89"/>
      <c r="DH128" s="89">
        <f t="shared" si="156"/>
        <v>0</v>
      </c>
      <c r="DI128" s="91">
        <f t="shared" si="157"/>
        <v>0</v>
      </c>
      <c r="DJ128" s="92"/>
      <c r="DK128" s="93">
        <f t="shared" si="158"/>
        <v>0</v>
      </c>
      <c r="DL128" s="94" t="s">
        <v>2517</v>
      </c>
    </row>
    <row r="129" spans="1:116" ht="15.75" x14ac:dyDescent="0.2">
      <c r="A129" s="82" t="s">
        <v>2517</v>
      </c>
      <c r="B129" s="56" t="s">
        <v>2517</v>
      </c>
      <c r="C129" s="83" t="s">
        <v>2517</v>
      </c>
      <c r="D129" s="56" t="s">
        <v>2517</v>
      </c>
      <c r="E129" s="83" t="s">
        <v>2517</v>
      </c>
      <c r="F129" s="83" t="s">
        <v>2517</v>
      </c>
      <c r="G129" s="83" t="s">
        <v>2517</v>
      </c>
      <c r="H129" s="83" t="s">
        <v>2517</v>
      </c>
      <c r="I129" s="83" t="s">
        <v>2517</v>
      </c>
      <c r="J129" s="84" t="s">
        <v>2517</v>
      </c>
      <c r="K129" s="84" t="s">
        <v>2517</v>
      </c>
      <c r="L129" s="84" t="s">
        <v>2517</v>
      </c>
      <c r="M129" s="85" t="s">
        <v>2517</v>
      </c>
      <c r="N129" s="86"/>
      <c r="O129" s="87">
        <f t="shared" si="106"/>
        <v>0</v>
      </c>
      <c r="P129" s="87"/>
      <c r="Q129" s="87">
        <f t="shared" si="107"/>
        <v>0</v>
      </c>
      <c r="R129" s="88"/>
      <c r="S129" s="87">
        <f t="shared" si="108"/>
        <v>0</v>
      </c>
      <c r="T129" s="88"/>
      <c r="U129" s="87">
        <f t="shared" si="109"/>
        <v>0</v>
      </c>
      <c r="V129" s="88"/>
      <c r="W129" s="87">
        <f t="shared" si="110"/>
        <v>0</v>
      </c>
      <c r="X129" s="88"/>
      <c r="Y129" s="87">
        <f t="shared" si="111"/>
        <v>0</v>
      </c>
      <c r="Z129" s="88"/>
      <c r="AA129" s="87">
        <f t="shared" si="112"/>
        <v>0</v>
      </c>
      <c r="AB129" s="88"/>
      <c r="AC129" s="87">
        <f t="shared" si="113"/>
        <v>0</v>
      </c>
      <c r="AD129" s="88"/>
      <c r="AE129" s="87">
        <f t="shared" si="114"/>
        <v>0</v>
      </c>
      <c r="AF129" s="88"/>
      <c r="AG129" s="87">
        <f t="shared" si="115"/>
        <v>0</v>
      </c>
      <c r="AH129" s="88"/>
      <c r="AI129" s="87">
        <f t="shared" si="116"/>
        <v>0</v>
      </c>
      <c r="AJ129" s="88"/>
      <c r="AK129" s="87">
        <f t="shared" si="117"/>
        <v>0</v>
      </c>
      <c r="AL129" s="89"/>
      <c r="AM129" s="89">
        <f t="shared" si="118"/>
        <v>0</v>
      </c>
      <c r="AN129" s="90">
        <f t="shared" si="119"/>
        <v>0</v>
      </c>
      <c r="AO129" s="86"/>
      <c r="AP129" s="87">
        <f t="shared" si="120"/>
        <v>0</v>
      </c>
      <c r="AQ129" s="87"/>
      <c r="AR129" s="87">
        <f t="shared" si="121"/>
        <v>0</v>
      </c>
      <c r="AS129" s="87"/>
      <c r="AT129" s="87">
        <f t="shared" si="122"/>
        <v>0</v>
      </c>
      <c r="AU129" s="87"/>
      <c r="AV129" s="87">
        <f t="shared" si="123"/>
        <v>0</v>
      </c>
      <c r="AW129" s="87"/>
      <c r="AX129" s="87">
        <f t="shared" si="124"/>
        <v>0</v>
      </c>
      <c r="AY129" s="87"/>
      <c r="AZ129" s="87">
        <f t="shared" si="125"/>
        <v>0</v>
      </c>
      <c r="BA129" s="87"/>
      <c r="BB129" s="87">
        <f t="shared" si="126"/>
        <v>0</v>
      </c>
      <c r="BC129" s="87"/>
      <c r="BD129" s="87">
        <f t="shared" si="127"/>
        <v>0</v>
      </c>
      <c r="BE129" s="87"/>
      <c r="BF129" s="87">
        <f t="shared" si="128"/>
        <v>0</v>
      </c>
      <c r="BG129" s="87"/>
      <c r="BH129" s="87">
        <f t="shared" si="129"/>
        <v>0</v>
      </c>
      <c r="BI129" s="87"/>
      <c r="BJ129" s="87">
        <f t="shared" si="130"/>
        <v>0</v>
      </c>
      <c r="BK129" s="87"/>
      <c r="BL129" s="87">
        <f t="shared" si="131"/>
        <v>0</v>
      </c>
      <c r="BM129" s="87"/>
      <c r="BN129" s="87">
        <f t="shared" si="132"/>
        <v>0</v>
      </c>
      <c r="BO129" s="87"/>
      <c r="BP129" s="87">
        <f t="shared" si="133"/>
        <v>0</v>
      </c>
      <c r="BQ129" s="87"/>
      <c r="BR129" s="87">
        <f t="shared" si="134"/>
        <v>0</v>
      </c>
      <c r="BS129" s="91">
        <f t="shared" si="135"/>
        <v>0</v>
      </c>
      <c r="BT129" s="86"/>
      <c r="BU129" s="87">
        <f t="shared" si="136"/>
        <v>0</v>
      </c>
      <c r="BV129" s="87"/>
      <c r="BW129" s="87">
        <f t="shared" si="137"/>
        <v>0</v>
      </c>
      <c r="BX129" s="87"/>
      <c r="BY129" s="87">
        <f t="shared" si="138"/>
        <v>0</v>
      </c>
      <c r="BZ129" s="87"/>
      <c r="CA129" s="87">
        <f t="shared" si="139"/>
        <v>0</v>
      </c>
      <c r="CB129" s="87"/>
      <c r="CC129" s="87">
        <f t="shared" si="140"/>
        <v>0</v>
      </c>
      <c r="CD129" s="87"/>
      <c r="CE129" s="87">
        <f t="shared" si="141"/>
        <v>0</v>
      </c>
      <c r="CF129" s="87"/>
      <c r="CG129" s="87">
        <f t="shared" si="142"/>
        <v>0</v>
      </c>
      <c r="CH129" s="87"/>
      <c r="CI129" s="87">
        <f t="shared" si="143"/>
        <v>0</v>
      </c>
      <c r="CJ129" s="87"/>
      <c r="CK129" s="87">
        <f t="shared" si="144"/>
        <v>0</v>
      </c>
      <c r="CL129" s="87"/>
      <c r="CM129" s="87">
        <f t="shared" si="145"/>
        <v>0</v>
      </c>
      <c r="CN129" s="87"/>
      <c r="CO129" s="87">
        <f t="shared" si="146"/>
        <v>0</v>
      </c>
      <c r="CP129" s="87"/>
      <c r="CQ129" s="87">
        <f t="shared" si="147"/>
        <v>0</v>
      </c>
      <c r="CR129" s="87"/>
      <c r="CS129" s="87">
        <f t="shared" si="148"/>
        <v>0</v>
      </c>
      <c r="CT129" s="91">
        <f t="shared" si="149"/>
        <v>0</v>
      </c>
      <c r="CU129" s="86"/>
      <c r="CV129" s="87">
        <f t="shared" si="150"/>
        <v>0</v>
      </c>
      <c r="CW129" s="87"/>
      <c r="CX129" s="87">
        <f t="shared" si="151"/>
        <v>0</v>
      </c>
      <c r="CY129" s="87"/>
      <c r="CZ129" s="87">
        <f t="shared" si="152"/>
        <v>0</v>
      </c>
      <c r="DA129" s="87"/>
      <c r="DB129" s="87">
        <f t="shared" si="153"/>
        <v>0</v>
      </c>
      <c r="DC129" s="87"/>
      <c r="DD129" s="87">
        <f t="shared" si="154"/>
        <v>0</v>
      </c>
      <c r="DE129" s="87"/>
      <c r="DF129" s="87">
        <f t="shared" si="155"/>
        <v>0</v>
      </c>
      <c r="DG129" s="89"/>
      <c r="DH129" s="89">
        <f t="shared" si="156"/>
        <v>0</v>
      </c>
      <c r="DI129" s="91">
        <f t="shared" si="157"/>
        <v>0</v>
      </c>
      <c r="DJ129" s="92"/>
      <c r="DK129" s="93">
        <f t="shared" si="158"/>
        <v>0</v>
      </c>
      <c r="DL129" s="94" t="s">
        <v>2517</v>
      </c>
    </row>
    <row r="130" spans="1:116" ht="15.75" x14ac:dyDescent="0.2">
      <c r="A130" s="82" t="s">
        <v>2517</v>
      </c>
      <c r="B130" s="56" t="s">
        <v>2517</v>
      </c>
      <c r="C130" s="83" t="s">
        <v>2517</v>
      </c>
      <c r="D130" s="56" t="s">
        <v>2517</v>
      </c>
      <c r="E130" s="83" t="s">
        <v>2517</v>
      </c>
      <c r="F130" s="83" t="s">
        <v>2517</v>
      </c>
      <c r="G130" s="83" t="s">
        <v>2517</v>
      </c>
      <c r="H130" s="83" t="s">
        <v>2517</v>
      </c>
      <c r="I130" s="83" t="s">
        <v>2517</v>
      </c>
      <c r="J130" s="84" t="s">
        <v>2517</v>
      </c>
      <c r="K130" s="84" t="s">
        <v>2517</v>
      </c>
      <c r="L130" s="84" t="s">
        <v>2517</v>
      </c>
      <c r="M130" s="85" t="s">
        <v>2517</v>
      </c>
      <c r="N130" s="86"/>
      <c r="O130" s="87">
        <f t="shared" si="106"/>
        <v>0</v>
      </c>
      <c r="P130" s="87"/>
      <c r="Q130" s="87">
        <f t="shared" si="107"/>
        <v>0</v>
      </c>
      <c r="R130" s="88"/>
      <c r="S130" s="87">
        <f t="shared" si="108"/>
        <v>0</v>
      </c>
      <c r="T130" s="88"/>
      <c r="U130" s="87">
        <f t="shared" si="109"/>
        <v>0</v>
      </c>
      <c r="V130" s="88"/>
      <c r="W130" s="87">
        <f t="shared" si="110"/>
        <v>0</v>
      </c>
      <c r="X130" s="88"/>
      <c r="Y130" s="87">
        <f t="shared" si="111"/>
        <v>0</v>
      </c>
      <c r="Z130" s="88"/>
      <c r="AA130" s="87">
        <f t="shared" si="112"/>
        <v>0</v>
      </c>
      <c r="AB130" s="88"/>
      <c r="AC130" s="87">
        <f t="shared" si="113"/>
        <v>0</v>
      </c>
      <c r="AD130" s="88"/>
      <c r="AE130" s="87">
        <f t="shared" si="114"/>
        <v>0</v>
      </c>
      <c r="AF130" s="88"/>
      <c r="AG130" s="87">
        <f t="shared" si="115"/>
        <v>0</v>
      </c>
      <c r="AH130" s="88"/>
      <c r="AI130" s="87">
        <f t="shared" si="116"/>
        <v>0</v>
      </c>
      <c r="AJ130" s="88"/>
      <c r="AK130" s="87">
        <f t="shared" si="117"/>
        <v>0</v>
      </c>
      <c r="AL130" s="89"/>
      <c r="AM130" s="89">
        <f t="shared" si="118"/>
        <v>0</v>
      </c>
      <c r="AN130" s="90">
        <f t="shared" si="119"/>
        <v>0</v>
      </c>
      <c r="AO130" s="86"/>
      <c r="AP130" s="87">
        <f t="shared" si="120"/>
        <v>0</v>
      </c>
      <c r="AQ130" s="87"/>
      <c r="AR130" s="87">
        <f t="shared" si="121"/>
        <v>0</v>
      </c>
      <c r="AS130" s="87"/>
      <c r="AT130" s="87">
        <f t="shared" si="122"/>
        <v>0</v>
      </c>
      <c r="AU130" s="87"/>
      <c r="AV130" s="87">
        <f t="shared" si="123"/>
        <v>0</v>
      </c>
      <c r="AW130" s="87"/>
      <c r="AX130" s="87">
        <f t="shared" si="124"/>
        <v>0</v>
      </c>
      <c r="AY130" s="87"/>
      <c r="AZ130" s="87">
        <f t="shared" si="125"/>
        <v>0</v>
      </c>
      <c r="BA130" s="87"/>
      <c r="BB130" s="87">
        <f t="shared" si="126"/>
        <v>0</v>
      </c>
      <c r="BC130" s="87"/>
      <c r="BD130" s="87">
        <f t="shared" si="127"/>
        <v>0</v>
      </c>
      <c r="BE130" s="87"/>
      <c r="BF130" s="87">
        <f t="shared" si="128"/>
        <v>0</v>
      </c>
      <c r="BG130" s="87"/>
      <c r="BH130" s="87">
        <f t="shared" si="129"/>
        <v>0</v>
      </c>
      <c r="BI130" s="87"/>
      <c r="BJ130" s="87">
        <f t="shared" si="130"/>
        <v>0</v>
      </c>
      <c r="BK130" s="87"/>
      <c r="BL130" s="87">
        <f t="shared" si="131"/>
        <v>0</v>
      </c>
      <c r="BM130" s="87"/>
      <c r="BN130" s="87">
        <f t="shared" si="132"/>
        <v>0</v>
      </c>
      <c r="BO130" s="87"/>
      <c r="BP130" s="87">
        <f t="shared" si="133"/>
        <v>0</v>
      </c>
      <c r="BQ130" s="87"/>
      <c r="BR130" s="87">
        <f t="shared" si="134"/>
        <v>0</v>
      </c>
      <c r="BS130" s="91">
        <f t="shared" si="135"/>
        <v>0</v>
      </c>
      <c r="BT130" s="86"/>
      <c r="BU130" s="87">
        <f t="shared" si="136"/>
        <v>0</v>
      </c>
      <c r="BV130" s="87"/>
      <c r="BW130" s="87">
        <f t="shared" si="137"/>
        <v>0</v>
      </c>
      <c r="BX130" s="87"/>
      <c r="BY130" s="87">
        <f t="shared" si="138"/>
        <v>0</v>
      </c>
      <c r="BZ130" s="87"/>
      <c r="CA130" s="87">
        <f t="shared" si="139"/>
        <v>0</v>
      </c>
      <c r="CB130" s="87"/>
      <c r="CC130" s="87">
        <f t="shared" si="140"/>
        <v>0</v>
      </c>
      <c r="CD130" s="87"/>
      <c r="CE130" s="87">
        <f t="shared" si="141"/>
        <v>0</v>
      </c>
      <c r="CF130" s="87"/>
      <c r="CG130" s="87">
        <f t="shared" si="142"/>
        <v>0</v>
      </c>
      <c r="CH130" s="87"/>
      <c r="CI130" s="87">
        <f t="shared" si="143"/>
        <v>0</v>
      </c>
      <c r="CJ130" s="87"/>
      <c r="CK130" s="87">
        <f t="shared" si="144"/>
        <v>0</v>
      </c>
      <c r="CL130" s="87"/>
      <c r="CM130" s="87">
        <f t="shared" si="145"/>
        <v>0</v>
      </c>
      <c r="CN130" s="87"/>
      <c r="CO130" s="87">
        <f t="shared" si="146"/>
        <v>0</v>
      </c>
      <c r="CP130" s="87"/>
      <c r="CQ130" s="87">
        <f t="shared" si="147"/>
        <v>0</v>
      </c>
      <c r="CR130" s="87"/>
      <c r="CS130" s="87">
        <f t="shared" si="148"/>
        <v>0</v>
      </c>
      <c r="CT130" s="91">
        <f t="shared" si="149"/>
        <v>0</v>
      </c>
      <c r="CU130" s="86"/>
      <c r="CV130" s="87">
        <f t="shared" si="150"/>
        <v>0</v>
      </c>
      <c r="CW130" s="87"/>
      <c r="CX130" s="87">
        <f t="shared" si="151"/>
        <v>0</v>
      </c>
      <c r="CY130" s="87"/>
      <c r="CZ130" s="87">
        <f t="shared" si="152"/>
        <v>0</v>
      </c>
      <c r="DA130" s="87"/>
      <c r="DB130" s="87">
        <f t="shared" si="153"/>
        <v>0</v>
      </c>
      <c r="DC130" s="87"/>
      <c r="DD130" s="87">
        <f t="shared" si="154"/>
        <v>0</v>
      </c>
      <c r="DE130" s="87"/>
      <c r="DF130" s="87">
        <f t="shared" si="155"/>
        <v>0</v>
      </c>
      <c r="DG130" s="89"/>
      <c r="DH130" s="89">
        <f t="shared" si="156"/>
        <v>0</v>
      </c>
      <c r="DI130" s="91">
        <f t="shared" si="157"/>
        <v>0</v>
      </c>
      <c r="DJ130" s="92"/>
      <c r="DK130" s="93">
        <f t="shared" si="158"/>
        <v>0</v>
      </c>
      <c r="DL130" s="94" t="s">
        <v>2517</v>
      </c>
    </row>
    <row r="131" spans="1:116" ht="15.75" x14ac:dyDescent="0.2">
      <c r="A131" s="82" t="s">
        <v>2517</v>
      </c>
      <c r="B131" s="56" t="s">
        <v>2517</v>
      </c>
      <c r="C131" s="83" t="s">
        <v>2517</v>
      </c>
      <c r="D131" s="56" t="s">
        <v>2517</v>
      </c>
      <c r="E131" s="83" t="s">
        <v>2517</v>
      </c>
      <c r="F131" s="83" t="s">
        <v>2517</v>
      </c>
      <c r="G131" s="83" t="s">
        <v>2517</v>
      </c>
      <c r="H131" s="83" t="s">
        <v>2517</v>
      </c>
      <c r="I131" s="83" t="s">
        <v>2517</v>
      </c>
      <c r="J131" s="84" t="s">
        <v>2517</v>
      </c>
      <c r="K131" s="84" t="s">
        <v>2517</v>
      </c>
      <c r="L131" s="84" t="s">
        <v>2517</v>
      </c>
      <c r="M131" s="85" t="s">
        <v>2517</v>
      </c>
      <c r="N131" s="86"/>
      <c r="O131" s="87">
        <f t="shared" si="106"/>
        <v>0</v>
      </c>
      <c r="P131" s="87"/>
      <c r="Q131" s="87">
        <f t="shared" si="107"/>
        <v>0</v>
      </c>
      <c r="R131" s="88"/>
      <c r="S131" s="87">
        <f t="shared" si="108"/>
        <v>0</v>
      </c>
      <c r="T131" s="88"/>
      <c r="U131" s="87">
        <f t="shared" si="109"/>
        <v>0</v>
      </c>
      <c r="V131" s="88"/>
      <c r="W131" s="87">
        <f t="shared" si="110"/>
        <v>0</v>
      </c>
      <c r="X131" s="88"/>
      <c r="Y131" s="87">
        <f t="shared" si="111"/>
        <v>0</v>
      </c>
      <c r="Z131" s="88"/>
      <c r="AA131" s="87">
        <f t="shared" si="112"/>
        <v>0</v>
      </c>
      <c r="AB131" s="88"/>
      <c r="AC131" s="87">
        <f t="shared" si="113"/>
        <v>0</v>
      </c>
      <c r="AD131" s="88"/>
      <c r="AE131" s="87">
        <f t="shared" si="114"/>
        <v>0</v>
      </c>
      <c r="AF131" s="88"/>
      <c r="AG131" s="87">
        <f t="shared" si="115"/>
        <v>0</v>
      </c>
      <c r="AH131" s="88"/>
      <c r="AI131" s="87">
        <f t="shared" si="116"/>
        <v>0</v>
      </c>
      <c r="AJ131" s="88"/>
      <c r="AK131" s="87">
        <f t="shared" si="117"/>
        <v>0</v>
      </c>
      <c r="AL131" s="89"/>
      <c r="AM131" s="89">
        <f t="shared" si="118"/>
        <v>0</v>
      </c>
      <c r="AN131" s="90">
        <f t="shared" si="119"/>
        <v>0</v>
      </c>
      <c r="AO131" s="86"/>
      <c r="AP131" s="87">
        <f t="shared" si="120"/>
        <v>0</v>
      </c>
      <c r="AQ131" s="87"/>
      <c r="AR131" s="87">
        <f t="shared" si="121"/>
        <v>0</v>
      </c>
      <c r="AS131" s="87"/>
      <c r="AT131" s="87">
        <f t="shared" si="122"/>
        <v>0</v>
      </c>
      <c r="AU131" s="87"/>
      <c r="AV131" s="87">
        <f t="shared" si="123"/>
        <v>0</v>
      </c>
      <c r="AW131" s="87"/>
      <c r="AX131" s="87">
        <f t="shared" si="124"/>
        <v>0</v>
      </c>
      <c r="AY131" s="87"/>
      <c r="AZ131" s="87">
        <f t="shared" si="125"/>
        <v>0</v>
      </c>
      <c r="BA131" s="87"/>
      <c r="BB131" s="87">
        <f t="shared" si="126"/>
        <v>0</v>
      </c>
      <c r="BC131" s="87"/>
      <c r="BD131" s="87">
        <f t="shared" si="127"/>
        <v>0</v>
      </c>
      <c r="BE131" s="87"/>
      <c r="BF131" s="87">
        <f t="shared" si="128"/>
        <v>0</v>
      </c>
      <c r="BG131" s="87"/>
      <c r="BH131" s="87">
        <f t="shared" si="129"/>
        <v>0</v>
      </c>
      <c r="BI131" s="87"/>
      <c r="BJ131" s="87">
        <f t="shared" si="130"/>
        <v>0</v>
      </c>
      <c r="BK131" s="87"/>
      <c r="BL131" s="87">
        <f t="shared" si="131"/>
        <v>0</v>
      </c>
      <c r="BM131" s="87"/>
      <c r="BN131" s="87">
        <f t="shared" si="132"/>
        <v>0</v>
      </c>
      <c r="BO131" s="87"/>
      <c r="BP131" s="87">
        <f t="shared" si="133"/>
        <v>0</v>
      </c>
      <c r="BQ131" s="87"/>
      <c r="BR131" s="87">
        <f t="shared" si="134"/>
        <v>0</v>
      </c>
      <c r="BS131" s="91">
        <f t="shared" si="135"/>
        <v>0</v>
      </c>
      <c r="BT131" s="86"/>
      <c r="BU131" s="87">
        <f t="shared" si="136"/>
        <v>0</v>
      </c>
      <c r="BV131" s="87"/>
      <c r="BW131" s="87">
        <f t="shared" si="137"/>
        <v>0</v>
      </c>
      <c r="BX131" s="87"/>
      <c r="BY131" s="87">
        <f t="shared" si="138"/>
        <v>0</v>
      </c>
      <c r="BZ131" s="87"/>
      <c r="CA131" s="87">
        <f t="shared" si="139"/>
        <v>0</v>
      </c>
      <c r="CB131" s="87"/>
      <c r="CC131" s="87">
        <f t="shared" si="140"/>
        <v>0</v>
      </c>
      <c r="CD131" s="87"/>
      <c r="CE131" s="87">
        <f t="shared" si="141"/>
        <v>0</v>
      </c>
      <c r="CF131" s="87"/>
      <c r="CG131" s="87">
        <f t="shared" si="142"/>
        <v>0</v>
      </c>
      <c r="CH131" s="87"/>
      <c r="CI131" s="87">
        <f t="shared" si="143"/>
        <v>0</v>
      </c>
      <c r="CJ131" s="87"/>
      <c r="CK131" s="87">
        <f t="shared" si="144"/>
        <v>0</v>
      </c>
      <c r="CL131" s="87"/>
      <c r="CM131" s="87">
        <f t="shared" si="145"/>
        <v>0</v>
      </c>
      <c r="CN131" s="87"/>
      <c r="CO131" s="87">
        <f t="shared" si="146"/>
        <v>0</v>
      </c>
      <c r="CP131" s="87"/>
      <c r="CQ131" s="87">
        <f t="shared" si="147"/>
        <v>0</v>
      </c>
      <c r="CR131" s="87"/>
      <c r="CS131" s="87">
        <f t="shared" si="148"/>
        <v>0</v>
      </c>
      <c r="CT131" s="91">
        <f t="shared" si="149"/>
        <v>0</v>
      </c>
      <c r="CU131" s="86"/>
      <c r="CV131" s="87">
        <f t="shared" si="150"/>
        <v>0</v>
      </c>
      <c r="CW131" s="87"/>
      <c r="CX131" s="87">
        <f t="shared" si="151"/>
        <v>0</v>
      </c>
      <c r="CY131" s="87"/>
      <c r="CZ131" s="87">
        <f t="shared" si="152"/>
        <v>0</v>
      </c>
      <c r="DA131" s="87"/>
      <c r="DB131" s="87">
        <f t="shared" si="153"/>
        <v>0</v>
      </c>
      <c r="DC131" s="87"/>
      <c r="DD131" s="87">
        <f t="shared" si="154"/>
        <v>0</v>
      </c>
      <c r="DE131" s="87"/>
      <c r="DF131" s="87">
        <f t="shared" si="155"/>
        <v>0</v>
      </c>
      <c r="DG131" s="89"/>
      <c r="DH131" s="89">
        <f t="shared" si="156"/>
        <v>0</v>
      </c>
      <c r="DI131" s="91">
        <f t="shared" si="157"/>
        <v>0</v>
      </c>
      <c r="DJ131" s="92"/>
      <c r="DK131" s="93">
        <f t="shared" si="158"/>
        <v>0</v>
      </c>
      <c r="DL131" s="94" t="s">
        <v>2517</v>
      </c>
    </row>
    <row r="132" spans="1:116" ht="15.75" x14ac:dyDescent="0.2">
      <c r="A132" s="82" t="s">
        <v>2517</v>
      </c>
      <c r="B132" s="56" t="s">
        <v>2517</v>
      </c>
      <c r="C132" s="83" t="s">
        <v>2517</v>
      </c>
      <c r="D132" s="56" t="s">
        <v>2517</v>
      </c>
      <c r="E132" s="83" t="s">
        <v>2517</v>
      </c>
      <c r="F132" s="83" t="s">
        <v>2517</v>
      </c>
      <c r="G132" s="83" t="s">
        <v>2517</v>
      </c>
      <c r="H132" s="83" t="s">
        <v>2517</v>
      </c>
      <c r="I132" s="83" t="s">
        <v>2517</v>
      </c>
      <c r="J132" s="84" t="s">
        <v>2517</v>
      </c>
      <c r="K132" s="84" t="s">
        <v>2517</v>
      </c>
      <c r="L132" s="84" t="s">
        <v>2517</v>
      </c>
      <c r="M132" s="85" t="s">
        <v>2517</v>
      </c>
      <c r="N132" s="86"/>
      <c r="O132" s="87">
        <f t="shared" si="106"/>
        <v>0</v>
      </c>
      <c r="P132" s="87"/>
      <c r="Q132" s="87">
        <f t="shared" si="107"/>
        <v>0</v>
      </c>
      <c r="R132" s="88"/>
      <c r="S132" s="87">
        <f t="shared" si="108"/>
        <v>0</v>
      </c>
      <c r="T132" s="88"/>
      <c r="U132" s="87">
        <f t="shared" si="109"/>
        <v>0</v>
      </c>
      <c r="V132" s="88"/>
      <c r="W132" s="87">
        <f t="shared" si="110"/>
        <v>0</v>
      </c>
      <c r="X132" s="88"/>
      <c r="Y132" s="87">
        <f t="shared" si="111"/>
        <v>0</v>
      </c>
      <c r="Z132" s="88"/>
      <c r="AA132" s="87">
        <f t="shared" si="112"/>
        <v>0</v>
      </c>
      <c r="AB132" s="88"/>
      <c r="AC132" s="87">
        <f t="shared" si="113"/>
        <v>0</v>
      </c>
      <c r="AD132" s="88"/>
      <c r="AE132" s="87">
        <f t="shared" si="114"/>
        <v>0</v>
      </c>
      <c r="AF132" s="88"/>
      <c r="AG132" s="87">
        <f t="shared" si="115"/>
        <v>0</v>
      </c>
      <c r="AH132" s="88"/>
      <c r="AI132" s="87">
        <f t="shared" si="116"/>
        <v>0</v>
      </c>
      <c r="AJ132" s="88"/>
      <c r="AK132" s="87">
        <f t="shared" si="117"/>
        <v>0</v>
      </c>
      <c r="AL132" s="89"/>
      <c r="AM132" s="89">
        <f t="shared" si="118"/>
        <v>0</v>
      </c>
      <c r="AN132" s="90">
        <f t="shared" si="119"/>
        <v>0</v>
      </c>
      <c r="AO132" s="86"/>
      <c r="AP132" s="87">
        <f t="shared" si="120"/>
        <v>0</v>
      </c>
      <c r="AQ132" s="87"/>
      <c r="AR132" s="87">
        <f t="shared" si="121"/>
        <v>0</v>
      </c>
      <c r="AS132" s="87"/>
      <c r="AT132" s="87">
        <f t="shared" si="122"/>
        <v>0</v>
      </c>
      <c r="AU132" s="87"/>
      <c r="AV132" s="87">
        <f t="shared" si="123"/>
        <v>0</v>
      </c>
      <c r="AW132" s="87"/>
      <c r="AX132" s="87">
        <f t="shared" si="124"/>
        <v>0</v>
      </c>
      <c r="AY132" s="87"/>
      <c r="AZ132" s="87">
        <f t="shared" si="125"/>
        <v>0</v>
      </c>
      <c r="BA132" s="87"/>
      <c r="BB132" s="87">
        <f t="shared" si="126"/>
        <v>0</v>
      </c>
      <c r="BC132" s="87"/>
      <c r="BD132" s="87">
        <f t="shared" si="127"/>
        <v>0</v>
      </c>
      <c r="BE132" s="87"/>
      <c r="BF132" s="87">
        <f t="shared" si="128"/>
        <v>0</v>
      </c>
      <c r="BG132" s="87"/>
      <c r="BH132" s="87">
        <f t="shared" si="129"/>
        <v>0</v>
      </c>
      <c r="BI132" s="87"/>
      <c r="BJ132" s="87">
        <f t="shared" si="130"/>
        <v>0</v>
      </c>
      <c r="BK132" s="87"/>
      <c r="BL132" s="87">
        <f t="shared" si="131"/>
        <v>0</v>
      </c>
      <c r="BM132" s="87"/>
      <c r="BN132" s="87">
        <f t="shared" si="132"/>
        <v>0</v>
      </c>
      <c r="BO132" s="87"/>
      <c r="BP132" s="87">
        <f t="shared" si="133"/>
        <v>0</v>
      </c>
      <c r="BQ132" s="87"/>
      <c r="BR132" s="87">
        <f t="shared" si="134"/>
        <v>0</v>
      </c>
      <c r="BS132" s="91">
        <f t="shared" si="135"/>
        <v>0</v>
      </c>
      <c r="BT132" s="86"/>
      <c r="BU132" s="87">
        <f t="shared" si="136"/>
        <v>0</v>
      </c>
      <c r="BV132" s="87"/>
      <c r="BW132" s="87">
        <f t="shared" si="137"/>
        <v>0</v>
      </c>
      <c r="BX132" s="87"/>
      <c r="BY132" s="87">
        <f t="shared" si="138"/>
        <v>0</v>
      </c>
      <c r="BZ132" s="87"/>
      <c r="CA132" s="87">
        <f t="shared" si="139"/>
        <v>0</v>
      </c>
      <c r="CB132" s="87"/>
      <c r="CC132" s="87">
        <f t="shared" si="140"/>
        <v>0</v>
      </c>
      <c r="CD132" s="87"/>
      <c r="CE132" s="87">
        <f t="shared" si="141"/>
        <v>0</v>
      </c>
      <c r="CF132" s="87"/>
      <c r="CG132" s="87">
        <f t="shared" si="142"/>
        <v>0</v>
      </c>
      <c r="CH132" s="87"/>
      <c r="CI132" s="87">
        <f t="shared" si="143"/>
        <v>0</v>
      </c>
      <c r="CJ132" s="87"/>
      <c r="CK132" s="87">
        <f t="shared" si="144"/>
        <v>0</v>
      </c>
      <c r="CL132" s="87"/>
      <c r="CM132" s="87">
        <f t="shared" si="145"/>
        <v>0</v>
      </c>
      <c r="CN132" s="87"/>
      <c r="CO132" s="87">
        <f t="shared" si="146"/>
        <v>0</v>
      </c>
      <c r="CP132" s="87"/>
      <c r="CQ132" s="87">
        <f t="shared" si="147"/>
        <v>0</v>
      </c>
      <c r="CR132" s="87"/>
      <c r="CS132" s="87">
        <f t="shared" si="148"/>
        <v>0</v>
      </c>
      <c r="CT132" s="91">
        <f t="shared" si="149"/>
        <v>0</v>
      </c>
      <c r="CU132" s="86"/>
      <c r="CV132" s="87">
        <f t="shared" si="150"/>
        <v>0</v>
      </c>
      <c r="CW132" s="87"/>
      <c r="CX132" s="87">
        <f t="shared" si="151"/>
        <v>0</v>
      </c>
      <c r="CY132" s="87"/>
      <c r="CZ132" s="87">
        <f t="shared" si="152"/>
        <v>0</v>
      </c>
      <c r="DA132" s="87"/>
      <c r="DB132" s="87">
        <f t="shared" si="153"/>
        <v>0</v>
      </c>
      <c r="DC132" s="87"/>
      <c r="DD132" s="87">
        <f t="shared" si="154"/>
        <v>0</v>
      </c>
      <c r="DE132" s="87"/>
      <c r="DF132" s="87">
        <f t="shared" si="155"/>
        <v>0</v>
      </c>
      <c r="DG132" s="89"/>
      <c r="DH132" s="89">
        <f t="shared" si="156"/>
        <v>0</v>
      </c>
      <c r="DI132" s="91">
        <f t="shared" si="157"/>
        <v>0</v>
      </c>
      <c r="DJ132" s="92"/>
      <c r="DK132" s="93">
        <f t="shared" si="158"/>
        <v>0</v>
      </c>
      <c r="DL132" s="94" t="s">
        <v>2517</v>
      </c>
    </row>
    <row r="133" spans="1:116" ht="15.75" x14ac:dyDescent="0.2">
      <c r="A133" s="82" t="s">
        <v>2517</v>
      </c>
      <c r="B133" s="56" t="s">
        <v>2517</v>
      </c>
      <c r="C133" s="83" t="s">
        <v>2517</v>
      </c>
      <c r="D133" s="56" t="s">
        <v>2517</v>
      </c>
      <c r="E133" s="83" t="s">
        <v>2517</v>
      </c>
      <c r="F133" s="83" t="s">
        <v>2517</v>
      </c>
      <c r="G133" s="83" t="s">
        <v>2517</v>
      </c>
      <c r="H133" s="83" t="s">
        <v>2517</v>
      </c>
      <c r="I133" s="83" t="s">
        <v>2517</v>
      </c>
      <c r="J133" s="84" t="s">
        <v>2517</v>
      </c>
      <c r="K133" s="84" t="s">
        <v>2517</v>
      </c>
      <c r="L133" s="84" t="s">
        <v>2517</v>
      </c>
      <c r="M133" s="85" t="s">
        <v>2517</v>
      </c>
      <c r="N133" s="86"/>
      <c r="O133" s="87">
        <f t="shared" si="106"/>
        <v>0</v>
      </c>
      <c r="P133" s="87"/>
      <c r="Q133" s="87">
        <f t="shared" si="107"/>
        <v>0</v>
      </c>
      <c r="R133" s="88"/>
      <c r="S133" s="87">
        <f t="shared" si="108"/>
        <v>0</v>
      </c>
      <c r="T133" s="88"/>
      <c r="U133" s="87">
        <f t="shared" si="109"/>
        <v>0</v>
      </c>
      <c r="V133" s="88"/>
      <c r="W133" s="87">
        <f t="shared" si="110"/>
        <v>0</v>
      </c>
      <c r="X133" s="88"/>
      <c r="Y133" s="87">
        <f t="shared" si="111"/>
        <v>0</v>
      </c>
      <c r="Z133" s="88"/>
      <c r="AA133" s="87">
        <f t="shared" si="112"/>
        <v>0</v>
      </c>
      <c r="AB133" s="88"/>
      <c r="AC133" s="87">
        <f t="shared" si="113"/>
        <v>0</v>
      </c>
      <c r="AD133" s="88"/>
      <c r="AE133" s="87">
        <f t="shared" si="114"/>
        <v>0</v>
      </c>
      <c r="AF133" s="88"/>
      <c r="AG133" s="87">
        <f t="shared" si="115"/>
        <v>0</v>
      </c>
      <c r="AH133" s="88"/>
      <c r="AI133" s="87">
        <f t="shared" si="116"/>
        <v>0</v>
      </c>
      <c r="AJ133" s="88"/>
      <c r="AK133" s="87">
        <f t="shared" si="117"/>
        <v>0</v>
      </c>
      <c r="AL133" s="89"/>
      <c r="AM133" s="89">
        <f t="shared" si="118"/>
        <v>0</v>
      </c>
      <c r="AN133" s="90">
        <f t="shared" si="119"/>
        <v>0</v>
      </c>
      <c r="AO133" s="86"/>
      <c r="AP133" s="87">
        <f t="shared" si="120"/>
        <v>0</v>
      </c>
      <c r="AQ133" s="87"/>
      <c r="AR133" s="87">
        <f t="shared" si="121"/>
        <v>0</v>
      </c>
      <c r="AS133" s="87"/>
      <c r="AT133" s="87">
        <f t="shared" si="122"/>
        <v>0</v>
      </c>
      <c r="AU133" s="87"/>
      <c r="AV133" s="87">
        <f t="shared" si="123"/>
        <v>0</v>
      </c>
      <c r="AW133" s="87"/>
      <c r="AX133" s="87">
        <f t="shared" si="124"/>
        <v>0</v>
      </c>
      <c r="AY133" s="87"/>
      <c r="AZ133" s="87">
        <f t="shared" si="125"/>
        <v>0</v>
      </c>
      <c r="BA133" s="87"/>
      <c r="BB133" s="87">
        <f t="shared" si="126"/>
        <v>0</v>
      </c>
      <c r="BC133" s="87"/>
      <c r="BD133" s="87">
        <f t="shared" si="127"/>
        <v>0</v>
      </c>
      <c r="BE133" s="87"/>
      <c r="BF133" s="87">
        <f t="shared" si="128"/>
        <v>0</v>
      </c>
      <c r="BG133" s="87"/>
      <c r="BH133" s="87">
        <f t="shared" si="129"/>
        <v>0</v>
      </c>
      <c r="BI133" s="87"/>
      <c r="BJ133" s="87">
        <f t="shared" si="130"/>
        <v>0</v>
      </c>
      <c r="BK133" s="87"/>
      <c r="BL133" s="87">
        <f t="shared" si="131"/>
        <v>0</v>
      </c>
      <c r="BM133" s="87"/>
      <c r="BN133" s="87">
        <f t="shared" si="132"/>
        <v>0</v>
      </c>
      <c r="BO133" s="87"/>
      <c r="BP133" s="87">
        <f t="shared" si="133"/>
        <v>0</v>
      </c>
      <c r="BQ133" s="87"/>
      <c r="BR133" s="87">
        <f t="shared" si="134"/>
        <v>0</v>
      </c>
      <c r="BS133" s="91">
        <f t="shared" si="135"/>
        <v>0</v>
      </c>
      <c r="BT133" s="86"/>
      <c r="BU133" s="87">
        <f t="shared" si="136"/>
        <v>0</v>
      </c>
      <c r="BV133" s="87"/>
      <c r="BW133" s="87">
        <f t="shared" si="137"/>
        <v>0</v>
      </c>
      <c r="BX133" s="87"/>
      <c r="BY133" s="87">
        <f t="shared" si="138"/>
        <v>0</v>
      </c>
      <c r="BZ133" s="87"/>
      <c r="CA133" s="87">
        <f t="shared" si="139"/>
        <v>0</v>
      </c>
      <c r="CB133" s="87"/>
      <c r="CC133" s="87">
        <f t="shared" si="140"/>
        <v>0</v>
      </c>
      <c r="CD133" s="87"/>
      <c r="CE133" s="87">
        <f t="shared" si="141"/>
        <v>0</v>
      </c>
      <c r="CF133" s="87"/>
      <c r="CG133" s="87">
        <f t="shared" si="142"/>
        <v>0</v>
      </c>
      <c r="CH133" s="87"/>
      <c r="CI133" s="87">
        <f t="shared" si="143"/>
        <v>0</v>
      </c>
      <c r="CJ133" s="87"/>
      <c r="CK133" s="87">
        <f t="shared" si="144"/>
        <v>0</v>
      </c>
      <c r="CL133" s="87"/>
      <c r="CM133" s="87">
        <f t="shared" si="145"/>
        <v>0</v>
      </c>
      <c r="CN133" s="87"/>
      <c r="CO133" s="87">
        <f t="shared" si="146"/>
        <v>0</v>
      </c>
      <c r="CP133" s="87"/>
      <c r="CQ133" s="87">
        <f t="shared" si="147"/>
        <v>0</v>
      </c>
      <c r="CR133" s="87"/>
      <c r="CS133" s="87">
        <f t="shared" si="148"/>
        <v>0</v>
      </c>
      <c r="CT133" s="91">
        <f t="shared" si="149"/>
        <v>0</v>
      </c>
      <c r="CU133" s="86"/>
      <c r="CV133" s="87">
        <f t="shared" si="150"/>
        <v>0</v>
      </c>
      <c r="CW133" s="87"/>
      <c r="CX133" s="87">
        <f t="shared" si="151"/>
        <v>0</v>
      </c>
      <c r="CY133" s="87"/>
      <c r="CZ133" s="87">
        <f t="shared" si="152"/>
        <v>0</v>
      </c>
      <c r="DA133" s="87"/>
      <c r="DB133" s="87">
        <f t="shared" si="153"/>
        <v>0</v>
      </c>
      <c r="DC133" s="87"/>
      <c r="DD133" s="87">
        <f t="shared" si="154"/>
        <v>0</v>
      </c>
      <c r="DE133" s="87"/>
      <c r="DF133" s="87">
        <f t="shared" si="155"/>
        <v>0</v>
      </c>
      <c r="DG133" s="89"/>
      <c r="DH133" s="89">
        <f t="shared" si="156"/>
        <v>0</v>
      </c>
      <c r="DI133" s="91">
        <f t="shared" si="157"/>
        <v>0</v>
      </c>
      <c r="DJ133" s="92"/>
      <c r="DK133" s="93">
        <f t="shared" si="158"/>
        <v>0</v>
      </c>
      <c r="DL133" s="94" t="s">
        <v>2517</v>
      </c>
    </row>
    <row r="134" spans="1:116" ht="15.75" x14ac:dyDescent="0.2">
      <c r="A134" s="82" t="s">
        <v>2517</v>
      </c>
      <c r="B134" s="56" t="s">
        <v>2517</v>
      </c>
      <c r="C134" s="83" t="s">
        <v>2517</v>
      </c>
      <c r="D134" s="56" t="s">
        <v>2517</v>
      </c>
      <c r="E134" s="83" t="s">
        <v>2517</v>
      </c>
      <c r="F134" s="83" t="s">
        <v>2517</v>
      </c>
      <c r="G134" s="83" t="s">
        <v>2517</v>
      </c>
      <c r="H134" s="83" t="s">
        <v>2517</v>
      </c>
      <c r="I134" s="83" t="s">
        <v>2517</v>
      </c>
      <c r="J134" s="84" t="s">
        <v>2517</v>
      </c>
      <c r="K134" s="84" t="s">
        <v>2517</v>
      </c>
      <c r="L134" s="84" t="s">
        <v>2517</v>
      </c>
      <c r="M134" s="85" t="s">
        <v>2517</v>
      </c>
      <c r="N134" s="86"/>
      <c r="O134" s="87">
        <f t="shared" si="106"/>
        <v>0</v>
      </c>
      <c r="P134" s="87"/>
      <c r="Q134" s="87">
        <f t="shared" si="107"/>
        <v>0</v>
      </c>
      <c r="R134" s="88"/>
      <c r="S134" s="87">
        <f t="shared" si="108"/>
        <v>0</v>
      </c>
      <c r="T134" s="88"/>
      <c r="U134" s="87">
        <f t="shared" si="109"/>
        <v>0</v>
      </c>
      <c r="V134" s="88"/>
      <c r="W134" s="87">
        <f t="shared" si="110"/>
        <v>0</v>
      </c>
      <c r="X134" s="88"/>
      <c r="Y134" s="87">
        <f t="shared" si="111"/>
        <v>0</v>
      </c>
      <c r="Z134" s="88"/>
      <c r="AA134" s="87">
        <f t="shared" si="112"/>
        <v>0</v>
      </c>
      <c r="AB134" s="88"/>
      <c r="AC134" s="87">
        <f t="shared" si="113"/>
        <v>0</v>
      </c>
      <c r="AD134" s="88"/>
      <c r="AE134" s="87">
        <f t="shared" si="114"/>
        <v>0</v>
      </c>
      <c r="AF134" s="88"/>
      <c r="AG134" s="87">
        <f t="shared" si="115"/>
        <v>0</v>
      </c>
      <c r="AH134" s="88"/>
      <c r="AI134" s="87">
        <f t="shared" si="116"/>
        <v>0</v>
      </c>
      <c r="AJ134" s="88"/>
      <c r="AK134" s="87">
        <f t="shared" si="117"/>
        <v>0</v>
      </c>
      <c r="AL134" s="89"/>
      <c r="AM134" s="89">
        <f t="shared" si="118"/>
        <v>0</v>
      </c>
      <c r="AN134" s="90">
        <f t="shared" si="119"/>
        <v>0</v>
      </c>
      <c r="AO134" s="86"/>
      <c r="AP134" s="87">
        <f t="shared" si="120"/>
        <v>0</v>
      </c>
      <c r="AQ134" s="87"/>
      <c r="AR134" s="87">
        <f t="shared" si="121"/>
        <v>0</v>
      </c>
      <c r="AS134" s="87"/>
      <c r="AT134" s="87">
        <f t="shared" si="122"/>
        <v>0</v>
      </c>
      <c r="AU134" s="87"/>
      <c r="AV134" s="87">
        <f t="shared" si="123"/>
        <v>0</v>
      </c>
      <c r="AW134" s="87"/>
      <c r="AX134" s="87">
        <f t="shared" si="124"/>
        <v>0</v>
      </c>
      <c r="AY134" s="87"/>
      <c r="AZ134" s="87">
        <f t="shared" si="125"/>
        <v>0</v>
      </c>
      <c r="BA134" s="87"/>
      <c r="BB134" s="87">
        <f t="shared" si="126"/>
        <v>0</v>
      </c>
      <c r="BC134" s="87"/>
      <c r="BD134" s="87">
        <f t="shared" si="127"/>
        <v>0</v>
      </c>
      <c r="BE134" s="87"/>
      <c r="BF134" s="87">
        <f t="shared" si="128"/>
        <v>0</v>
      </c>
      <c r="BG134" s="87"/>
      <c r="BH134" s="87">
        <f t="shared" si="129"/>
        <v>0</v>
      </c>
      <c r="BI134" s="87"/>
      <c r="BJ134" s="87">
        <f t="shared" si="130"/>
        <v>0</v>
      </c>
      <c r="BK134" s="87"/>
      <c r="BL134" s="87">
        <f t="shared" si="131"/>
        <v>0</v>
      </c>
      <c r="BM134" s="87"/>
      <c r="BN134" s="87">
        <f t="shared" si="132"/>
        <v>0</v>
      </c>
      <c r="BO134" s="87"/>
      <c r="BP134" s="87">
        <f t="shared" si="133"/>
        <v>0</v>
      </c>
      <c r="BQ134" s="87"/>
      <c r="BR134" s="87">
        <f t="shared" si="134"/>
        <v>0</v>
      </c>
      <c r="BS134" s="91">
        <f t="shared" si="135"/>
        <v>0</v>
      </c>
      <c r="BT134" s="86"/>
      <c r="BU134" s="87">
        <f t="shared" si="136"/>
        <v>0</v>
      </c>
      <c r="BV134" s="87"/>
      <c r="BW134" s="87">
        <f t="shared" si="137"/>
        <v>0</v>
      </c>
      <c r="BX134" s="87"/>
      <c r="BY134" s="87">
        <f t="shared" si="138"/>
        <v>0</v>
      </c>
      <c r="BZ134" s="87"/>
      <c r="CA134" s="87">
        <f t="shared" si="139"/>
        <v>0</v>
      </c>
      <c r="CB134" s="87"/>
      <c r="CC134" s="87">
        <f t="shared" si="140"/>
        <v>0</v>
      </c>
      <c r="CD134" s="87"/>
      <c r="CE134" s="87">
        <f t="shared" si="141"/>
        <v>0</v>
      </c>
      <c r="CF134" s="87"/>
      <c r="CG134" s="87">
        <f t="shared" si="142"/>
        <v>0</v>
      </c>
      <c r="CH134" s="87"/>
      <c r="CI134" s="87">
        <f t="shared" si="143"/>
        <v>0</v>
      </c>
      <c r="CJ134" s="87"/>
      <c r="CK134" s="87">
        <f t="shared" si="144"/>
        <v>0</v>
      </c>
      <c r="CL134" s="87"/>
      <c r="CM134" s="87">
        <f t="shared" si="145"/>
        <v>0</v>
      </c>
      <c r="CN134" s="87"/>
      <c r="CO134" s="87">
        <f t="shared" si="146"/>
        <v>0</v>
      </c>
      <c r="CP134" s="87"/>
      <c r="CQ134" s="87">
        <f t="shared" si="147"/>
        <v>0</v>
      </c>
      <c r="CR134" s="87"/>
      <c r="CS134" s="87">
        <f t="shared" si="148"/>
        <v>0</v>
      </c>
      <c r="CT134" s="91">
        <f t="shared" si="149"/>
        <v>0</v>
      </c>
      <c r="CU134" s="86"/>
      <c r="CV134" s="87">
        <f t="shared" si="150"/>
        <v>0</v>
      </c>
      <c r="CW134" s="87"/>
      <c r="CX134" s="87">
        <f t="shared" si="151"/>
        <v>0</v>
      </c>
      <c r="CY134" s="87"/>
      <c r="CZ134" s="87">
        <f t="shared" si="152"/>
        <v>0</v>
      </c>
      <c r="DA134" s="87"/>
      <c r="DB134" s="87">
        <f t="shared" si="153"/>
        <v>0</v>
      </c>
      <c r="DC134" s="87"/>
      <c r="DD134" s="87">
        <f t="shared" si="154"/>
        <v>0</v>
      </c>
      <c r="DE134" s="87"/>
      <c r="DF134" s="87">
        <f t="shared" si="155"/>
        <v>0</v>
      </c>
      <c r="DG134" s="89"/>
      <c r="DH134" s="89">
        <f t="shared" si="156"/>
        <v>0</v>
      </c>
      <c r="DI134" s="91">
        <f t="shared" si="157"/>
        <v>0</v>
      </c>
      <c r="DJ134" s="92"/>
      <c r="DK134" s="93">
        <f t="shared" si="158"/>
        <v>0</v>
      </c>
      <c r="DL134" s="94" t="s">
        <v>2517</v>
      </c>
    </row>
    <row r="135" spans="1:116" ht="15.75" x14ac:dyDescent="0.2">
      <c r="A135" s="82" t="s">
        <v>2517</v>
      </c>
      <c r="B135" s="56" t="s">
        <v>2517</v>
      </c>
      <c r="C135" s="83" t="s">
        <v>2517</v>
      </c>
      <c r="D135" s="56" t="s">
        <v>2517</v>
      </c>
      <c r="E135" s="83" t="s">
        <v>2517</v>
      </c>
      <c r="F135" s="83" t="s">
        <v>2517</v>
      </c>
      <c r="G135" s="83" t="s">
        <v>2517</v>
      </c>
      <c r="H135" s="83" t="s">
        <v>2517</v>
      </c>
      <c r="I135" s="83" t="s">
        <v>2517</v>
      </c>
      <c r="J135" s="84" t="s">
        <v>2517</v>
      </c>
      <c r="K135" s="84" t="s">
        <v>2517</v>
      </c>
      <c r="L135" s="84" t="s">
        <v>2517</v>
      </c>
      <c r="M135" s="85" t="s">
        <v>2517</v>
      </c>
      <c r="N135" s="86"/>
      <c r="O135" s="87">
        <f t="shared" si="106"/>
        <v>0</v>
      </c>
      <c r="P135" s="87"/>
      <c r="Q135" s="87">
        <f t="shared" si="107"/>
        <v>0</v>
      </c>
      <c r="R135" s="88"/>
      <c r="S135" s="87">
        <f t="shared" si="108"/>
        <v>0</v>
      </c>
      <c r="T135" s="88"/>
      <c r="U135" s="87">
        <f t="shared" si="109"/>
        <v>0</v>
      </c>
      <c r="V135" s="88"/>
      <c r="W135" s="87">
        <f t="shared" si="110"/>
        <v>0</v>
      </c>
      <c r="X135" s="88"/>
      <c r="Y135" s="87">
        <f t="shared" si="111"/>
        <v>0</v>
      </c>
      <c r="Z135" s="88"/>
      <c r="AA135" s="87">
        <f t="shared" si="112"/>
        <v>0</v>
      </c>
      <c r="AB135" s="88"/>
      <c r="AC135" s="87">
        <f t="shared" si="113"/>
        <v>0</v>
      </c>
      <c r="AD135" s="88"/>
      <c r="AE135" s="87">
        <f t="shared" si="114"/>
        <v>0</v>
      </c>
      <c r="AF135" s="88"/>
      <c r="AG135" s="87">
        <f t="shared" si="115"/>
        <v>0</v>
      </c>
      <c r="AH135" s="88"/>
      <c r="AI135" s="87">
        <f t="shared" si="116"/>
        <v>0</v>
      </c>
      <c r="AJ135" s="88"/>
      <c r="AK135" s="87">
        <f t="shared" si="117"/>
        <v>0</v>
      </c>
      <c r="AL135" s="89"/>
      <c r="AM135" s="89">
        <f t="shared" si="118"/>
        <v>0</v>
      </c>
      <c r="AN135" s="90">
        <f t="shared" si="119"/>
        <v>0</v>
      </c>
      <c r="AO135" s="86"/>
      <c r="AP135" s="87">
        <f t="shared" si="120"/>
        <v>0</v>
      </c>
      <c r="AQ135" s="87"/>
      <c r="AR135" s="87">
        <f t="shared" si="121"/>
        <v>0</v>
      </c>
      <c r="AS135" s="87"/>
      <c r="AT135" s="87">
        <f t="shared" si="122"/>
        <v>0</v>
      </c>
      <c r="AU135" s="87"/>
      <c r="AV135" s="87">
        <f t="shared" si="123"/>
        <v>0</v>
      </c>
      <c r="AW135" s="87"/>
      <c r="AX135" s="87">
        <f t="shared" si="124"/>
        <v>0</v>
      </c>
      <c r="AY135" s="87"/>
      <c r="AZ135" s="87">
        <f t="shared" si="125"/>
        <v>0</v>
      </c>
      <c r="BA135" s="87"/>
      <c r="BB135" s="87">
        <f t="shared" si="126"/>
        <v>0</v>
      </c>
      <c r="BC135" s="87"/>
      <c r="BD135" s="87">
        <f t="shared" si="127"/>
        <v>0</v>
      </c>
      <c r="BE135" s="87"/>
      <c r="BF135" s="87">
        <f t="shared" si="128"/>
        <v>0</v>
      </c>
      <c r="BG135" s="87"/>
      <c r="BH135" s="87">
        <f t="shared" si="129"/>
        <v>0</v>
      </c>
      <c r="BI135" s="87"/>
      <c r="BJ135" s="87">
        <f t="shared" si="130"/>
        <v>0</v>
      </c>
      <c r="BK135" s="87"/>
      <c r="BL135" s="87">
        <f t="shared" si="131"/>
        <v>0</v>
      </c>
      <c r="BM135" s="87"/>
      <c r="BN135" s="87">
        <f t="shared" si="132"/>
        <v>0</v>
      </c>
      <c r="BO135" s="87"/>
      <c r="BP135" s="87">
        <f t="shared" si="133"/>
        <v>0</v>
      </c>
      <c r="BQ135" s="87"/>
      <c r="BR135" s="87">
        <f t="shared" si="134"/>
        <v>0</v>
      </c>
      <c r="BS135" s="91">
        <f t="shared" si="135"/>
        <v>0</v>
      </c>
      <c r="BT135" s="86"/>
      <c r="BU135" s="87">
        <f t="shared" si="136"/>
        <v>0</v>
      </c>
      <c r="BV135" s="87"/>
      <c r="BW135" s="87">
        <f t="shared" si="137"/>
        <v>0</v>
      </c>
      <c r="BX135" s="87"/>
      <c r="BY135" s="87">
        <f t="shared" si="138"/>
        <v>0</v>
      </c>
      <c r="BZ135" s="87"/>
      <c r="CA135" s="87">
        <f t="shared" si="139"/>
        <v>0</v>
      </c>
      <c r="CB135" s="87"/>
      <c r="CC135" s="87">
        <f t="shared" si="140"/>
        <v>0</v>
      </c>
      <c r="CD135" s="87"/>
      <c r="CE135" s="87">
        <f t="shared" si="141"/>
        <v>0</v>
      </c>
      <c r="CF135" s="87"/>
      <c r="CG135" s="87">
        <f t="shared" si="142"/>
        <v>0</v>
      </c>
      <c r="CH135" s="87"/>
      <c r="CI135" s="87">
        <f t="shared" si="143"/>
        <v>0</v>
      </c>
      <c r="CJ135" s="87"/>
      <c r="CK135" s="87">
        <f t="shared" si="144"/>
        <v>0</v>
      </c>
      <c r="CL135" s="87"/>
      <c r="CM135" s="87">
        <f t="shared" si="145"/>
        <v>0</v>
      </c>
      <c r="CN135" s="87"/>
      <c r="CO135" s="87">
        <f t="shared" si="146"/>
        <v>0</v>
      </c>
      <c r="CP135" s="87"/>
      <c r="CQ135" s="87">
        <f t="shared" si="147"/>
        <v>0</v>
      </c>
      <c r="CR135" s="87"/>
      <c r="CS135" s="87">
        <f t="shared" si="148"/>
        <v>0</v>
      </c>
      <c r="CT135" s="91">
        <f t="shared" si="149"/>
        <v>0</v>
      </c>
      <c r="CU135" s="86"/>
      <c r="CV135" s="87">
        <f t="shared" si="150"/>
        <v>0</v>
      </c>
      <c r="CW135" s="87"/>
      <c r="CX135" s="87">
        <f t="shared" si="151"/>
        <v>0</v>
      </c>
      <c r="CY135" s="87"/>
      <c r="CZ135" s="87">
        <f t="shared" si="152"/>
        <v>0</v>
      </c>
      <c r="DA135" s="87"/>
      <c r="DB135" s="87">
        <f t="shared" si="153"/>
        <v>0</v>
      </c>
      <c r="DC135" s="87"/>
      <c r="DD135" s="87">
        <f t="shared" si="154"/>
        <v>0</v>
      </c>
      <c r="DE135" s="87"/>
      <c r="DF135" s="87">
        <f t="shared" si="155"/>
        <v>0</v>
      </c>
      <c r="DG135" s="89"/>
      <c r="DH135" s="89">
        <f t="shared" si="156"/>
        <v>0</v>
      </c>
      <c r="DI135" s="91">
        <f t="shared" si="157"/>
        <v>0</v>
      </c>
      <c r="DJ135" s="92"/>
      <c r="DK135" s="93">
        <f t="shared" si="158"/>
        <v>0</v>
      </c>
      <c r="DL135" s="94" t="s">
        <v>2517</v>
      </c>
    </row>
    <row r="136" spans="1:116" ht="15.75" x14ac:dyDescent="0.2">
      <c r="A136" s="82" t="s">
        <v>2517</v>
      </c>
      <c r="B136" s="56" t="s">
        <v>2517</v>
      </c>
      <c r="C136" s="83" t="s">
        <v>2517</v>
      </c>
      <c r="D136" s="56" t="s">
        <v>2517</v>
      </c>
      <c r="E136" s="83" t="s">
        <v>2517</v>
      </c>
      <c r="F136" s="83" t="s">
        <v>2517</v>
      </c>
      <c r="G136" s="83" t="s">
        <v>2517</v>
      </c>
      <c r="H136" s="83" t="s">
        <v>2517</v>
      </c>
      <c r="I136" s="83" t="s">
        <v>2517</v>
      </c>
      <c r="J136" s="84" t="s">
        <v>2517</v>
      </c>
      <c r="K136" s="84" t="s">
        <v>2517</v>
      </c>
      <c r="L136" s="84" t="s">
        <v>2517</v>
      </c>
      <c r="M136" s="85" t="s">
        <v>2517</v>
      </c>
      <c r="N136" s="86"/>
      <c r="O136" s="87">
        <f t="shared" si="106"/>
        <v>0</v>
      </c>
      <c r="P136" s="87"/>
      <c r="Q136" s="87">
        <f t="shared" si="107"/>
        <v>0</v>
      </c>
      <c r="R136" s="88"/>
      <c r="S136" s="87">
        <f t="shared" si="108"/>
        <v>0</v>
      </c>
      <c r="T136" s="88"/>
      <c r="U136" s="87">
        <f t="shared" si="109"/>
        <v>0</v>
      </c>
      <c r="V136" s="88"/>
      <c r="W136" s="87">
        <f t="shared" si="110"/>
        <v>0</v>
      </c>
      <c r="X136" s="88"/>
      <c r="Y136" s="87">
        <f t="shared" si="111"/>
        <v>0</v>
      </c>
      <c r="Z136" s="88"/>
      <c r="AA136" s="87">
        <f t="shared" si="112"/>
        <v>0</v>
      </c>
      <c r="AB136" s="88"/>
      <c r="AC136" s="87">
        <f t="shared" si="113"/>
        <v>0</v>
      </c>
      <c r="AD136" s="88"/>
      <c r="AE136" s="87">
        <f t="shared" si="114"/>
        <v>0</v>
      </c>
      <c r="AF136" s="88"/>
      <c r="AG136" s="87">
        <f t="shared" si="115"/>
        <v>0</v>
      </c>
      <c r="AH136" s="88"/>
      <c r="AI136" s="87">
        <f t="shared" si="116"/>
        <v>0</v>
      </c>
      <c r="AJ136" s="88"/>
      <c r="AK136" s="87">
        <f t="shared" si="117"/>
        <v>0</v>
      </c>
      <c r="AL136" s="89"/>
      <c r="AM136" s="89">
        <f t="shared" si="118"/>
        <v>0</v>
      </c>
      <c r="AN136" s="90">
        <f t="shared" si="119"/>
        <v>0</v>
      </c>
      <c r="AO136" s="86"/>
      <c r="AP136" s="87">
        <f t="shared" si="120"/>
        <v>0</v>
      </c>
      <c r="AQ136" s="87"/>
      <c r="AR136" s="87">
        <f t="shared" si="121"/>
        <v>0</v>
      </c>
      <c r="AS136" s="87"/>
      <c r="AT136" s="87">
        <f t="shared" si="122"/>
        <v>0</v>
      </c>
      <c r="AU136" s="87"/>
      <c r="AV136" s="87">
        <f t="shared" si="123"/>
        <v>0</v>
      </c>
      <c r="AW136" s="87"/>
      <c r="AX136" s="87">
        <f t="shared" si="124"/>
        <v>0</v>
      </c>
      <c r="AY136" s="87"/>
      <c r="AZ136" s="87">
        <f t="shared" si="125"/>
        <v>0</v>
      </c>
      <c r="BA136" s="87"/>
      <c r="BB136" s="87">
        <f t="shared" si="126"/>
        <v>0</v>
      </c>
      <c r="BC136" s="87"/>
      <c r="BD136" s="87">
        <f t="shared" si="127"/>
        <v>0</v>
      </c>
      <c r="BE136" s="87"/>
      <c r="BF136" s="87">
        <f t="shared" si="128"/>
        <v>0</v>
      </c>
      <c r="BG136" s="87"/>
      <c r="BH136" s="87">
        <f t="shared" si="129"/>
        <v>0</v>
      </c>
      <c r="BI136" s="87"/>
      <c r="BJ136" s="87">
        <f t="shared" si="130"/>
        <v>0</v>
      </c>
      <c r="BK136" s="87"/>
      <c r="BL136" s="87">
        <f t="shared" si="131"/>
        <v>0</v>
      </c>
      <c r="BM136" s="87"/>
      <c r="BN136" s="87">
        <f t="shared" si="132"/>
        <v>0</v>
      </c>
      <c r="BO136" s="87"/>
      <c r="BP136" s="87">
        <f t="shared" si="133"/>
        <v>0</v>
      </c>
      <c r="BQ136" s="87"/>
      <c r="BR136" s="87">
        <f t="shared" si="134"/>
        <v>0</v>
      </c>
      <c r="BS136" s="91">
        <f t="shared" si="135"/>
        <v>0</v>
      </c>
      <c r="BT136" s="86"/>
      <c r="BU136" s="87">
        <f t="shared" si="136"/>
        <v>0</v>
      </c>
      <c r="BV136" s="87"/>
      <c r="BW136" s="87">
        <f t="shared" si="137"/>
        <v>0</v>
      </c>
      <c r="BX136" s="87"/>
      <c r="BY136" s="87">
        <f t="shared" si="138"/>
        <v>0</v>
      </c>
      <c r="BZ136" s="87"/>
      <c r="CA136" s="87">
        <f t="shared" si="139"/>
        <v>0</v>
      </c>
      <c r="CB136" s="87"/>
      <c r="CC136" s="87">
        <f t="shared" si="140"/>
        <v>0</v>
      </c>
      <c r="CD136" s="87"/>
      <c r="CE136" s="87">
        <f t="shared" si="141"/>
        <v>0</v>
      </c>
      <c r="CF136" s="87"/>
      <c r="CG136" s="87">
        <f t="shared" si="142"/>
        <v>0</v>
      </c>
      <c r="CH136" s="87"/>
      <c r="CI136" s="87">
        <f t="shared" si="143"/>
        <v>0</v>
      </c>
      <c r="CJ136" s="87"/>
      <c r="CK136" s="87">
        <f t="shared" si="144"/>
        <v>0</v>
      </c>
      <c r="CL136" s="87"/>
      <c r="CM136" s="87">
        <f t="shared" si="145"/>
        <v>0</v>
      </c>
      <c r="CN136" s="87"/>
      <c r="CO136" s="87">
        <f t="shared" si="146"/>
        <v>0</v>
      </c>
      <c r="CP136" s="87"/>
      <c r="CQ136" s="87">
        <f t="shared" si="147"/>
        <v>0</v>
      </c>
      <c r="CR136" s="87"/>
      <c r="CS136" s="87">
        <f t="shared" si="148"/>
        <v>0</v>
      </c>
      <c r="CT136" s="91">
        <f t="shared" si="149"/>
        <v>0</v>
      </c>
      <c r="CU136" s="86"/>
      <c r="CV136" s="87">
        <f t="shared" si="150"/>
        <v>0</v>
      </c>
      <c r="CW136" s="87"/>
      <c r="CX136" s="87">
        <f t="shared" si="151"/>
        <v>0</v>
      </c>
      <c r="CY136" s="87"/>
      <c r="CZ136" s="87">
        <f t="shared" si="152"/>
        <v>0</v>
      </c>
      <c r="DA136" s="87"/>
      <c r="DB136" s="87">
        <f t="shared" si="153"/>
        <v>0</v>
      </c>
      <c r="DC136" s="87"/>
      <c r="DD136" s="87">
        <f t="shared" si="154"/>
        <v>0</v>
      </c>
      <c r="DE136" s="87"/>
      <c r="DF136" s="87">
        <f t="shared" si="155"/>
        <v>0</v>
      </c>
      <c r="DG136" s="89"/>
      <c r="DH136" s="89">
        <f t="shared" si="156"/>
        <v>0</v>
      </c>
      <c r="DI136" s="91">
        <f t="shared" si="157"/>
        <v>0</v>
      </c>
      <c r="DJ136" s="92"/>
      <c r="DK136" s="93">
        <f t="shared" si="158"/>
        <v>0</v>
      </c>
      <c r="DL136" s="94" t="s">
        <v>2517</v>
      </c>
    </row>
    <row r="137" spans="1:116" ht="15.75" x14ac:dyDescent="0.2">
      <c r="A137" s="82" t="s">
        <v>2517</v>
      </c>
      <c r="B137" s="56" t="s">
        <v>2517</v>
      </c>
      <c r="C137" s="83" t="s">
        <v>2517</v>
      </c>
      <c r="D137" s="56" t="s">
        <v>2517</v>
      </c>
      <c r="E137" s="83" t="s">
        <v>2517</v>
      </c>
      <c r="F137" s="83" t="s">
        <v>2517</v>
      </c>
      <c r="G137" s="83" t="s">
        <v>2517</v>
      </c>
      <c r="H137" s="83" t="s">
        <v>2517</v>
      </c>
      <c r="I137" s="83" t="s">
        <v>2517</v>
      </c>
      <c r="J137" s="84" t="s">
        <v>2517</v>
      </c>
      <c r="K137" s="84" t="s">
        <v>2517</v>
      </c>
      <c r="L137" s="84" t="s">
        <v>2517</v>
      </c>
      <c r="M137" s="85" t="s">
        <v>2517</v>
      </c>
      <c r="N137" s="86"/>
      <c r="O137" s="87">
        <f t="shared" si="106"/>
        <v>0</v>
      </c>
      <c r="P137" s="87"/>
      <c r="Q137" s="87">
        <f t="shared" si="107"/>
        <v>0</v>
      </c>
      <c r="R137" s="88"/>
      <c r="S137" s="87">
        <f t="shared" si="108"/>
        <v>0</v>
      </c>
      <c r="T137" s="88"/>
      <c r="U137" s="87">
        <f t="shared" si="109"/>
        <v>0</v>
      </c>
      <c r="V137" s="88"/>
      <c r="W137" s="87">
        <f t="shared" si="110"/>
        <v>0</v>
      </c>
      <c r="X137" s="88"/>
      <c r="Y137" s="87">
        <f t="shared" si="111"/>
        <v>0</v>
      </c>
      <c r="Z137" s="88"/>
      <c r="AA137" s="87">
        <f t="shared" si="112"/>
        <v>0</v>
      </c>
      <c r="AB137" s="88"/>
      <c r="AC137" s="87">
        <f t="shared" si="113"/>
        <v>0</v>
      </c>
      <c r="AD137" s="88"/>
      <c r="AE137" s="87">
        <f t="shared" si="114"/>
        <v>0</v>
      </c>
      <c r="AF137" s="88"/>
      <c r="AG137" s="87">
        <f t="shared" si="115"/>
        <v>0</v>
      </c>
      <c r="AH137" s="88"/>
      <c r="AI137" s="87">
        <f t="shared" si="116"/>
        <v>0</v>
      </c>
      <c r="AJ137" s="88"/>
      <c r="AK137" s="87">
        <f t="shared" si="117"/>
        <v>0</v>
      </c>
      <c r="AL137" s="89"/>
      <c r="AM137" s="89">
        <f t="shared" si="118"/>
        <v>0</v>
      </c>
      <c r="AN137" s="90">
        <f t="shared" si="119"/>
        <v>0</v>
      </c>
      <c r="AO137" s="86"/>
      <c r="AP137" s="87">
        <f t="shared" si="120"/>
        <v>0</v>
      </c>
      <c r="AQ137" s="87"/>
      <c r="AR137" s="87">
        <f t="shared" si="121"/>
        <v>0</v>
      </c>
      <c r="AS137" s="87"/>
      <c r="AT137" s="87">
        <f t="shared" si="122"/>
        <v>0</v>
      </c>
      <c r="AU137" s="87"/>
      <c r="AV137" s="87">
        <f t="shared" si="123"/>
        <v>0</v>
      </c>
      <c r="AW137" s="87"/>
      <c r="AX137" s="87">
        <f t="shared" si="124"/>
        <v>0</v>
      </c>
      <c r="AY137" s="87"/>
      <c r="AZ137" s="87">
        <f t="shared" si="125"/>
        <v>0</v>
      </c>
      <c r="BA137" s="87"/>
      <c r="BB137" s="87">
        <f t="shared" si="126"/>
        <v>0</v>
      </c>
      <c r="BC137" s="87"/>
      <c r="BD137" s="87">
        <f t="shared" si="127"/>
        <v>0</v>
      </c>
      <c r="BE137" s="87"/>
      <c r="BF137" s="87">
        <f t="shared" si="128"/>
        <v>0</v>
      </c>
      <c r="BG137" s="87"/>
      <c r="BH137" s="87">
        <f t="shared" si="129"/>
        <v>0</v>
      </c>
      <c r="BI137" s="87"/>
      <c r="BJ137" s="87">
        <f t="shared" si="130"/>
        <v>0</v>
      </c>
      <c r="BK137" s="87"/>
      <c r="BL137" s="87">
        <f t="shared" si="131"/>
        <v>0</v>
      </c>
      <c r="BM137" s="87"/>
      <c r="BN137" s="87">
        <f t="shared" si="132"/>
        <v>0</v>
      </c>
      <c r="BO137" s="87"/>
      <c r="BP137" s="87">
        <f t="shared" si="133"/>
        <v>0</v>
      </c>
      <c r="BQ137" s="87"/>
      <c r="BR137" s="87">
        <f t="shared" si="134"/>
        <v>0</v>
      </c>
      <c r="BS137" s="91">
        <f t="shared" si="135"/>
        <v>0</v>
      </c>
      <c r="BT137" s="86"/>
      <c r="BU137" s="87">
        <f t="shared" si="136"/>
        <v>0</v>
      </c>
      <c r="BV137" s="87"/>
      <c r="BW137" s="87">
        <f t="shared" si="137"/>
        <v>0</v>
      </c>
      <c r="BX137" s="87"/>
      <c r="BY137" s="87">
        <f t="shared" si="138"/>
        <v>0</v>
      </c>
      <c r="BZ137" s="87"/>
      <c r="CA137" s="87">
        <f t="shared" si="139"/>
        <v>0</v>
      </c>
      <c r="CB137" s="87"/>
      <c r="CC137" s="87">
        <f t="shared" si="140"/>
        <v>0</v>
      </c>
      <c r="CD137" s="87"/>
      <c r="CE137" s="87">
        <f t="shared" si="141"/>
        <v>0</v>
      </c>
      <c r="CF137" s="87"/>
      <c r="CG137" s="87">
        <f t="shared" si="142"/>
        <v>0</v>
      </c>
      <c r="CH137" s="87"/>
      <c r="CI137" s="87">
        <f t="shared" si="143"/>
        <v>0</v>
      </c>
      <c r="CJ137" s="87"/>
      <c r="CK137" s="87">
        <f t="shared" si="144"/>
        <v>0</v>
      </c>
      <c r="CL137" s="87"/>
      <c r="CM137" s="87">
        <f t="shared" si="145"/>
        <v>0</v>
      </c>
      <c r="CN137" s="87"/>
      <c r="CO137" s="87">
        <f t="shared" si="146"/>
        <v>0</v>
      </c>
      <c r="CP137" s="87"/>
      <c r="CQ137" s="87">
        <f t="shared" si="147"/>
        <v>0</v>
      </c>
      <c r="CR137" s="87"/>
      <c r="CS137" s="87">
        <f t="shared" si="148"/>
        <v>0</v>
      </c>
      <c r="CT137" s="91">
        <f t="shared" si="149"/>
        <v>0</v>
      </c>
      <c r="CU137" s="86"/>
      <c r="CV137" s="87">
        <f t="shared" si="150"/>
        <v>0</v>
      </c>
      <c r="CW137" s="87"/>
      <c r="CX137" s="87">
        <f t="shared" si="151"/>
        <v>0</v>
      </c>
      <c r="CY137" s="87"/>
      <c r="CZ137" s="87">
        <f t="shared" si="152"/>
        <v>0</v>
      </c>
      <c r="DA137" s="87"/>
      <c r="DB137" s="87">
        <f t="shared" si="153"/>
        <v>0</v>
      </c>
      <c r="DC137" s="87"/>
      <c r="DD137" s="87">
        <f t="shared" si="154"/>
        <v>0</v>
      </c>
      <c r="DE137" s="87"/>
      <c r="DF137" s="87">
        <f t="shared" si="155"/>
        <v>0</v>
      </c>
      <c r="DG137" s="89"/>
      <c r="DH137" s="89">
        <f t="shared" si="156"/>
        <v>0</v>
      </c>
      <c r="DI137" s="91">
        <f t="shared" si="157"/>
        <v>0</v>
      </c>
      <c r="DJ137" s="92"/>
      <c r="DK137" s="93">
        <f t="shared" si="158"/>
        <v>0</v>
      </c>
      <c r="DL137" s="94" t="s">
        <v>2517</v>
      </c>
    </row>
    <row r="138" spans="1:116" ht="15.75" x14ac:dyDescent="0.2">
      <c r="A138" s="82" t="s">
        <v>2517</v>
      </c>
      <c r="B138" s="56" t="s">
        <v>2517</v>
      </c>
      <c r="C138" s="83" t="s">
        <v>2517</v>
      </c>
      <c r="D138" s="56" t="s">
        <v>2517</v>
      </c>
      <c r="E138" s="83" t="s">
        <v>2517</v>
      </c>
      <c r="F138" s="83" t="s">
        <v>2517</v>
      </c>
      <c r="G138" s="83" t="s">
        <v>2517</v>
      </c>
      <c r="H138" s="83" t="s">
        <v>2517</v>
      </c>
      <c r="I138" s="83" t="s">
        <v>2517</v>
      </c>
      <c r="J138" s="84" t="s">
        <v>2517</v>
      </c>
      <c r="K138" s="84" t="s">
        <v>2517</v>
      </c>
      <c r="L138" s="84" t="s">
        <v>2517</v>
      </c>
      <c r="M138" s="85" t="s">
        <v>2517</v>
      </c>
      <c r="N138" s="86"/>
      <c r="O138" s="87">
        <f t="shared" si="106"/>
        <v>0</v>
      </c>
      <c r="P138" s="87"/>
      <c r="Q138" s="87">
        <f t="shared" si="107"/>
        <v>0</v>
      </c>
      <c r="R138" s="88"/>
      <c r="S138" s="87">
        <f t="shared" si="108"/>
        <v>0</v>
      </c>
      <c r="T138" s="88"/>
      <c r="U138" s="87">
        <f t="shared" si="109"/>
        <v>0</v>
      </c>
      <c r="V138" s="88"/>
      <c r="W138" s="87">
        <f t="shared" si="110"/>
        <v>0</v>
      </c>
      <c r="X138" s="88"/>
      <c r="Y138" s="87">
        <f t="shared" si="111"/>
        <v>0</v>
      </c>
      <c r="Z138" s="88"/>
      <c r="AA138" s="87">
        <f t="shared" si="112"/>
        <v>0</v>
      </c>
      <c r="AB138" s="88"/>
      <c r="AC138" s="87">
        <f t="shared" si="113"/>
        <v>0</v>
      </c>
      <c r="AD138" s="88"/>
      <c r="AE138" s="87">
        <f t="shared" si="114"/>
        <v>0</v>
      </c>
      <c r="AF138" s="88"/>
      <c r="AG138" s="87">
        <f t="shared" si="115"/>
        <v>0</v>
      </c>
      <c r="AH138" s="88"/>
      <c r="AI138" s="87">
        <f t="shared" si="116"/>
        <v>0</v>
      </c>
      <c r="AJ138" s="88"/>
      <c r="AK138" s="87">
        <f t="shared" si="117"/>
        <v>0</v>
      </c>
      <c r="AL138" s="89"/>
      <c r="AM138" s="89">
        <f t="shared" si="118"/>
        <v>0</v>
      </c>
      <c r="AN138" s="90">
        <f t="shared" si="119"/>
        <v>0</v>
      </c>
      <c r="AO138" s="86"/>
      <c r="AP138" s="87">
        <f t="shared" si="120"/>
        <v>0</v>
      </c>
      <c r="AQ138" s="87"/>
      <c r="AR138" s="87">
        <f t="shared" si="121"/>
        <v>0</v>
      </c>
      <c r="AS138" s="87"/>
      <c r="AT138" s="87">
        <f t="shared" si="122"/>
        <v>0</v>
      </c>
      <c r="AU138" s="87"/>
      <c r="AV138" s="87">
        <f t="shared" si="123"/>
        <v>0</v>
      </c>
      <c r="AW138" s="87"/>
      <c r="AX138" s="87">
        <f t="shared" si="124"/>
        <v>0</v>
      </c>
      <c r="AY138" s="87"/>
      <c r="AZ138" s="87">
        <f t="shared" si="125"/>
        <v>0</v>
      </c>
      <c r="BA138" s="87"/>
      <c r="BB138" s="87">
        <f t="shared" si="126"/>
        <v>0</v>
      </c>
      <c r="BC138" s="87"/>
      <c r="BD138" s="87">
        <f t="shared" si="127"/>
        <v>0</v>
      </c>
      <c r="BE138" s="87"/>
      <c r="BF138" s="87">
        <f t="shared" si="128"/>
        <v>0</v>
      </c>
      <c r="BG138" s="87"/>
      <c r="BH138" s="87">
        <f t="shared" si="129"/>
        <v>0</v>
      </c>
      <c r="BI138" s="87"/>
      <c r="BJ138" s="87">
        <f t="shared" si="130"/>
        <v>0</v>
      </c>
      <c r="BK138" s="87"/>
      <c r="BL138" s="87">
        <f t="shared" si="131"/>
        <v>0</v>
      </c>
      <c r="BM138" s="87"/>
      <c r="BN138" s="87">
        <f t="shared" si="132"/>
        <v>0</v>
      </c>
      <c r="BO138" s="87"/>
      <c r="BP138" s="87">
        <f t="shared" si="133"/>
        <v>0</v>
      </c>
      <c r="BQ138" s="87"/>
      <c r="BR138" s="87">
        <f t="shared" si="134"/>
        <v>0</v>
      </c>
      <c r="BS138" s="91">
        <f t="shared" si="135"/>
        <v>0</v>
      </c>
      <c r="BT138" s="86"/>
      <c r="BU138" s="87">
        <f t="shared" si="136"/>
        <v>0</v>
      </c>
      <c r="BV138" s="87"/>
      <c r="BW138" s="87">
        <f t="shared" si="137"/>
        <v>0</v>
      </c>
      <c r="BX138" s="87"/>
      <c r="BY138" s="87">
        <f t="shared" si="138"/>
        <v>0</v>
      </c>
      <c r="BZ138" s="87"/>
      <c r="CA138" s="87">
        <f t="shared" si="139"/>
        <v>0</v>
      </c>
      <c r="CB138" s="87"/>
      <c r="CC138" s="87">
        <f t="shared" si="140"/>
        <v>0</v>
      </c>
      <c r="CD138" s="87"/>
      <c r="CE138" s="87">
        <f t="shared" si="141"/>
        <v>0</v>
      </c>
      <c r="CF138" s="87"/>
      <c r="CG138" s="87">
        <f t="shared" si="142"/>
        <v>0</v>
      </c>
      <c r="CH138" s="87"/>
      <c r="CI138" s="87">
        <f t="shared" si="143"/>
        <v>0</v>
      </c>
      <c r="CJ138" s="87"/>
      <c r="CK138" s="87">
        <f t="shared" si="144"/>
        <v>0</v>
      </c>
      <c r="CL138" s="87"/>
      <c r="CM138" s="87">
        <f t="shared" si="145"/>
        <v>0</v>
      </c>
      <c r="CN138" s="87"/>
      <c r="CO138" s="87">
        <f t="shared" si="146"/>
        <v>0</v>
      </c>
      <c r="CP138" s="87"/>
      <c r="CQ138" s="87">
        <f t="shared" si="147"/>
        <v>0</v>
      </c>
      <c r="CR138" s="87"/>
      <c r="CS138" s="87">
        <f t="shared" si="148"/>
        <v>0</v>
      </c>
      <c r="CT138" s="91">
        <f t="shared" si="149"/>
        <v>0</v>
      </c>
      <c r="CU138" s="86"/>
      <c r="CV138" s="87">
        <f t="shared" si="150"/>
        <v>0</v>
      </c>
      <c r="CW138" s="87"/>
      <c r="CX138" s="87">
        <f t="shared" si="151"/>
        <v>0</v>
      </c>
      <c r="CY138" s="87"/>
      <c r="CZ138" s="87">
        <f t="shared" si="152"/>
        <v>0</v>
      </c>
      <c r="DA138" s="87"/>
      <c r="DB138" s="87">
        <f t="shared" si="153"/>
        <v>0</v>
      </c>
      <c r="DC138" s="87"/>
      <c r="DD138" s="87">
        <f t="shared" si="154"/>
        <v>0</v>
      </c>
      <c r="DE138" s="87"/>
      <c r="DF138" s="87">
        <f t="shared" si="155"/>
        <v>0</v>
      </c>
      <c r="DG138" s="89"/>
      <c r="DH138" s="89">
        <f t="shared" si="156"/>
        <v>0</v>
      </c>
      <c r="DI138" s="91">
        <f t="shared" si="157"/>
        <v>0</v>
      </c>
      <c r="DJ138" s="92"/>
      <c r="DK138" s="93">
        <f t="shared" si="158"/>
        <v>0</v>
      </c>
      <c r="DL138" s="94" t="s">
        <v>2517</v>
      </c>
    </row>
    <row r="139" spans="1:116" ht="15.75" x14ac:dyDescent="0.2">
      <c r="A139" s="82" t="s">
        <v>2517</v>
      </c>
      <c r="B139" s="56" t="s">
        <v>2517</v>
      </c>
      <c r="C139" s="83" t="s">
        <v>2517</v>
      </c>
      <c r="D139" s="56" t="s">
        <v>2517</v>
      </c>
      <c r="E139" s="83" t="s">
        <v>2517</v>
      </c>
      <c r="F139" s="83" t="s">
        <v>2517</v>
      </c>
      <c r="G139" s="83" t="s">
        <v>2517</v>
      </c>
      <c r="H139" s="83" t="s">
        <v>2517</v>
      </c>
      <c r="I139" s="83" t="s">
        <v>2517</v>
      </c>
      <c r="J139" s="84" t="s">
        <v>2517</v>
      </c>
      <c r="K139" s="84" t="s">
        <v>2517</v>
      </c>
      <c r="L139" s="84" t="s">
        <v>2517</v>
      </c>
      <c r="M139" s="85" t="s">
        <v>2517</v>
      </c>
      <c r="N139" s="86"/>
      <c r="O139" s="87">
        <f t="shared" si="106"/>
        <v>0</v>
      </c>
      <c r="P139" s="87"/>
      <c r="Q139" s="87">
        <f t="shared" si="107"/>
        <v>0</v>
      </c>
      <c r="R139" s="88"/>
      <c r="S139" s="87">
        <f t="shared" si="108"/>
        <v>0</v>
      </c>
      <c r="T139" s="88"/>
      <c r="U139" s="87">
        <f t="shared" si="109"/>
        <v>0</v>
      </c>
      <c r="V139" s="88"/>
      <c r="W139" s="87">
        <f t="shared" si="110"/>
        <v>0</v>
      </c>
      <c r="X139" s="88"/>
      <c r="Y139" s="87">
        <f t="shared" si="111"/>
        <v>0</v>
      </c>
      <c r="Z139" s="88"/>
      <c r="AA139" s="87">
        <f t="shared" si="112"/>
        <v>0</v>
      </c>
      <c r="AB139" s="88"/>
      <c r="AC139" s="87">
        <f t="shared" si="113"/>
        <v>0</v>
      </c>
      <c r="AD139" s="88"/>
      <c r="AE139" s="87">
        <f t="shared" si="114"/>
        <v>0</v>
      </c>
      <c r="AF139" s="88"/>
      <c r="AG139" s="87">
        <f t="shared" si="115"/>
        <v>0</v>
      </c>
      <c r="AH139" s="88"/>
      <c r="AI139" s="87">
        <f t="shared" si="116"/>
        <v>0</v>
      </c>
      <c r="AJ139" s="88"/>
      <c r="AK139" s="87">
        <f t="shared" si="117"/>
        <v>0</v>
      </c>
      <c r="AL139" s="89"/>
      <c r="AM139" s="89">
        <f t="shared" si="118"/>
        <v>0</v>
      </c>
      <c r="AN139" s="90">
        <f t="shared" si="119"/>
        <v>0</v>
      </c>
      <c r="AO139" s="86"/>
      <c r="AP139" s="87">
        <f t="shared" si="120"/>
        <v>0</v>
      </c>
      <c r="AQ139" s="87"/>
      <c r="AR139" s="87">
        <f t="shared" si="121"/>
        <v>0</v>
      </c>
      <c r="AS139" s="87"/>
      <c r="AT139" s="87">
        <f t="shared" si="122"/>
        <v>0</v>
      </c>
      <c r="AU139" s="87"/>
      <c r="AV139" s="87">
        <f t="shared" si="123"/>
        <v>0</v>
      </c>
      <c r="AW139" s="87"/>
      <c r="AX139" s="87">
        <f t="shared" si="124"/>
        <v>0</v>
      </c>
      <c r="AY139" s="87"/>
      <c r="AZ139" s="87">
        <f t="shared" si="125"/>
        <v>0</v>
      </c>
      <c r="BA139" s="87"/>
      <c r="BB139" s="87">
        <f t="shared" si="126"/>
        <v>0</v>
      </c>
      <c r="BC139" s="87"/>
      <c r="BD139" s="87">
        <f t="shared" si="127"/>
        <v>0</v>
      </c>
      <c r="BE139" s="87"/>
      <c r="BF139" s="87">
        <f t="shared" si="128"/>
        <v>0</v>
      </c>
      <c r="BG139" s="87"/>
      <c r="BH139" s="87">
        <f t="shared" si="129"/>
        <v>0</v>
      </c>
      <c r="BI139" s="87"/>
      <c r="BJ139" s="87">
        <f t="shared" si="130"/>
        <v>0</v>
      </c>
      <c r="BK139" s="87"/>
      <c r="BL139" s="87">
        <f t="shared" si="131"/>
        <v>0</v>
      </c>
      <c r="BM139" s="87"/>
      <c r="BN139" s="87">
        <f t="shared" si="132"/>
        <v>0</v>
      </c>
      <c r="BO139" s="87"/>
      <c r="BP139" s="87">
        <f t="shared" si="133"/>
        <v>0</v>
      </c>
      <c r="BQ139" s="87"/>
      <c r="BR139" s="87">
        <f t="shared" si="134"/>
        <v>0</v>
      </c>
      <c r="BS139" s="91">
        <f t="shared" si="135"/>
        <v>0</v>
      </c>
      <c r="BT139" s="86"/>
      <c r="BU139" s="87">
        <f t="shared" si="136"/>
        <v>0</v>
      </c>
      <c r="BV139" s="87"/>
      <c r="BW139" s="87">
        <f t="shared" si="137"/>
        <v>0</v>
      </c>
      <c r="BX139" s="87"/>
      <c r="BY139" s="87">
        <f t="shared" si="138"/>
        <v>0</v>
      </c>
      <c r="BZ139" s="87"/>
      <c r="CA139" s="87">
        <f t="shared" si="139"/>
        <v>0</v>
      </c>
      <c r="CB139" s="87"/>
      <c r="CC139" s="87">
        <f t="shared" si="140"/>
        <v>0</v>
      </c>
      <c r="CD139" s="87"/>
      <c r="CE139" s="87">
        <f t="shared" si="141"/>
        <v>0</v>
      </c>
      <c r="CF139" s="87"/>
      <c r="CG139" s="87">
        <f t="shared" si="142"/>
        <v>0</v>
      </c>
      <c r="CH139" s="87"/>
      <c r="CI139" s="87">
        <f t="shared" si="143"/>
        <v>0</v>
      </c>
      <c r="CJ139" s="87"/>
      <c r="CK139" s="87">
        <f t="shared" si="144"/>
        <v>0</v>
      </c>
      <c r="CL139" s="87"/>
      <c r="CM139" s="87">
        <f t="shared" si="145"/>
        <v>0</v>
      </c>
      <c r="CN139" s="87"/>
      <c r="CO139" s="87">
        <f t="shared" si="146"/>
        <v>0</v>
      </c>
      <c r="CP139" s="87"/>
      <c r="CQ139" s="87">
        <f t="shared" si="147"/>
        <v>0</v>
      </c>
      <c r="CR139" s="87"/>
      <c r="CS139" s="87">
        <f t="shared" si="148"/>
        <v>0</v>
      </c>
      <c r="CT139" s="91">
        <f t="shared" si="149"/>
        <v>0</v>
      </c>
      <c r="CU139" s="86"/>
      <c r="CV139" s="87">
        <f t="shared" si="150"/>
        <v>0</v>
      </c>
      <c r="CW139" s="87"/>
      <c r="CX139" s="87">
        <f t="shared" si="151"/>
        <v>0</v>
      </c>
      <c r="CY139" s="87"/>
      <c r="CZ139" s="87">
        <f t="shared" si="152"/>
        <v>0</v>
      </c>
      <c r="DA139" s="87"/>
      <c r="DB139" s="87">
        <f t="shared" si="153"/>
        <v>0</v>
      </c>
      <c r="DC139" s="87"/>
      <c r="DD139" s="87">
        <f t="shared" si="154"/>
        <v>0</v>
      </c>
      <c r="DE139" s="87"/>
      <c r="DF139" s="87">
        <f t="shared" si="155"/>
        <v>0</v>
      </c>
      <c r="DG139" s="89"/>
      <c r="DH139" s="89">
        <f t="shared" si="156"/>
        <v>0</v>
      </c>
      <c r="DI139" s="91">
        <f t="shared" si="157"/>
        <v>0</v>
      </c>
      <c r="DJ139" s="92"/>
      <c r="DK139" s="93">
        <f t="shared" si="158"/>
        <v>0</v>
      </c>
      <c r="DL139" s="94" t="s">
        <v>2517</v>
      </c>
    </row>
    <row r="140" spans="1:116" ht="15.75" x14ac:dyDescent="0.2">
      <c r="A140" s="82" t="s">
        <v>2517</v>
      </c>
      <c r="B140" s="56" t="s">
        <v>2517</v>
      </c>
      <c r="C140" s="83" t="s">
        <v>2517</v>
      </c>
      <c r="D140" s="56" t="s">
        <v>2517</v>
      </c>
      <c r="E140" s="83" t="s">
        <v>2517</v>
      </c>
      <c r="F140" s="83" t="s">
        <v>2517</v>
      </c>
      <c r="G140" s="83" t="s">
        <v>2517</v>
      </c>
      <c r="H140" s="83" t="s">
        <v>2517</v>
      </c>
      <c r="I140" s="83" t="s">
        <v>2517</v>
      </c>
      <c r="J140" s="84" t="s">
        <v>2517</v>
      </c>
      <c r="K140" s="84" t="s">
        <v>2517</v>
      </c>
      <c r="L140" s="84" t="s">
        <v>2517</v>
      </c>
      <c r="M140" s="85" t="s">
        <v>2517</v>
      </c>
      <c r="N140" s="86"/>
      <c r="O140" s="87">
        <f t="shared" si="106"/>
        <v>0</v>
      </c>
      <c r="P140" s="87"/>
      <c r="Q140" s="87">
        <f t="shared" si="107"/>
        <v>0</v>
      </c>
      <c r="R140" s="88"/>
      <c r="S140" s="87">
        <f t="shared" si="108"/>
        <v>0</v>
      </c>
      <c r="T140" s="88"/>
      <c r="U140" s="87">
        <f t="shared" si="109"/>
        <v>0</v>
      </c>
      <c r="V140" s="88"/>
      <c r="W140" s="87">
        <f t="shared" si="110"/>
        <v>0</v>
      </c>
      <c r="X140" s="88"/>
      <c r="Y140" s="87">
        <f t="shared" si="111"/>
        <v>0</v>
      </c>
      <c r="Z140" s="88"/>
      <c r="AA140" s="87">
        <f t="shared" si="112"/>
        <v>0</v>
      </c>
      <c r="AB140" s="88"/>
      <c r="AC140" s="87">
        <f t="shared" si="113"/>
        <v>0</v>
      </c>
      <c r="AD140" s="88"/>
      <c r="AE140" s="87">
        <f t="shared" si="114"/>
        <v>0</v>
      </c>
      <c r="AF140" s="88"/>
      <c r="AG140" s="87">
        <f t="shared" si="115"/>
        <v>0</v>
      </c>
      <c r="AH140" s="88"/>
      <c r="AI140" s="87">
        <f t="shared" si="116"/>
        <v>0</v>
      </c>
      <c r="AJ140" s="88"/>
      <c r="AK140" s="87">
        <f t="shared" si="117"/>
        <v>0</v>
      </c>
      <c r="AL140" s="89"/>
      <c r="AM140" s="89">
        <f t="shared" si="118"/>
        <v>0</v>
      </c>
      <c r="AN140" s="90">
        <f t="shared" si="119"/>
        <v>0</v>
      </c>
      <c r="AO140" s="86"/>
      <c r="AP140" s="87">
        <f t="shared" si="120"/>
        <v>0</v>
      </c>
      <c r="AQ140" s="87"/>
      <c r="AR140" s="87">
        <f t="shared" si="121"/>
        <v>0</v>
      </c>
      <c r="AS140" s="87"/>
      <c r="AT140" s="87">
        <f t="shared" si="122"/>
        <v>0</v>
      </c>
      <c r="AU140" s="87"/>
      <c r="AV140" s="87">
        <f t="shared" si="123"/>
        <v>0</v>
      </c>
      <c r="AW140" s="87"/>
      <c r="AX140" s="87">
        <f t="shared" si="124"/>
        <v>0</v>
      </c>
      <c r="AY140" s="87"/>
      <c r="AZ140" s="87">
        <f t="shared" si="125"/>
        <v>0</v>
      </c>
      <c r="BA140" s="87"/>
      <c r="BB140" s="87">
        <f t="shared" si="126"/>
        <v>0</v>
      </c>
      <c r="BC140" s="87"/>
      <c r="BD140" s="87">
        <f t="shared" si="127"/>
        <v>0</v>
      </c>
      <c r="BE140" s="87"/>
      <c r="BF140" s="87">
        <f t="shared" si="128"/>
        <v>0</v>
      </c>
      <c r="BG140" s="87"/>
      <c r="BH140" s="87">
        <f t="shared" si="129"/>
        <v>0</v>
      </c>
      <c r="BI140" s="87"/>
      <c r="BJ140" s="87">
        <f t="shared" si="130"/>
        <v>0</v>
      </c>
      <c r="BK140" s="87"/>
      <c r="BL140" s="87">
        <f t="shared" si="131"/>
        <v>0</v>
      </c>
      <c r="BM140" s="87"/>
      <c r="BN140" s="87">
        <f t="shared" si="132"/>
        <v>0</v>
      </c>
      <c r="BO140" s="87"/>
      <c r="BP140" s="87">
        <f t="shared" si="133"/>
        <v>0</v>
      </c>
      <c r="BQ140" s="87"/>
      <c r="BR140" s="87">
        <f t="shared" si="134"/>
        <v>0</v>
      </c>
      <c r="BS140" s="91">
        <f t="shared" si="135"/>
        <v>0</v>
      </c>
      <c r="BT140" s="86"/>
      <c r="BU140" s="87">
        <f t="shared" si="136"/>
        <v>0</v>
      </c>
      <c r="BV140" s="87"/>
      <c r="BW140" s="87">
        <f t="shared" si="137"/>
        <v>0</v>
      </c>
      <c r="BX140" s="87"/>
      <c r="BY140" s="87">
        <f t="shared" si="138"/>
        <v>0</v>
      </c>
      <c r="BZ140" s="87"/>
      <c r="CA140" s="87">
        <f t="shared" si="139"/>
        <v>0</v>
      </c>
      <c r="CB140" s="87"/>
      <c r="CC140" s="87">
        <f t="shared" si="140"/>
        <v>0</v>
      </c>
      <c r="CD140" s="87"/>
      <c r="CE140" s="87">
        <f t="shared" si="141"/>
        <v>0</v>
      </c>
      <c r="CF140" s="87"/>
      <c r="CG140" s="87">
        <f t="shared" si="142"/>
        <v>0</v>
      </c>
      <c r="CH140" s="87"/>
      <c r="CI140" s="87">
        <f t="shared" si="143"/>
        <v>0</v>
      </c>
      <c r="CJ140" s="87"/>
      <c r="CK140" s="87">
        <f t="shared" si="144"/>
        <v>0</v>
      </c>
      <c r="CL140" s="87"/>
      <c r="CM140" s="87">
        <f t="shared" si="145"/>
        <v>0</v>
      </c>
      <c r="CN140" s="87"/>
      <c r="CO140" s="87">
        <f t="shared" si="146"/>
        <v>0</v>
      </c>
      <c r="CP140" s="87"/>
      <c r="CQ140" s="87">
        <f t="shared" si="147"/>
        <v>0</v>
      </c>
      <c r="CR140" s="87"/>
      <c r="CS140" s="87">
        <f t="shared" si="148"/>
        <v>0</v>
      </c>
      <c r="CT140" s="91">
        <f t="shared" si="149"/>
        <v>0</v>
      </c>
      <c r="CU140" s="86"/>
      <c r="CV140" s="87">
        <f t="shared" si="150"/>
        <v>0</v>
      </c>
      <c r="CW140" s="87"/>
      <c r="CX140" s="87">
        <f t="shared" si="151"/>
        <v>0</v>
      </c>
      <c r="CY140" s="87"/>
      <c r="CZ140" s="87">
        <f t="shared" si="152"/>
        <v>0</v>
      </c>
      <c r="DA140" s="87"/>
      <c r="DB140" s="87">
        <f t="shared" si="153"/>
        <v>0</v>
      </c>
      <c r="DC140" s="87"/>
      <c r="DD140" s="87">
        <f t="shared" si="154"/>
        <v>0</v>
      </c>
      <c r="DE140" s="87"/>
      <c r="DF140" s="87">
        <f t="shared" si="155"/>
        <v>0</v>
      </c>
      <c r="DG140" s="89"/>
      <c r="DH140" s="89">
        <f t="shared" si="156"/>
        <v>0</v>
      </c>
      <c r="DI140" s="91">
        <f t="shared" si="157"/>
        <v>0</v>
      </c>
      <c r="DJ140" s="92"/>
      <c r="DK140" s="93">
        <f t="shared" si="158"/>
        <v>0</v>
      </c>
      <c r="DL140" s="94" t="s">
        <v>2517</v>
      </c>
    </row>
    <row r="141" spans="1:116" ht="15.75" x14ac:dyDescent="0.2">
      <c r="A141" s="82" t="s">
        <v>2517</v>
      </c>
      <c r="B141" s="56" t="s">
        <v>2517</v>
      </c>
      <c r="C141" s="83" t="s">
        <v>2517</v>
      </c>
      <c r="D141" s="56" t="s">
        <v>2517</v>
      </c>
      <c r="E141" s="83" t="s">
        <v>2517</v>
      </c>
      <c r="F141" s="83" t="s">
        <v>2517</v>
      </c>
      <c r="G141" s="83" t="s">
        <v>2517</v>
      </c>
      <c r="H141" s="83" t="s">
        <v>2517</v>
      </c>
      <c r="I141" s="83" t="s">
        <v>2517</v>
      </c>
      <c r="J141" s="84" t="s">
        <v>2517</v>
      </c>
      <c r="K141" s="84" t="s">
        <v>2517</v>
      </c>
      <c r="L141" s="84" t="s">
        <v>2517</v>
      </c>
      <c r="M141" s="85" t="s">
        <v>2517</v>
      </c>
      <c r="N141" s="86"/>
      <c r="O141" s="87">
        <f t="shared" si="106"/>
        <v>0</v>
      </c>
      <c r="P141" s="87"/>
      <c r="Q141" s="87">
        <f t="shared" si="107"/>
        <v>0</v>
      </c>
      <c r="R141" s="88"/>
      <c r="S141" s="87">
        <f t="shared" si="108"/>
        <v>0</v>
      </c>
      <c r="T141" s="88"/>
      <c r="U141" s="87">
        <f t="shared" si="109"/>
        <v>0</v>
      </c>
      <c r="V141" s="88"/>
      <c r="W141" s="87">
        <f t="shared" si="110"/>
        <v>0</v>
      </c>
      <c r="X141" s="88"/>
      <c r="Y141" s="87">
        <f t="shared" si="111"/>
        <v>0</v>
      </c>
      <c r="Z141" s="88"/>
      <c r="AA141" s="87">
        <f t="shared" si="112"/>
        <v>0</v>
      </c>
      <c r="AB141" s="88"/>
      <c r="AC141" s="87">
        <f t="shared" si="113"/>
        <v>0</v>
      </c>
      <c r="AD141" s="88"/>
      <c r="AE141" s="87">
        <f t="shared" si="114"/>
        <v>0</v>
      </c>
      <c r="AF141" s="88"/>
      <c r="AG141" s="87">
        <f t="shared" si="115"/>
        <v>0</v>
      </c>
      <c r="AH141" s="88"/>
      <c r="AI141" s="87">
        <f t="shared" si="116"/>
        <v>0</v>
      </c>
      <c r="AJ141" s="88"/>
      <c r="AK141" s="87">
        <f t="shared" si="117"/>
        <v>0</v>
      </c>
      <c r="AL141" s="89"/>
      <c r="AM141" s="89">
        <f t="shared" si="118"/>
        <v>0</v>
      </c>
      <c r="AN141" s="90">
        <f t="shared" si="119"/>
        <v>0</v>
      </c>
      <c r="AO141" s="86"/>
      <c r="AP141" s="87">
        <f t="shared" si="120"/>
        <v>0</v>
      </c>
      <c r="AQ141" s="87"/>
      <c r="AR141" s="87">
        <f t="shared" si="121"/>
        <v>0</v>
      </c>
      <c r="AS141" s="87"/>
      <c r="AT141" s="87">
        <f t="shared" si="122"/>
        <v>0</v>
      </c>
      <c r="AU141" s="87"/>
      <c r="AV141" s="87">
        <f t="shared" si="123"/>
        <v>0</v>
      </c>
      <c r="AW141" s="87"/>
      <c r="AX141" s="87">
        <f t="shared" si="124"/>
        <v>0</v>
      </c>
      <c r="AY141" s="87"/>
      <c r="AZ141" s="87">
        <f t="shared" si="125"/>
        <v>0</v>
      </c>
      <c r="BA141" s="87"/>
      <c r="BB141" s="87">
        <f t="shared" si="126"/>
        <v>0</v>
      </c>
      <c r="BC141" s="87"/>
      <c r="BD141" s="87">
        <f t="shared" si="127"/>
        <v>0</v>
      </c>
      <c r="BE141" s="87"/>
      <c r="BF141" s="87">
        <f t="shared" si="128"/>
        <v>0</v>
      </c>
      <c r="BG141" s="87"/>
      <c r="BH141" s="87">
        <f t="shared" si="129"/>
        <v>0</v>
      </c>
      <c r="BI141" s="87"/>
      <c r="BJ141" s="87">
        <f t="shared" si="130"/>
        <v>0</v>
      </c>
      <c r="BK141" s="87"/>
      <c r="BL141" s="87">
        <f t="shared" si="131"/>
        <v>0</v>
      </c>
      <c r="BM141" s="87"/>
      <c r="BN141" s="87">
        <f t="shared" si="132"/>
        <v>0</v>
      </c>
      <c r="BO141" s="87"/>
      <c r="BP141" s="87">
        <f t="shared" si="133"/>
        <v>0</v>
      </c>
      <c r="BQ141" s="87"/>
      <c r="BR141" s="87">
        <f t="shared" si="134"/>
        <v>0</v>
      </c>
      <c r="BS141" s="91">
        <f t="shared" si="135"/>
        <v>0</v>
      </c>
      <c r="BT141" s="86"/>
      <c r="BU141" s="87">
        <f t="shared" si="136"/>
        <v>0</v>
      </c>
      <c r="BV141" s="87"/>
      <c r="BW141" s="87">
        <f t="shared" si="137"/>
        <v>0</v>
      </c>
      <c r="BX141" s="87"/>
      <c r="BY141" s="87">
        <f t="shared" si="138"/>
        <v>0</v>
      </c>
      <c r="BZ141" s="87"/>
      <c r="CA141" s="87">
        <f t="shared" si="139"/>
        <v>0</v>
      </c>
      <c r="CB141" s="87"/>
      <c r="CC141" s="87">
        <f t="shared" si="140"/>
        <v>0</v>
      </c>
      <c r="CD141" s="87"/>
      <c r="CE141" s="87">
        <f t="shared" si="141"/>
        <v>0</v>
      </c>
      <c r="CF141" s="87"/>
      <c r="CG141" s="87">
        <f t="shared" si="142"/>
        <v>0</v>
      </c>
      <c r="CH141" s="87"/>
      <c r="CI141" s="87">
        <f t="shared" si="143"/>
        <v>0</v>
      </c>
      <c r="CJ141" s="87"/>
      <c r="CK141" s="87">
        <f t="shared" si="144"/>
        <v>0</v>
      </c>
      <c r="CL141" s="87"/>
      <c r="CM141" s="87">
        <f t="shared" si="145"/>
        <v>0</v>
      </c>
      <c r="CN141" s="87"/>
      <c r="CO141" s="87">
        <f t="shared" si="146"/>
        <v>0</v>
      </c>
      <c r="CP141" s="87"/>
      <c r="CQ141" s="87">
        <f t="shared" si="147"/>
        <v>0</v>
      </c>
      <c r="CR141" s="87"/>
      <c r="CS141" s="87">
        <f t="shared" si="148"/>
        <v>0</v>
      </c>
      <c r="CT141" s="91">
        <f t="shared" si="149"/>
        <v>0</v>
      </c>
      <c r="CU141" s="86"/>
      <c r="CV141" s="87">
        <f t="shared" si="150"/>
        <v>0</v>
      </c>
      <c r="CW141" s="87"/>
      <c r="CX141" s="87">
        <f t="shared" si="151"/>
        <v>0</v>
      </c>
      <c r="CY141" s="87"/>
      <c r="CZ141" s="87">
        <f t="shared" si="152"/>
        <v>0</v>
      </c>
      <c r="DA141" s="87"/>
      <c r="DB141" s="87">
        <f t="shared" si="153"/>
        <v>0</v>
      </c>
      <c r="DC141" s="87"/>
      <c r="DD141" s="87">
        <f t="shared" si="154"/>
        <v>0</v>
      </c>
      <c r="DE141" s="87"/>
      <c r="DF141" s="87">
        <f t="shared" si="155"/>
        <v>0</v>
      </c>
      <c r="DG141" s="89"/>
      <c r="DH141" s="89">
        <f t="shared" si="156"/>
        <v>0</v>
      </c>
      <c r="DI141" s="91">
        <f t="shared" si="157"/>
        <v>0</v>
      </c>
      <c r="DJ141" s="92"/>
      <c r="DK141" s="93">
        <f t="shared" si="158"/>
        <v>0</v>
      </c>
      <c r="DL141" s="94" t="s">
        <v>2517</v>
      </c>
    </row>
    <row r="142" spans="1:116" ht="15.75" x14ac:dyDescent="0.2">
      <c r="A142" s="82" t="s">
        <v>2517</v>
      </c>
      <c r="B142" s="56" t="s">
        <v>2517</v>
      </c>
      <c r="C142" s="83" t="s">
        <v>2517</v>
      </c>
      <c r="D142" s="56" t="s">
        <v>2517</v>
      </c>
      <c r="E142" s="83" t="s">
        <v>2517</v>
      </c>
      <c r="F142" s="83" t="s">
        <v>2517</v>
      </c>
      <c r="G142" s="83" t="s">
        <v>2517</v>
      </c>
      <c r="H142" s="83" t="s">
        <v>2517</v>
      </c>
      <c r="I142" s="83" t="s">
        <v>2517</v>
      </c>
      <c r="J142" s="84" t="s">
        <v>2517</v>
      </c>
      <c r="K142" s="84" t="s">
        <v>2517</v>
      </c>
      <c r="L142" s="84" t="s">
        <v>2517</v>
      </c>
      <c r="M142" s="85" t="s">
        <v>2517</v>
      </c>
      <c r="N142" s="86"/>
      <c r="O142" s="87">
        <f t="shared" si="106"/>
        <v>0</v>
      </c>
      <c r="P142" s="87"/>
      <c r="Q142" s="87">
        <f t="shared" si="107"/>
        <v>0</v>
      </c>
      <c r="R142" s="88"/>
      <c r="S142" s="87">
        <f t="shared" si="108"/>
        <v>0</v>
      </c>
      <c r="T142" s="88"/>
      <c r="U142" s="87">
        <f t="shared" si="109"/>
        <v>0</v>
      </c>
      <c r="V142" s="88"/>
      <c r="W142" s="87">
        <f t="shared" si="110"/>
        <v>0</v>
      </c>
      <c r="X142" s="88"/>
      <c r="Y142" s="87">
        <f t="shared" si="111"/>
        <v>0</v>
      </c>
      <c r="Z142" s="88"/>
      <c r="AA142" s="87">
        <f t="shared" si="112"/>
        <v>0</v>
      </c>
      <c r="AB142" s="88"/>
      <c r="AC142" s="87">
        <f t="shared" si="113"/>
        <v>0</v>
      </c>
      <c r="AD142" s="88"/>
      <c r="AE142" s="87">
        <f t="shared" si="114"/>
        <v>0</v>
      </c>
      <c r="AF142" s="88"/>
      <c r="AG142" s="87">
        <f t="shared" si="115"/>
        <v>0</v>
      </c>
      <c r="AH142" s="88"/>
      <c r="AI142" s="87">
        <f t="shared" si="116"/>
        <v>0</v>
      </c>
      <c r="AJ142" s="88"/>
      <c r="AK142" s="87">
        <f t="shared" si="117"/>
        <v>0</v>
      </c>
      <c r="AL142" s="89"/>
      <c r="AM142" s="89">
        <f t="shared" si="118"/>
        <v>0</v>
      </c>
      <c r="AN142" s="90">
        <f t="shared" si="119"/>
        <v>0</v>
      </c>
      <c r="AO142" s="86"/>
      <c r="AP142" s="87">
        <f t="shared" si="120"/>
        <v>0</v>
      </c>
      <c r="AQ142" s="87"/>
      <c r="AR142" s="87">
        <f t="shared" si="121"/>
        <v>0</v>
      </c>
      <c r="AS142" s="87"/>
      <c r="AT142" s="87">
        <f t="shared" si="122"/>
        <v>0</v>
      </c>
      <c r="AU142" s="87"/>
      <c r="AV142" s="87">
        <f t="shared" si="123"/>
        <v>0</v>
      </c>
      <c r="AW142" s="87"/>
      <c r="AX142" s="87">
        <f t="shared" si="124"/>
        <v>0</v>
      </c>
      <c r="AY142" s="87"/>
      <c r="AZ142" s="87">
        <f t="shared" si="125"/>
        <v>0</v>
      </c>
      <c r="BA142" s="87"/>
      <c r="BB142" s="87">
        <f t="shared" si="126"/>
        <v>0</v>
      </c>
      <c r="BC142" s="87"/>
      <c r="BD142" s="87">
        <f t="shared" si="127"/>
        <v>0</v>
      </c>
      <c r="BE142" s="87"/>
      <c r="BF142" s="87">
        <f t="shared" si="128"/>
        <v>0</v>
      </c>
      <c r="BG142" s="87"/>
      <c r="BH142" s="87">
        <f t="shared" si="129"/>
        <v>0</v>
      </c>
      <c r="BI142" s="87"/>
      <c r="BJ142" s="87">
        <f t="shared" si="130"/>
        <v>0</v>
      </c>
      <c r="BK142" s="87"/>
      <c r="BL142" s="87">
        <f t="shared" si="131"/>
        <v>0</v>
      </c>
      <c r="BM142" s="87"/>
      <c r="BN142" s="87">
        <f t="shared" si="132"/>
        <v>0</v>
      </c>
      <c r="BO142" s="87"/>
      <c r="BP142" s="87">
        <f t="shared" si="133"/>
        <v>0</v>
      </c>
      <c r="BQ142" s="87"/>
      <c r="BR142" s="87">
        <f t="shared" si="134"/>
        <v>0</v>
      </c>
      <c r="BS142" s="91">
        <f t="shared" si="135"/>
        <v>0</v>
      </c>
      <c r="BT142" s="86"/>
      <c r="BU142" s="87">
        <f t="shared" si="136"/>
        <v>0</v>
      </c>
      <c r="BV142" s="87"/>
      <c r="BW142" s="87">
        <f t="shared" si="137"/>
        <v>0</v>
      </c>
      <c r="BX142" s="87"/>
      <c r="BY142" s="87">
        <f t="shared" si="138"/>
        <v>0</v>
      </c>
      <c r="BZ142" s="87"/>
      <c r="CA142" s="87">
        <f t="shared" si="139"/>
        <v>0</v>
      </c>
      <c r="CB142" s="87"/>
      <c r="CC142" s="87">
        <f t="shared" si="140"/>
        <v>0</v>
      </c>
      <c r="CD142" s="87"/>
      <c r="CE142" s="87">
        <f t="shared" si="141"/>
        <v>0</v>
      </c>
      <c r="CF142" s="87"/>
      <c r="CG142" s="87">
        <f t="shared" si="142"/>
        <v>0</v>
      </c>
      <c r="CH142" s="87"/>
      <c r="CI142" s="87">
        <f t="shared" si="143"/>
        <v>0</v>
      </c>
      <c r="CJ142" s="87"/>
      <c r="CK142" s="87">
        <f t="shared" si="144"/>
        <v>0</v>
      </c>
      <c r="CL142" s="87"/>
      <c r="CM142" s="87">
        <f t="shared" si="145"/>
        <v>0</v>
      </c>
      <c r="CN142" s="87"/>
      <c r="CO142" s="87">
        <f t="shared" si="146"/>
        <v>0</v>
      </c>
      <c r="CP142" s="87"/>
      <c r="CQ142" s="87">
        <f t="shared" si="147"/>
        <v>0</v>
      </c>
      <c r="CR142" s="87"/>
      <c r="CS142" s="87">
        <f t="shared" si="148"/>
        <v>0</v>
      </c>
      <c r="CT142" s="91">
        <f t="shared" si="149"/>
        <v>0</v>
      </c>
      <c r="CU142" s="86"/>
      <c r="CV142" s="87">
        <f t="shared" si="150"/>
        <v>0</v>
      </c>
      <c r="CW142" s="87"/>
      <c r="CX142" s="87">
        <f t="shared" si="151"/>
        <v>0</v>
      </c>
      <c r="CY142" s="87"/>
      <c r="CZ142" s="87">
        <f t="shared" si="152"/>
        <v>0</v>
      </c>
      <c r="DA142" s="87"/>
      <c r="DB142" s="87">
        <f t="shared" si="153"/>
        <v>0</v>
      </c>
      <c r="DC142" s="87"/>
      <c r="DD142" s="87">
        <f t="shared" si="154"/>
        <v>0</v>
      </c>
      <c r="DE142" s="87"/>
      <c r="DF142" s="87">
        <f t="shared" si="155"/>
        <v>0</v>
      </c>
      <c r="DG142" s="89"/>
      <c r="DH142" s="89">
        <f t="shared" si="156"/>
        <v>0</v>
      </c>
      <c r="DI142" s="91">
        <f t="shared" si="157"/>
        <v>0</v>
      </c>
      <c r="DJ142" s="92"/>
      <c r="DK142" s="93">
        <f t="shared" si="158"/>
        <v>0</v>
      </c>
      <c r="DL142" s="94" t="s">
        <v>2517</v>
      </c>
    </row>
    <row r="143" spans="1:116" ht="15.75" x14ac:dyDescent="0.2">
      <c r="A143" s="82" t="s">
        <v>2517</v>
      </c>
      <c r="B143" s="56" t="s">
        <v>2517</v>
      </c>
      <c r="C143" s="83" t="s">
        <v>2517</v>
      </c>
      <c r="D143" s="56" t="s">
        <v>2517</v>
      </c>
      <c r="E143" s="83" t="s">
        <v>2517</v>
      </c>
      <c r="F143" s="83" t="s">
        <v>2517</v>
      </c>
      <c r="G143" s="83" t="s">
        <v>2517</v>
      </c>
      <c r="H143" s="83" t="s">
        <v>2517</v>
      </c>
      <c r="I143" s="83" t="s">
        <v>2517</v>
      </c>
      <c r="J143" s="84" t="s">
        <v>2517</v>
      </c>
      <c r="K143" s="84" t="s">
        <v>2517</v>
      </c>
      <c r="L143" s="84" t="s">
        <v>2517</v>
      </c>
      <c r="M143" s="85" t="s">
        <v>2517</v>
      </c>
      <c r="N143" s="86"/>
      <c r="O143" s="87">
        <f t="shared" si="106"/>
        <v>0</v>
      </c>
      <c r="P143" s="87"/>
      <c r="Q143" s="87">
        <f t="shared" si="107"/>
        <v>0</v>
      </c>
      <c r="R143" s="88"/>
      <c r="S143" s="87">
        <f t="shared" si="108"/>
        <v>0</v>
      </c>
      <c r="T143" s="88"/>
      <c r="U143" s="87">
        <f t="shared" si="109"/>
        <v>0</v>
      </c>
      <c r="V143" s="88"/>
      <c r="W143" s="87">
        <f t="shared" si="110"/>
        <v>0</v>
      </c>
      <c r="X143" s="88"/>
      <c r="Y143" s="87">
        <f t="shared" si="111"/>
        <v>0</v>
      </c>
      <c r="Z143" s="88"/>
      <c r="AA143" s="87">
        <f t="shared" si="112"/>
        <v>0</v>
      </c>
      <c r="AB143" s="88"/>
      <c r="AC143" s="87">
        <f t="shared" si="113"/>
        <v>0</v>
      </c>
      <c r="AD143" s="88"/>
      <c r="AE143" s="87">
        <f t="shared" si="114"/>
        <v>0</v>
      </c>
      <c r="AF143" s="88"/>
      <c r="AG143" s="87">
        <f t="shared" si="115"/>
        <v>0</v>
      </c>
      <c r="AH143" s="88"/>
      <c r="AI143" s="87">
        <f t="shared" si="116"/>
        <v>0</v>
      </c>
      <c r="AJ143" s="88"/>
      <c r="AK143" s="87">
        <f t="shared" si="117"/>
        <v>0</v>
      </c>
      <c r="AL143" s="89"/>
      <c r="AM143" s="89">
        <f t="shared" si="118"/>
        <v>0</v>
      </c>
      <c r="AN143" s="90">
        <f t="shared" si="119"/>
        <v>0</v>
      </c>
      <c r="AO143" s="86"/>
      <c r="AP143" s="87">
        <f t="shared" si="120"/>
        <v>0</v>
      </c>
      <c r="AQ143" s="87"/>
      <c r="AR143" s="87">
        <f t="shared" si="121"/>
        <v>0</v>
      </c>
      <c r="AS143" s="87"/>
      <c r="AT143" s="87">
        <f t="shared" si="122"/>
        <v>0</v>
      </c>
      <c r="AU143" s="87"/>
      <c r="AV143" s="87">
        <f t="shared" si="123"/>
        <v>0</v>
      </c>
      <c r="AW143" s="87"/>
      <c r="AX143" s="87">
        <f t="shared" si="124"/>
        <v>0</v>
      </c>
      <c r="AY143" s="87"/>
      <c r="AZ143" s="87">
        <f t="shared" si="125"/>
        <v>0</v>
      </c>
      <c r="BA143" s="87"/>
      <c r="BB143" s="87">
        <f t="shared" si="126"/>
        <v>0</v>
      </c>
      <c r="BC143" s="87"/>
      <c r="BD143" s="87">
        <f t="shared" si="127"/>
        <v>0</v>
      </c>
      <c r="BE143" s="87"/>
      <c r="BF143" s="87">
        <f t="shared" si="128"/>
        <v>0</v>
      </c>
      <c r="BG143" s="87"/>
      <c r="BH143" s="87">
        <f t="shared" si="129"/>
        <v>0</v>
      </c>
      <c r="BI143" s="87"/>
      <c r="BJ143" s="87">
        <f t="shared" si="130"/>
        <v>0</v>
      </c>
      <c r="BK143" s="87"/>
      <c r="BL143" s="87">
        <f t="shared" si="131"/>
        <v>0</v>
      </c>
      <c r="BM143" s="87"/>
      <c r="BN143" s="87">
        <f t="shared" si="132"/>
        <v>0</v>
      </c>
      <c r="BO143" s="87"/>
      <c r="BP143" s="87">
        <f t="shared" si="133"/>
        <v>0</v>
      </c>
      <c r="BQ143" s="87"/>
      <c r="BR143" s="87">
        <f t="shared" si="134"/>
        <v>0</v>
      </c>
      <c r="BS143" s="91">
        <f t="shared" si="135"/>
        <v>0</v>
      </c>
      <c r="BT143" s="86"/>
      <c r="BU143" s="87">
        <f t="shared" si="136"/>
        <v>0</v>
      </c>
      <c r="BV143" s="87"/>
      <c r="BW143" s="87">
        <f t="shared" si="137"/>
        <v>0</v>
      </c>
      <c r="BX143" s="87"/>
      <c r="BY143" s="87">
        <f t="shared" si="138"/>
        <v>0</v>
      </c>
      <c r="BZ143" s="87"/>
      <c r="CA143" s="87">
        <f t="shared" si="139"/>
        <v>0</v>
      </c>
      <c r="CB143" s="87"/>
      <c r="CC143" s="87">
        <f t="shared" si="140"/>
        <v>0</v>
      </c>
      <c r="CD143" s="87"/>
      <c r="CE143" s="87">
        <f t="shared" si="141"/>
        <v>0</v>
      </c>
      <c r="CF143" s="87"/>
      <c r="CG143" s="87">
        <f t="shared" si="142"/>
        <v>0</v>
      </c>
      <c r="CH143" s="87"/>
      <c r="CI143" s="87">
        <f t="shared" si="143"/>
        <v>0</v>
      </c>
      <c r="CJ143" s="87"/>
      <c r="CK143" s="87">
        <f t="shared" si="144"/>
        <v>0</v>
      </c>
      <c r="CL143" s="87"/>
      <c r="CM143" s="87">
        <f t="shared" si="145"/>
        <v>0</v>
      </c>
      <c r="CN143" s="87"/>
      <c r="CO143" s="87">
        <f t="shared" si="146"/>
        <v>0</v>
      </c>
      <c r="CP143" s="87"/>
      <c r="CQ143" s="87">
        <f t="shared" si="147"/>
        <v>0</v>
      </c>
      <c r="CR143" s="87"/>
      <c r="CS143" s="87">
        <f t="shared" si="148"/>
        <v>0</v>
      </c>
      <c r="CT143" s="91">
        <f t="shared" si="149"/>
        <v>0</v>
      </c>
      <c r="CU143" s="86"/>
      <c r="CV143" s="87">
        <f t="shared" si="150"/>
        <v>0</v>
      </c>
      <c r="CW143" s="87"/>
      <c r="CX143" s="87">
        <f t="shared" si="151"/>
        <v>0</v>
      </c>
      <c r="CY143" s="87"/>
      <c r="CZ143" s="87">
        <f t="shared" si="152"/>
        <v>0</v>
      </c>
      <c r="DA143" s="87"/>
      <c r="DB143" s="87">
        <f t="shared" si="153"/>
        <v>0</v>
      </c>
      <c r="DC143" s="87"/>
      <c r="DD143" s="87">
        <f t="shared" si="154"/>
        <v>0</v>
      </c>
      <c r="DE143" s="87"/>
      <c r="DF143" s="87">
        <f t="shared" si="155"/>
        <v>0</v>
      </c>
      <c r="DG143" s="89"/>
      <c r="DH143" s="89">
        <f t="shared" si="156"/>
        <v>0</v>
      </c>
      <c r="DI143" s="91">
        <f t="shared" si="157"/>
        <v>0</v>
      </c>
      <c r="DJ143" s="92"/>
      <c r="DK143" s="93">
        <f t="shared" si="158"/>
        <v>0</v>
      </c>
      <c r="DL143" s="94" t="s">
        <v>2517</v>
      </c>
    </row>
    <row r="144" spans="1:116" ht="15.75" x14ac:dyDescent="0.2">
      <c r="A144" s="82" t="s">
        <v>2517</v>
      </c>
      <c r="B144" s="56" t="s">
        <v>2517</v>
      </c>
      <c r="C144" s="83" t="s">
        <v>2517</v>
      </c>
      <c r="D144" s="56" t="s">
        <v>2517</v>
      </c>
      <c r="E144" s="83" t="s">
        <v>2517</v>
      </c>
      <c r="F144" s="83" t="s">
        <v>2517</v>
      </c>
      <c r="G144" s="83" t="s">
        <v>2517</v>
      </c>
      <c r="H144" s="83" t="s">
        <v>2517</v>
      </c>
      <c r="I144" s="83" t="s">
        <v>2517</v>
      </c>
      <c r="J144" s="84" t="s">
        <v>2517</v>
      </c>
      <c r="K144" s="84" t="s">
        <v>2517</v>
      </c>
      <c r="L144" s="84" t="s">
        <v>2517</v>
      </c>
      <c r="M144" s="85" t="s">
        <v>2517</v>
      </c>
      <c r="N144" s="86"/>
      <c r="O144" s="87">
        <f t="shared" si="106"/>
        <v>0</v>
      </c>
      <c r="P144" s="87"/>
      <c r="Q144" s="87">
        <f t="shared" si="107"/>
        <v>0</v>
      </c>
      <c r="R144" s="88"/>
      <c r="S144" s="87">
        <f t="shared" si="108"/>
        <v>0</v>
      </c>
      <c r="T144" s="88"/>
      <c r="U144" s="87">
        <f t="shared" si="109"/>
        <v>0</v>
      </c>
      <c r="V144" s="88"/>
      <c r="W144" s="87">
        <f t="shared" si="110"/>
        <v>0</v>
      </c>
      <c r="X144" s="88"/>
      <c r="Y144" s="87">
        <f t="shared" si="111"/>
        <v>0</v>
      </c>
      <c r="Z144" s="88"/>
      <c r="AA144" s="87">
        <f t="shared" si="112"/>
        <v>0</v>
      </c>
      <c r="AB144" s="88"/>
      <c r="AC144" s="87">
        <f t="shared" si="113"/>
        <v>0</v>
      </c>
      <c r="AD144" s="88"/>
      <c r="AE144" s="87">
        <f t="shared" si="114"/>
        <v>0</v>
      </c>
      <c r="AF144" s="88"/>
      <c r="AG144" s="87">
        <f t="shared" si="115"/>
        <v>0</v>
      </c>
      <c r="AH144" s="88"/>
      <c r="AI144" s="87">
        <f t="shared" si="116"/>
        <v>0</v>
      </c>
      <c r="AJ144" s="88"/>
      <c r="AK144" s="87">
        <f t="shared" si="117"/>
        <v>0</v>
      </c>
      <c r="AL144" s="89"/>
      <c r="AM144" s="89">
        <f t="shared" si="118"/>
        <v>0</v>
      </c>
      <c r="AN144" s="90">
        <f t="shared" si="119"/>
        <v>0</v>
      </c>
      <c r="AO144" s="86"/>
      <c r="AP144" s="87">
        <f t="shared" si="120"/>
        <v>0</v>
      </c>
      <c r="AQ144" s="87"/>
      <c r="AR144" s="87">
        <f t="shared" si="121"/>
        <v>0</v>
      </c>
      <c r="AS144" s="87"/>
      <c r="AT144" s="87">
        <f t="shared" si="122"/>
        <v>0</v>
      </c>
      <c r="AU144" s="87"/>
      <c r="AV144" s="87">
        <f t="shared" si="123"/>
        <v>0</v>
      </c>
      <c r="AW144" s="87"/>
      <c r="AX144" s="87">
        <f t="shared" si="124"/>
        <v>0</v>
      </c>
      <c r="AY144" s="87"/>
      <c r="AZ144" s="87">
        <f t="shared" si="125"/>
        <v>0</v>
      </c>
      <c r="BA144" s="87"/>
      <c r="BB144" s="87">
        <f t="shared" si="126"/>
        <v>0</v>
      </c>
      <c r="BC144" s="87"/>
      <c r="BD144" s="87">
        <f t="shared" si="127"/>
        <v>0</v>
      </c>
      <c r="BE144" s="87"/>
      <c r="BF144" s="87">
        <f t="shared" si="128"/>
        <v>0</v>
      </c>
      <c r="BG144" s="87"/>
      <c r="BH144" s="87">
        <f t="shared" si="129"/>
        <v>0</v>
      </c>
      <c r="BI144" s="87"/>
      <c r="BJ144" s="87">
        <f t="shared" si="130"/>
        <v>0</v>
      </c>
      <c r="BK144" s="87"/>
      <c r="BL144" s="87">
        <f t="shared" si="131"/>
        <v>0</v>
      </c>
      <c r="BM144" s="87"/>
      <c r="BN144" s="87">
        <f t="shared" si="132"/>
        <v>0</v>
      </c>
      <c r="BO144" s="87"/>
      <c r="BP144" s="87">
        <f t="shared" si="133"/>
        <v>0</v>
      </c>
      <c r="BQ144" s="87"/>
      <c r="BR144" s="87">
        <f t="shared" si="134"/>
        <v>0</v>
      </c>
      <c r="BS144" s="91">
        <f t="shared" si="135"/>
        <v>0</v>
      </c>
      <c r="BT144" s="86"/>
      <c r="BU144" s="87">
        <f t="shared" si="136"/>
        <v>0</v>
      </c>
      <c r="BV144" s="87"/>
      <c r="BW144" s="87">
        <f t="shared" si="137"/>
        <v>0</v>
      </c>
      <c r="BX144" s="87"/>
      <c r="BY144" s="87">
        <f t="shared" si="138"/>
        <v>0</v>
      </c>
      <c r="BZ144" s="87"/>
      <c r="CA144" s="87">
        <f t="shared" si="139"/>
        <v>0</v>
      </c>
      <c r="CB144" s="87"/>
      <c r="CC144" s="87">
        <f t="shared" si="140"/>
        <v>0</v>
      </c>
      <c r="CD144" s="87"/>
      <c r="CE144" s="87">
        <f t="shared" si="141"/>
        <v>0</v>
      </c>
      <c r="CF144" s="87"/>
      <c r="CG144" s="87">
        <f t="shared" si="142"/>
        <v>0</v>
      </c>
      <c r="CH144" s="87"/>
      <c r="CI144" s="87">
        <f t="shared" si="143"/>
        <v>0</v>
      </c>
      <c r="CJ144" s="87"/>
      <c r="CK144" s="87">
        <f t="shared" si="144"/>
        <v>0</v>
      </c>
      <c r="CL144" s="87"/>
      <c r="CM144" s="87">
        <f t="shared" si="145"/>
        <v>0</v>
      </c>
      <c r="CN144" s="87"/>
      <c r="CO144" s="87">
        <f t="shared" si="146"/>
        <v>0</v>
      </c>
      <c r="CP144" s="87"/>
      <c r="CQ144" s="87">
        <f t="shared" si="147"/>
        <v>0</v>
      </c>
      <c r="CR144" s="87"/>
      <c r="CS144" s="87">
        <f t="shared" si="148"/>
        <v>0</v>
      </c>
      <c r="CT144" s="91">
        <f t="shared" si="149"/>
        <v>0</v>
      </c>
      <c r="CU144" s="86"/>
      <c r="CV144" s="87">
        <f t="shared" si="150"/>
        <v>0</v>
      </c>
      <c r="CW144" s="87"/>
      <c r="CX144" s="87">
        <f t="shared" si="151"/>
        <v>0</v>
      </c>
      <c r="CY144" s="87"/>
      <c r="CZ144" s="87">
        <f t="shared" si="152"/>
        <v>0</v>
      </c>
      <c r="DA144" s="87"/>
      <c r="DB144" s="87">
        <f t="shared" si="153"/>
        <v>0</v>
      </c>
      <c r="DC144" s="87"/>
      <c r="DD144" s="87">
        <f t="shared" si="154"/>
        <v>0</v>
      </c>
      <c r="DE144" s="87"/>
      <c r="DF144" s="87">
        <f t="shared" si="155"/>
        <v>0</v>
      </c>
      <c r="DG144" s="89"/>
      <c r="DH144" s="89">
        <f t="shared" si="156"/>
        <v>0</v>
      </c>
      <c r="DI144" s="91">
        <f t="shared" si="157"/>
        <v>0</v>
      </c>
      <c r="DJ144" s="92"/>
      <c r="DK144" s="93">
        <f t="shared" si="158"/>
        <v>0</v>
      </c>
      <c r="DL144" s="94" t="s">
        <v>2517</v>
      </c>
    </row>
    <row r="145" spans="1:116" ht="15.75" x14ac:dyDescent="0.2">
      <c r="A145" s="82" t="s">
        <v>2517</v>
      </c>
      <c r="B145" s="56" t="s">
        <v>2517</v>
      </c>
      <c r="C145" s="83" t="s">
        <v>2517</v>
      </c>
      <c r="D145" s="56" t="s">
        <v>2517</v>
      </c>
      <c r="E145" s="83" t="s">
        <v>2517</v>
      </c>
      <c r="F145" s="83" t="s">
        <v>2517</v>
      </c>
      <c r="G145" s="83" t="s">
        <v>2517</v>
      </c>
      <c r="H145" s="83" t="s">
        <v>2517</v>
      </c>
      <c r="I145" s="83" t="s">
        <v>2517</v>
      </c>
      <c r="J145" s="84" t="s">
        <v>2517</v>
      </c>
      <c r="K145" s="84" t="s">
        <v>2517</v>
      </c>
      <c r="L145" s="84" t="s">
        <v>2517</v>
      </c>
      <c r="M145" s="85" t="s">
        <v>2517</v>
      </c>
      <c r="N145" s="86"/>
      <c r="O145" s="87">
        <f t="shared" si="106"/>
        <v>0</v>
      </c>
      <c r="P145" s="87"/>
      <c r="Q145" s="87">
        <f t="shared" si="107"/>
        <v>0</v>
      </c>
      <c r="R145" s="88"/>
      <c r="S145" s="87">
        <f t="shared" si="108"/>
        <v>0</v>
      </c>
      <c r="T145" s="88"/>
      <c r="U145" s="87">
        <f t="shared" si="109"/>
        <v>0</v>
      </c>
      <c r="V145" s="88"/>
      <c r="W145" s="87">
        <f t="shared" si="110"/>
        <v>0</v>
      </c>
      <c r="X145" s="88"/>
      <c r="Y145" s="87">
        <f t="shared" si="111"/>
        <v>0</v>
      </c>
      <c r="Z145" s="88"/>
      <c r="AA145" s="87">
        <f t="shared" si="112"/>
        <v>0</v>
      </c>
      <c r="AB145" s="88"/>
      <c r="AC145" s="87">
        <f t="shared" si="113"/>
        <v>0</v>
      </c>
      <c r="AD145" s="88"/>
      <c r="AE145" s="87">
        <f t="shared" si="114"/>
        <v>0</v>
      </c>
      <c r="AF145" s="88"/>
      <c r="AG145" s="87">
        <f t="shared" si="115"/>
        <v>0</v>
      </c>
      <c r="AH145" s="88"/>
      <c r="AI145" s="87">
        <f t="shared" si="116"/>
        <v>0</v>
      </c>
      <c r="AJ145" s="88"/>
      <c r="AK145" s="87">
        <f t="shared" si="117"/>
        <v>0</v>
      </c>
      <c r="AL145" s="89"/>
      <c r="AM145" s="89">
        <f t="shared" si="118"/>
        <v>0</v>
      </c>
      <c r="AN145" s="90">
        <f t="shared" si="119"/>
        <v>0</v>
      </c>
      <c r="AO145" s="86"/>
      <c r="AP145" s="87">
        <f t="shared" si="120"/>
        <v>0</v>
      </c>
      <c r="AQ145" s="87"/>
      <c r="AR145" s="87">
        <f t="shared" si="121"/>
        <v>0</v>
      </c>
      <c r="AS145" s="87"/>
      <c r="AT145" s="87">
        <f t="shared" si="122"/>
        <v>0</v>
      </c>
      <c r="AU145" s="87"/>
      <c r="AV145" s="87">
        <f t="shared" si="123"/>
        <v>0</v>
      </c>
      <c r="AW145" s="87"/>
      <c r="AX145" s="87">
        <f t="shared" si="124"/>
        <v>0</v>
      </c>
      <c r="AY145" s="87"/>
      <c r="AZ145" s="87">
        <f t="shared" si="125"/>
        <v>0</v>
      </c>
      <c r="BA145" s="87"/>
      <c r="BB145" s="87">
        <f t="shared" si="126"/>
        <v>0</v>
      </c>
      <c r="BC145" s="87"/>
      <c r="BD145" s="87">
        <f t="shared" si="127"/>
        <v>0</v>
      </c>
      <c r="BE145" s="87"/>
      <c r="BF145" s="87">
        <f t="shared" si="128"/>
        <v>0</v>
      </c>
      <c r="BG145" s="87"/>
      <c r="BH145" s="87">
        <f t="shared" si="129"/>
        <v>0</v>
      </c>
      <c r="BI145" s="87"/>
      <c r="BJ145" s="87">
        <f t="shared" si="130"/>
        <v>0</v>
      </c>
      <c r="BK145" s="87"/>
      <c r="BL145" s="87">
        <f t="shared" si="131"/>
        <v>0</v>
      </c>
      <c r="BM145" s="87"/>
      <c r="BN145" s="87">
        <f t="shared" si="132"/>
        <v>0</v>
      </c>
      <c r="BO145" s="87"/>
      <c r="BP145" s="87">
        <f t="shared" si="133"/>
        <v>0</v>
      </c>
      <c r="BQ145" s="87"/>
      <c r="BR145" s="87">
        <f t="shared" si="134"/>
        <v>0</v>
      </c>
      <c r="BS145" s="91">
        <f t="shared" si="135"/>
        <v>0</v>
      </c>
      <c r="BT145" s="86"/>
      <c r="BU145" s="87">
        <f t="shared" si="136"/>
        <v>0</v>
      </c>
      <c r="BV145" s="87"/>
      <c r="BW145" s="87">
        <f t="shared" si="137"/>
        <v>0</v>
      </c>
      <c r="BX145" s="87"/>
      <c r="BY145" s="87">
        <f t="shared" si="138"/>
        <v>0</v>
      </c>
      <c r="BZ145" s="87"/>
      <c r="CA145" s="87">
        <f t="shared" si="139"/>
        <v>0</v>
      </c>
      <c r="CB145" s="87"/>
      <c r="CC145" s="87">
        <f t="shared" si="140"/>
        <v>0</v>
      </c>
      <c r="CD145" s="87"/>
      <c r="CE145" s="87">
        <f t="shared" si="141"/>
        <v>0</v>
      </c>
      <c r="CF145" s="87"/>
      <c r="CG145" s="87">
        <f t="shared" si="142"/>
        <v>0</v>
      </c>
      <c r="CH145" s="87"/>
      <c r="CI145" s="87">
        <f t="shared" si="143"/>
        <v>0</v>
      </c>
      <c r="CJ145" s="87"/>
      <c r="CK145" s="87">
        <f t="shared" si="144"/>
        <v>0</v>
      </c>
      <c r="CL145" s="87"/>
      <c r="CM145" s="87">
        <f t="shared" si="145"/>
        <v>0</v>
      </c>
      <c r="CN145" s="87"/>
      <c r="CO145" s="87">
        <f t="shared" si="146"/>
        <v>0</v>
      </c>
      <c r="CP145" s="87"/>
      <c r="CQ145" s="87">
        <f t="shared" si="147"/>
        <v>0</v>
      </c>
      <c r="CR145" s="87"/>
      <c r="CS145" s="87">
        <f t="shared" si="148"/>
        <v>0</v>
      </c>
      <c r="CT145" s="91">
        <f t="shared" si="149"/>
        <v>0</v>
      </c>
      <c r="CU145" s="86"/>
      <c r="CV145" s="87">
        <f t="shared" si="150"/>
        <v>0</v>
      </c>
      <c r="CW145" s="87"/>
      <c r="CX145" s="87">
        <f t="shared" si="151"/>
        <v>0</v>
      </c>
      <c r="CY145" s="87"/>
      <c r="CZ145" s="87">
        <f t="shared" si="152"/>
        <v>0</v>
      </c>
      <c r="DA145" s="87"/>
      <c r="DB145" s="87">
        <f t="shared" si="153"/>
        <v>0</v>
      </c>
      <c r="DC145" s="87"/>
      <c r="DD145" s="87">
        <f t="shared" si="154"/>
        <v>0</v>
      </c>
      <c r="DE145" s="87"/>
      <c r="DF145" s="87">
        <f t="shared" si="155"/>
        <v>0</v>
      </c>
      <c r="DG145" s="89"/>
      <c r="DH145" s="89">
        <f t="shared" si="156"/>
        <v>0</v>
      </c>
      <c r="DI145" s="91">
        <f t="shared" si="157"/>
        <v>0</v>
      </c>
      <c r="DJ145" s="92"/>
      <c r="DK145" s="93">
        <f t="shared" si="158"/>
        <v>0</v>
      </c>
      <c r="DL145" s="94" t="s">
        <v>2517</v>
      </c>
    </row>
    <row r="146" spans="1:116" ht="15.75" x14ac:dyDescent="0.2">
      <c r="A146" s="82" t="s">
        <v>2517</v>
      </c>
      <c r="B146" s="56" t="s">
        <v>2517</v>
      </c>
      <c r="C146" s="83" t="s">
        <v>2517</v>
      </c>
      <c r="D146" s="56" t="s">
        <v>2517</v>
      </c>
      <c r="E146" s="83" t="s">
        <v>2517</v>
      </c>
      <c r="F146" s="83" t="s">
        <v>2517</v>
      </c>
      <c r="G146" s="83" t="s">
        <v>2517</v>
      </c>
      <c r="H146" s="83" t="s">
        <v>2517</v>
      </c>
      <c r="I146" s="83" t="s">
        <v>2517</v>
      </c>
      <c r="J146" s="84" t="s">
        <v>2517</v>
      </c>
      <c r="K146" s="84" t="s">
        <v>2517</v>
      </c>
      <c r="L146" s="84" t="s">
        <v>2517</v>
      </c>
      <c r="M146" s="85" t="s">
        <v>2517</v>
      </c>
      <c r="N146" s="86"/>
      <c r="O146" s="87">
        <f t="shared" si="106"/>
        <v>0</v>
      </c>
      <c r="P146" s="87"/>
      <c r="Q146" s="87">
        <f t="shared" si="107"/>
        <v>0</v>
      </c>
      <c r="R146" s="88"/>
      <c r="S146" s="87">
        <f t="shared" si="108"/>
        <v>0</v>
      </c>
      <c r="T146" s="88"/>
      <c r="U146" s="87">
        <f t="shared" si="109"/>
        <v>0</v>
      </c>
      <c r="V146" s="88"/>
      <c r="W146" s="87">
        <f t="shared" si="110"/>
        <v>0</v>
      </c>
      <c r="X146" s="88"/>
      <c r="Y146" s="87">
        <f t="shared" si="111"/>
        <v>0</v>
      </c>
      <c r="Z146" s="88"/>
      <c r="AA146" s="87">
        <f t="shared" si="112"/>
        <v>0</v>
      </c>
      <c r="AB146" s="88"/>
      <c r="AC146" s="87">
        <f t="shared" si="113"/>
        <v>0</v>
      </c>
      <c r="AD146" s="88"/>
      <c r="AE146" s="87">
        <f t="shared" si="114"/>
        <v>0</v>
      </c>
      <c r="AF146" s="88"/>
      <c r="AG146" s="87">
        <f t="shared" si="115"/>
        <v>0</v>
      </c>
      <c r="AH146" s="88"/>
      <c r="AI146" s="87">
        <f t="shared" si="116"/>
        <v>0</v>
      </c>
      <c r="AJ146" s="88"/>
      <c r="AK146" s="87">
        <f t="shared" si="117"/>
        <v>0</v>
      </c>
      <c r="AL146" s="89"/>
      <c r="AM146" s="89">
        <f t="shared" si="118"/>
        <v>0</v>
      </c>
      <c r="AN146" s="90">
        <f t="shared" si="119"/>
        <v>0</v>
      </c>
      <c r="AO146" s="86"/>
      <c r="AP146" s="87">
        <f t="shared" si="120"/>
        <v>0</v>
      </c>
      <c r="AQ146" s="87"/>
      <c r="AR146" s="87">
        <f t="shared" si="121"/>
        <v>0</v>
      </c>
      <c r="AS146" s="87"/>
      <c r="AT146" s="87">
        <f t="shared" si="122"/>
        <v>0</v>
      </c>
      <c r="AU146" s="87"/>
      <c r="AV146" s="87">
        <f t="shared" si="123"/>
        <v>0</v>
      </c>
      <c r="AW146" s="87"/>
      <c r="AX146" s="87">
        <f t="shared" si="124"/>
        <v>0</v>
      </c>
      <c r="AY146" s="87"/>
      <c r="AZ146" s="87">
        <f t="shared" si="125"/>
        <v>0</v>
      </c>
      <c r="BA146" s="87"/>
      <c r="BB146" s="87">
        <f t="shared" si="126"/>
        <v>0</v>
      </c>
      <c r="BC146" s="87"/>
      <c r="BD146" s="87">
        <f t="shared" si="127"/>
        <v>0</v>
      </c>
      <c r="BE146" s="87"/>
      <c r="BF146" s="87">
        <f t="shared" si="128"/>
        <v>0</v>
      </c>
      <c r="BG146" s="87"/>
      <c r="BH146" s="87">
        <f t="shared" si="129"/>
        <v>0</v>
      </c>
      <c r="BI146" s="87"/>
      <c r="BJ146" s="87">
        <f t="shared" si="130"/>
        <v>0</v>
      </c>
      <c r="BK146" s="87"/>
      <c r="BL146" s="87">
        <f t="shared" si="131"/>
        <v>0</v>
      </c>
      <c r="BM146" s="87"/>
      <c r="BN146" s="87">
        <f t="shared" si="132"/>
        <v>0</v>
      </c>
      <c r="BO146" s="87"/>
      <c r="BP146" s="87">
        <f t="shared" si="133"/>
        <v>0</v>
      </c>
      <c r="BQ146" s="87"/>
      <c r="BR146" s="87">
        <f t="shared" si="134"/>
        <v>0</v>
      </c>
      <c r="BS146" s="91">
        <f t="shared" si="135"/>
        <v>0</v>
      </c>
      <c r="BT146" s="86"/>
      <c r="BU146" s="87">
        <f t="shared" si="136"/>
        <v>0</v>
      </c>
      <c r="BV146" s="87"/>
      <c r="BW146" s="87">
        <f t="shared" si="137"/>
        <v>0</v>
      </c>
      <c r="BX146" s="87"/>
      <c r="BY146" s="87">
        <f t="shared" si="138"/>
        <v>0</v>
      </c>
      <c r="BZ146" s="87"/>
      <c r="CA146" s="87">
        <f t="shared" si="139"/>
        <v>0</v>
      </c>
      <c r="CB146" s="87"/>
      <c r="CC146" s="87">
        <f t="shared" si="140"/>
        <v>0</v>
      </c>
      <c r="CD146" s="87"/>
      <c r="CE146" s="87">
        <f t="shared" si="141"/>
        <v>0</v>
      </c>
      <c r="CF146" s="87"/>
      <c r="CG146" s="87">
        <f t="shared" si="142"/>
        <v>0</v>
      </c>
      <c r="CH146" s="87"/>
      <c r="CI146" s="87">
        <f t="shared" si="143"/>
        <v>0</v>
      </c>
      <c r="CJ146" s="87"/>
      <c r="CK146" s="87">
        <f t="shared" si="144"/>
        <v>0</v>
      </c>
      <c r="CL146" s="87"/>
      <c r="CM146" s="87">
        <f t="shared" si="145"/>
        <v>0</v>
      </c>
      <c r="CN146" s="87"/>
      <c r="CO146" s="87">
        <f t="shared" si="146"/>
        <v>0</v>
      </c>
      <c r="CP146" s="87"/>
      <c r="CQ146" s="87">
        <f t="shared" si="147"/>
        <v>0</v>
      </c>
      <c r="CR146" s="87"/>
      <c r="CS146" s="87">
        <f t="shared" si="148"/>
        <v>0</v>
      </c>
      <c r="CT146" s="91">
        <f t="shared" si="149"/>
        <v>0</v>
      </c>
      <c r="CU146" s="86"/>
      <c r="CV146" s="87">
        <f t="shared" si="150"/>
        <v>0</v>
      </c>
      <c r="CW146" s="87"/>
      <c r="CX146" s="87">
        <f t="shared" si="151"/>
        <v>0</v>
      </c>
      <c r="CY146" s="87"/>
      <c r="CZ146" s="87">
        <f t="shared" si="152"/>
        <v>0</v>
      </c>
      <c r="DA146" s="87"/>
      <c r="DB146" s="87">
        <f t="shared" si="153"/>
        <v>0</v>
      </c>
      <c r="DC146" s="87"/>
      <c r="DD146" s="87">
        <f t="shared" si="154"/>
        <v>0</v>
      </c>
      <c r="DE146" s="87"/>
      <c r="DF146" s="87">
        <f t="shared" si="155"/>
        <v>0</v>
      </c>
      <c r="DG146" s="89"/>
      <c r="DH146" s="89">
        <f t="shared" si="156"/>
        <v>0</v>
      </c>
      <c r="DI146" s="91">
        <f t="shared" si="157"/>
        <v>0</v>
      </c>
      <c r="DJ146" s="92"/>
      <c r="DK146" s="93">
        <f t="shared" si="158"/>
        <v>0</v>
      </c>
      <c r="DL146" s="94" t="s">
        <v>2517</v>
      </c>
    </row>
    <row r="147" spans="1:116" ht="15.75" x14ac:dyDescent="0.2">
      <c r="A147" s="82" t="s">
        <v>2517</v>
      </c>
      <c r="B147" s="56" t="s">
        <v>2517</v>
      </c>
      <c r="C147" s="83" t="s">
        <v>2517</v>
      </c>
      <c r="D147" s="56" t="s">
        <v>2517</v>
      </c>
      <c r="E147" s="83" t="s">
        <v>2517</v>
      </c>
      <c r="F147" s="83" t="s">
        <v>2517</v>
      </c>
      <c r="G147" s="83" t="s">
        <v>2517</v>
      </c>
      <c r="H147" s="83" t="s">
        <v>2517</v>
      </c>
      <c r="I147" s="83" t="s">
        <v>2517</v>
      </c>
      <c r="J147" s="84" t="s">
        <v>2517</v>
      </c>
      <c r="K147" s="84" t="s">
        <v>2517</v>
      </c>
      <c r="L147" s="84" t="s">
        <v>2517</v>
      </c>
      <c r="M147" s="85" t="s">
        <v>2517</v>
      </c>
      <c r="N147" s="86"/>
      <c r="O147" s="87">
        <f t="shared" si="106"/>
        <v>0</v>
      </c>
      <c r="P147" s="87"/>
      <c r="Q147" s="87">
        <f t="shared" si="107"/>
        <v>0</v>
      </c>
      <c r="R147" s="88"/>
      <c r="S147" s="87">
        <f t="shared" si="108"/>
        <v>0</v>
      </c>
      <c r="T147" s="88"/>
      <c r="U147" s="87">
        <f t="shared" si="109"/>
        <v>0</v>
      </c>
      <c r="V147" s="88"/>
      <c r="W147" s="87">
        <f t="shared" si="110"/>
        <v>0</v>
      </c>
      <c r="X147" s="88"/>
      <c r="Y147" s="87">
        <f t="shared" si="111"/>
        <v>0</v>
      </c>
      <c r="Z147" s="88"/>
      <c r="AA147" s="87">
        <f t="shared" si="112"/>
        <v>0</v>
      </c>
      <c r="AB147" s="88"/>
      <c r="AC147" s="87">
        <f t="shared" si="113"/>
        <v>0</v>
      </c>
      <c r="AD147" s="88"/>
      <c r="AE147" s="87">
        <f t="shared" si="114"/>
        <v>0</v>
      </c>
      <c r="AF147" s="88"/>
      <c r="AG147" s="87">
        <f t="shared" si="115"/>
        <v>0</v>
      </c>
      <c r="AH147" s="88"/>
      <c r="AI147" s="87">
        <f t="shared" si="116"/>
        <v>0</v>
      </c>
      <c r="AJ147" s="88"/>
      <c r="AK147" s="87">
        <f t="shared" si="117"/>
        <v>0</v>
      </c>
      <c r="AL147" s="89"/>
      <c r="AM147" s="89">
        <f t="shared" si="118"/>
        <v>0</v>
      </c>
      <c r="AN147" s="90">
        <f t="shared" si="119"/>
        <v>0</v>
      </c>
      <c r="AO147" s="86"/>
      <c r="AP147" s="87">
        <f t="shared" si="120"/>
        <v>0</v>
      </c>
      <c r="AQ147" s="87"/>
      <c r="AR147" s="87">
        <f t="shared" si="121"/>
        <v>0</v>
      </c>
      <c r="AS147" s="87"/>
      <c r="AT147" s="87">
        <f t="shared" si="122"/>
        <v>0</v>
      </c>
      <c r="AU147" s="87"/>
      <c r="AV147" s="87">
        <f t="shared" si="123"/>
        <v>0</v>
      </c>
      <c r="AW147" s="87"/>
      <c r="AX147" s="87">
        <f t="shared" si="124"/>
        <v>0</v>
      </c>
      <c r="AY147" s="87"/>
      <c r="AZ147" s="87">
        <f t="shared" si="125"/>
        <v>0</v>
      </c>
      <c r="BA147" s="87"/>
      <c r="BB147" s="87">
        <f t="shared" si="126"/>
        <v>0</v>
      </c>
      <c r="BC147" s="87"/>
      <c r="BD147" s="87">
        <f t="shared" si="127"/>
        <v>0</v>
      </c>
      <c r="BE147" s="87"/>
      <c r="BF147" s="87">
        <f t="shared" si="128"/>
        <v>0</v>
      </c>
      <c r="BG147" s="87"/>
      <c r="BH147" s="87">
        <f t="shared" si="129"/>
        <v>0</v>
      </c>
      <c r="BI147" s="87"/>
      <c r="BJ147" s="87">
        <f t="shared" si="130"/>
        <v>0</v>
      </c>
      <c r="BK147" s="87"/>
      <c r="BL147" s="87">
        <f t="shared" si="131"/>
        <v>0</v>
      </c>
      <c r="BM147" s="87"/>
      <c r="BN147" s="87">
        <f t="shared" si="132"/>
        <v>0</v>
      </c>
      <c r="BO147" s="87"/>
      <c r="BP147" s="87">
        <f t="shared" si="133"/>
        <v>0</v>
      </c>
      <c r="BQ147" s="87"/>
      <c r="BR147" s="87">
        <f t="shared" si="134"/>
        <v>0</v>
      </c>
      <c r="BS147" s="91">
        <f t="shared" si="135"/>
        <v>0</v>
      </c>
      <c r="BT147" s="86"/>
      <c r="BU147" s="87">
        <f t="shared" si="136"/>
        <v>0</v>
      </c>
      <c r="BV147" s="87"/>
      <c r="BW147" s="87">
        <f t="shared" si="137"/>
        <v>0</v>
      </c>
      <c r="BX147" s="87"/>
      <c r="BY147" s="87">
        <f t="shared" si="138"/>
        <v>0</v>
      </c>
      <c r="BZ147" s="87"/>
      <c r="CA147" s="87">
        <f t="shared" si="139"/>
        <v>0</v>
      </c>
      <c r="CB147" s="87"/>
      <c r="CC147" s="87">
        <f t="shared" si="140"/>
        <v>0</v>
      </c>
      <c r="CD147" s="87"/>
      <c r="CE147" s="87">
        <f t="shared" si="141"/>
        <v>0</v>
      </c>
      <c r="CF147" s="87"/>
      <c r="CG147" s="87">
        <f t="shared" si="142"/>
        <v>0</v>
      </c>
      <c r="CH147" s="87"/>
      <c r="CI147" s="87">
        <f t="shared" si="143"/>
        <v>0</v>
      </c>
      <c r="CJ147" s="87"/>
      <c r="CK147" s="87">
        <f t="shared" si="144"/>
        <v>0</v>
      </c>
      <c r="CL147" s="87"/>
      <c r="CM147" s="87">
        <f t="shared" si="145"/>
        <v>0</v>
      </c>
      <c r="CN147" s="87"/>
      <c r="CO147" s="87">
        <f t="shared" si="146"/>
        <v>0</v>
      </c>
      <c r="CP147" s="87"/>
      <c r="CQ147" s="87">
        <f t="shared" si="147"/>
        <v>0</v>
      </c>
      <c r="CR147" s="87"/>
      <c r="CS147" s="87">
        <f t="shared" si="148"/>
        <v>0</v>
      </c>
      <c r="CT147" s="91">
        <f t="shared" si="149"/>
        <v>0</v>
      </c>
      <c r="CU147" s="86"/>
      <c r="CV147" s="87">
        <f t="shared" si="150"/>
        <v>0</v>
      </c>
      <c r="CW147" s="87"/>
      <c r="CX147" s="87">
        <f t="shared" si="151"/>
        <v>0</v>
      </c>
      <c r="CY147" s="87"/>
      <c r="CZ147" s="87">
        <f t="shared" si="152"/>
        <v>0</v>
      </c>
      <c r="DA147" s="87"/>
      <c r="DB147" s="87">
        <f t="shared" si="153"/>
        <v>0</v>
      </c>
      <c r="DC147" s="87"/>
      <c r="DD147" s="87">
        <f t="shared" si="154"/>
        <v>0</v>
      </c>
      <c r="DE147" s="87"/>
      <c r="DF147" s="87">
        <f t="shared" si="155"/>
        <v>0</v>
      </c>
      <c r="DG147" s="89"/>
      <c r="DH147" s="89">
        <f t="shared" si="156"/>
        <v>0</v>
      </c>
      <c r="DI147" s="91">
        <f t="shared" si="157"/>
        <v>0</v>
      </c>
      <c r="DJ147" s="92"/>
      <c r="DK147" s="93">
        <f t="shared" si="158"/>
        <v>0</v>
      </c>
      <c r="DL147" s="94" t="s">
        <v>2517</v>
      </c>
    </row>
    <row r="148" spans="1:116" ht="15.75" x14ac:dyDescent="0.2">
      <c r="A148" s="82" t="s">
        <v>2517</v>
      </c>
      <c r="B148" s="56" t="s">
        <v>2517</v>
      </c>
      <c r="C148" s="83" t="s">
        <v>2517</v>
      </c>
      <c r="D148" s="56" t="s">
        <v>2517</v>
      </c>
      <c r="E148" s="83" t="s">
        <v>2517</v>
      </c>
      <c r="F148" s="83" t="s">
        <v>2517</v>
      </c>
      <c r="G148" s="83" t="s">
        <v>2517</v>
      </c>
      <c r="H148" s="83" t="s">
        <v>2517</v>
      </c>
      <c r="I148" s="83" t="s">
        <v>2517</v>
      </c>
      <c r="J148" s="84" t="s">
        <v>2517</v>
      </c>
      <c r="K148" s="84" t="s">
        <v>2517</v>
      </c>
      <c r="L148" s="84" t="s">
        <v>2517</v>
      </c>
      <c r="M148" s="85" t="s">
        <v>2517</v>
      </c>
      <c r="N148" s="86"/>
      <c r="O148" s="87">
        <f t="shared" si="106"/>
        <v>0</v>
      </c>
      <c r="P148" s="87"/>
      <c r="Q148" s="87">
        <f t="shared" si="107"/>
        <v>0</v>
      </c>
      <c r="R148" s="88"/>
      <c r="S148" s="87">
        <f t="shared" si="108"/>
        <v>0</v>
      </c>
      <c r="T148" s="88"/>
      <c r="U148" s="87">
        <f t="shared" si="109"/>
        <v>0</v>
      </c>
      <c r="V148" s="88"/>
      <c r="W148" s="87">
        <f t="shared" si="110"/>
        <v>0</v>
      </c>
      <c r="X148" s="88"/>
      <c r="Y148" s="87">
        <f t="shared" si="111"/>
        <v>0</v>
      </c>
      <c r="Z148" s="88"/>
      <c r="AA148" s="87">
        <f t="shared" si="112"/>
        <v>0</v>
      </c>
      <c r="AB148" s="88"/>
      <c r="AC148" s="87">
        <f t="shared" si="113"/>
        <v>0</v>
      </c>
      <c r="AD148" s="88"/>
      <c r="AE148" s="87">
        <f t="shared" si="114"/>
        <v>0</v>
      </c>
      <c r="AF148" s="88"/>
      <c r="AG148" s="87">
        <f t="shared" si="115"/>
        <v>0</v>
      </c>
      <c r="AH148" s="88"/>
      <c r="AI148" s="87">
        <f t="shared" si="116"/>
        <v>0</v>
      </c>
      <c r="AJ148" s="88"/>
      <c r="AK148" s="87">
        <f t="shared" si="117"/>
        <v>0</v>
      </c>
      <c r="AL148" s="89"/>
      <c r="AM148" s="89">
        <f t="shared" si="118"/>
        <v>0</v>
      </c>
      <c r="AN148" s="90">
        <f t="shared" si="119"/>
        <v>0</v>
      </c>
      <c r="AO148" s="86"/>
      <c r="AP148" s="87">
        <f t="shared" si="120"/>
        <v>0</v>
      </c>
      <c r="AQ148" s="87"/>
      <c r="AR148" s="87">
        <f t="shared" si="121"/>
        <v>0</v>
      </c>
      <c r="AS148" s="87"/>
      <c r="AT148" s="87">
        <f t="shared" si="122"/>
        <v>0</v>
      </c>
      <c r="AU148" s="87"/>
      <c r="AV148" s="87">
        <f t="shared" si="123"/>
        <v>0</v>
      </c>
      <c r="AW148" s="87"/>
      <c r="AX148" s="87">
        <f t="shared" si="124"/>
        <v>0</v>
      </c>
      <c r="AY148" s="87"/>
      <c r="AZ148" s="87">
        <f t="shared" si="125"/>
        <v>0</v>
      </c>
      <c r="BA148" s="87"/>
      <c r="BB148" s="87">
        <f t="shared" si="126"/>
        <v>0</v>
      </c>
      <c r="BC148" s="87"/>
      <c r="BD148" s="87">
        <f t="shared" si="127"/>
        <v>0</v>
      </c>
      <c r="BE148" s="87"/>
      <c r="BF148" s="87">
        <f t="shared" si="128"/>
        <v>0</v>
      </c>
      <c r="BG148" s="87"/>
      <c r="BH148" s="87">
        <f t="shared" si="129"/>
        <v>0</v>
      </c>
      <c r="BI148" s="87"/>
      <c r="BJ148" s="87">
        <f t="shared" si="130"/>
        <v>0</v>
      </c>
      <c r="BK148" s="87"/>
      <c r="BL148" s="87">
        <f t="shared" si="131"/>
        <v>0</v>
      </c>
      <c r="BM148" s="87"/>
      <c r="BN148" s="87">
        <f t="shared" si="132"/>
        <v>0</v>
      </c>
      <c r="BO148" s="87"/>
      <c r="BP148" s="87">
        <f t="shared" si="133"/>
        <v>0</v>
      </c>
      <c r="BQ148" s="87"/>
      <c r="BR148" s="87">
        <f t="shared" si="134"/>
        <v>0</v>
      </c>
      <c r="BS148" s="91">
        <f t="shared" si="135"/>
        <v>0</v>
      </c>
      <c r="BT148" s="86"/>
      <c r="BU148" s="87">
        <f t="shared" si="136"/>
        <v>0</v>
      </c>
      <c r="BV148" s="87"/>
      <c r="BW148" s="87">
        <f t="shared" si="137"/>
        <v>0</v>
      </c>
      <c r="BX148" s="87"/>
      <c r="BY148" s="87">
        <f t="shared" si="138"/>
        <v>0</v>
      </c>
      <c r="BZ148" s="87"/>
      <c r="CA148" s="87">
        <f t="shared" si="139"/>
        <v>0</v>
      </c>
      <c r="CB148" s="87"/>
      <c r="CC148" s="87">
        <f t="shared" si="140"/>
        <v>0</v>
      </c>
      <c r="CD148" s="87"/>
      <c r="CE148" s="87">
        <f t="shared" si="141"/>
        <v>0</v>
      </c>
      <c r="CF148" s="87"/>
      <c r="CG148" s="87">
        <f t="shared" si="142"/>
        <v>0</v>
      </c>
      <c r="CH148" s="87"/>
      <c r="CI148" s="87">
        <f t="shared" si="143"/>
        <v>0</v>
      </c>
      <c r="CJ148" s="87"/>
      <c r="CK148" s="87">
        <f t="shared" si="144"/>
        <v>0</v>
      </c>
      <c r="CL148" s="87"/>
      <c r="CM148" s="87">
        <f t="shared" si="145"/>
        <v>0</v>
      </c>
      <c r="CN148" s="87"/>
      <c r="CO148" s="87">
        <f t="shared" si="146"/>
        <v>0</v>
      </c>
      <c r="CP148" s="87"/>
      <c r="CQ148" s="87">
        <f t="shared" si="147"/>
        <v>0</v>
      </c>
      <c r="CR148" s="87"/>
      <c r="CS148" s="87">
        <f t="shared" si="148"/>
        <v>0</v>
      </c>
      <c r="CT148" s="91">
        <f t="shared" si="149"/>
        <v>0</v>
      </c>
      <c r="CU148" s="86"/>
      <c r="CV148" s="87">
        <f t="shared" si="150"/>
        <v>0</v>
      </c>
      <c r="CW148" s="87"/>
      <c r="CX148" s="87">
        <f t="shared" si="151"/>
        <v>0</v>
      </c>
      <c r="CY148" s="87"/>
      <c r="CZ148" s="87">
        <f t="shared" si="152"/>
        <v>0</v>
      </c>
      <c r="DA148" s="87"/>
      <c r="DB148" s="87">
        <f t="shared" si="153"/>
        <v>0</v>
      </c>
      <c r="DC148" s="87"/>
      <c r="DD148" s="87">
        <f t="shared" si="154"/>
        <v>0</v>
      </c>
      <c r="DE148" s="87"/>
      <c r="DF148" s="87">
        <f t="shared" si="155"/>
        <v>0</v>
      </c>
      <c r="DG148" s="89"/>
      <c r="DH148" s="89">
        <f t="shared" si="156"/>
        <v>0</v>
      </c>
      <c r="DI148" s="91">
        <f t="shared" si="157"/>
        <v>0</v>
      </c>
      <c r="DJ148" s="92"/>
      <c r="DK148" s="93">
        <f t="shared" si="158"/>
        <v>0</v>
      </c>
      <c r="DL148" s="94" t="s">
        <v>2517</v>
      </c>
    </row>
    <row r="149" spans="1:116" ht="15.75" x14ac:dyDescent="0.2">
      <c r="A149" s="82" t="s">
        <v>2517</v>
      </c>
      <c r="B149" s="56" t="s">
        <v>2517</v>
      </c>
      <c r="C149" s="83" t="s">
        <v>2517</v>
      </c>
      <c r="D149" s="56" t="s">
        <v>2517</v>
      </c>
      <c r="E149" s="83" t="s">
        <v>2517</v>
      </c>
      <c r="F149" s="83" t="s">
        <v>2517</v>
      </c>
      <c r="G149" s="83" t="s">
        <v>2517</v>
      </c>
      <c r="H149" s="83" t="s">
        <v>2517</v>
      </c>
      <c r="I149" s="83" t="s">
        <v>2517</v>
      </c>
      <c r="J149" s="84" t="s">
        <v>2517</v>
      </c>
      <c r="K149" s="84" t="s">
        <v>2517</v>
      </c>
      <c r="L149" s="84" t="s">
        <v>2517</v>
      </c>
      <c r="M149" s="85" t="s">
        <v>2517</v>
      </c>
      <c r="N149" s="86"/>
      <c r="O149" s="87">
        <f t="shared" si="106"/>
        <v>0</v>
      </c>
      <c r="P149" s="87"/>
      <c r="Q149" s="87">
        <f t="shared" si="107"/>
        <v>0</v>
      </c>
      <c r="R149" s="88"/>
      <c r="S149" s="87">
        <f t="shared" si="108"/>
        <v>0</v>
      </c>
      <c r="T149" s="88"/>
      <c r="U149" s="87">
        <f t="shared" si="109"/>
        <v>0</v>
      </c>
      <c r="V149" s="88"/>
      <c r="W149" s="87">
        <f t="shared" si="110"/>
        <v>0</v>
      </c>
      <c r="X149" s="88"/>
      <c r="Y149" s="87">
        <f t="shared" si="111"/>
        <v>0</v>
      </c>
      <c r="Z149" s="88"/>
      <c r="AA149" s="87">
        <f t="shared" si="112"/>
        <v>0</v>
      </c>
      <c r="AB149" s="88"/>
      <c r="AC149" s="87">
        <f t="shared" si="113"/>
        <v>0</v>
      </c>
      <c r="AD149" s="88"/>
      <c r="AE149" s="87">
        <f t="shared" si="114"/>
        <v>0</v>
      </c>
      <c r="AF149" s="88"/>
      <c r="AG149" s="87">
        <f t="shared" si="115"/>
        <v>0</v>
      </c>
      <c r="AH149" s="88"/>
      <c r="AI149" s="87">
        <f t="shared" si="116"/>
        <v>0</v>
      </c>
      <c r="AJ149" s="88"/>
      <c r="AK149" s="87">
        <f t="shared" si="117"/>
        <v>0</v>
      </c>
      <c r="AL149" s="89"/>
      <c r="AM149" s="89">
        <f t="shared" si="118"/>
        <v>0</v>
      </c>
      <c r="AN149" s="90">
        <f t="shared" si="119"/>
        <v>0</v>
      </c>
      <c r="AO149" s="86"/>
      <c r="AP149" s="87">
        <f t="shared" si="120"/>
        <v>0</v>
      </c>
      <c r="AQ149" s="87"/>
      <c r="AR149" s="87">
        <f t="shared" si="121"/>
        <v>0</v>
      </c>
      <c r="AS149" s="87"/>
      <c r="AT149" s="87">
        <f t="shared" si="122"/>
        <v>0</v>
      </c>
      <c r="AU149" s="87"/>
      <c r="AV149" s="87">
        <f t="shared" si="123"/>
        <v>0</v>
      </c>
      <c r="AW149" s="87"/>
      <c r="AX149" s="87">
        <f t="shared" si="124"/>
        <v>0</v>
      </c>
      <c r="AY149" s="87"/>
      <c r="AZ149" s="87">
        <f t="shared" si="125"/>
        <v>0</v>
      </c>
      <c r="BA149" s="87"/>
      <c r="BB149" s="87">
        <f t="shared" si="126"/>
        <v>0</v>
      </c>
      <c r="BC149" s="87"/>
      <c r="BD149" s="87">
        <f t="shared" si="127"/>
        <v>0</v>
      </c>
      <c r="BE149" s="87"/>
      <c r="BF149" s="87">
        <f t="shared" si="128"/>
        <v>0</v>
      </c>
      <c r="BG149" s="87"/>
      <c r="BH149" s="87">
        <f t="shared" si="129"/>
        <v>0</v>
      </c>
      <c r="BI149" s="87"/>
      <c r="BJ149" s="87">
        <f t="shared" si="130"/>
        <v>0</v>
      </c>
      <c r="BK149" s="87"/>
      <c r="BL149" s="87">
        <f t="shared" si="131"/>
        <v>0</v>
      </c>
      <c r="BM149" s="87"/>
      <c r="BN149" s="87">
        <f t="shared" si="132"/>
        <v>0</v>
      </c>
      <c r="BO149" s="87"/>
      <c r="BP149" s="87">
        <f t="shared" si="133"/>
        <v>0</v>
      </c>
      <c r="BQ149" s="87"/>
      <c r="BR149" s="87">
        <f t="shared" si="134"/>
        <v>0</v>
      </c>
      <c r="BS149" s="91">
        <f t="shared" si="135"/>
        <v>0</v>
      </c>
      <c r="BT149" s="86"/>
      <c r="BU149" s="87">
        <f t="shared" si="136"/>
        <v>0</v>
      </c>
      <c r="BV149" s="87"/>
      <c r="BW149" s="87">
        <f t="shared" si="137"/>
        <v>0</v>
      </c>
      <c r="BX149" s="87"/>
      <c r="BY149" s="87">
        <f t="shared" si="138"/>
        <v>0</v>
      </c>
      <c r="BZ149" s="87"/>
      <c r="CA149" s="87">
        <f t="shared" si="139"/>
        <v>0</v>
      </c>
      <c r="CB149" s="87"/>
      <c r="CC149" s="87">
        <f t="shared" si="140"/>
        <v>0</v>
      </c>
      <c r="CD149" s="87"/>
      <c r="CE149" s="87">
        <f t="shared" si="141"/>
        <v>0</v>
      </c>
      <c r="CF149" s="87"/>
      <c r="CG149" s="87">
        <f t="shared" si="142"/>
        <v>0</v>
      </c>
      <c r="CH149" s="87"/>
      <c r="CI149" s="87">
        <f t="shared" si="143"/>
        <v>0</v>
      </c>
      <c r="CJ149" s="87"/>
      <c r="CK149" s="87">
        <f t="shared" si="144"/>
        <v>0</v>
      </c>
      <c r="CL149" s="87"/>
      <c r="CM149" s="87">
        <f t="shared" si="145"/>
        <v>0</v>
      </c>
      <c r="CN149" s="87"/>
      <c r="CO149" s="87">
        <f t="shared" si="146"/>
        <v>0</v>
      </c>
      <c r="CP149" s="87"/>
      <c r="CQ149" s="87">
        <f t="shared" si="147"/>
        <v>0</v>
      </c>
      <c r="CR149" s="87"/>
      <c r="CS149" s="87">
        <f t="shared" si="148"/>
        <v>0</v>
      </c>
      <c r="CT149" s="91">
        <f t="shared" si="149"/>
        <v>0</v>
      </c>
      <c r="CU149" s="86"/>
      <c r="CV149" s="87">
        <f t="shared" si="150"/>
        <v>0</v>
      </c>
      <c r="CW149" s="87"/>
      <c r="CX149" s="87">
        <f t="shared" si="151"/>
        <v>0</v>
      </c>
      <c r="CY149" s="87"/>
      <c r="CZ149" s="87">
        <f t="shared" si="152"/>
        <v>0</v>
      </c>
      <c r="DA149" s="87"/>
      <c r="DB149" s="87">
        <f t="shared" si="153"/>
        <v>0</v>
      </c>
      <c r="DC149" s="87"/>
      <c r="DD149" s="87">
        <f t="shared" si="154"/>
        <v>0</v>
      </c>
      <c r="DE149" s="87"/>
      <c r="DF149" s="87">
        <f t="shared" si="155"/>
        <v>0</v>
      </c>
      <c r="DG149" s="89"/>
      <c r="DH149" s="89">
        <f t="shared" si="156"/>
        <v>0</v>
      </c>
      <c r="DI149" s="91">
        <f t="shared" si="157"/>
        <v>0</v>
      </c>
      <c r="DJ149" s="92"/>
      <c r="DK149" s="93">
        <f t="shared" si="158"/>
        <v>0</v>
      </c>
      <c r="DL149" s="94" t="s">
        <v>2517</v>
      </c>
    </row>
    <row r="150" spans="1:116" ht="15.75" x14ac:dyDescent="0.2">
      <c r="A150" s="82" t="s">
        <v>2517</v>
      </c>
      <c r="B150" s="56" t="s">
        <v>2517</v>
      </c>
      <c r="C150" s="83" t="s">
        <v>2517</v>
      </c>
      <c r="D150" s="56" t="s">
        <v>2517</v>
      </c>
      <c r="E150" s="83" t="s">
        <v>2517</v>
      </c>
      <c r="F150" s="83" t="s">
        <v>2517</v>
      </c>
      <c r="G150" s="83" t="s">
        <v>2517</v>
      </c>
      <c r="H150" s="83" t="s">
        <v>2517</v>
      </c>
      <c r="I150" s="83" t="s">
        <v>2517</v>
      </c>
      <c r="J150" s="84" t="s">
        <v>2517</v>
      </c>
      <c r="K150" s="84" t="s">
        <v>2517</v>
      </c>
      <c r="L150" s="84" t="s">
        <v>2517</v>
      </c>
      <c r="M150" s="85" t="s">
        <v>2517</v>
      </c>
      <c r="N150" s="86"/>
      <c r="O150" s="87">
        <f t="shared" si="106"/>
        <v>0</v>
      </c>
      <c r="P150" s="87"/>
      <c r="Q150" s="87">
        <f t="shared" si="107"/>
        <v>0</v>
      </c>
      <c r="R150" s="88"/>
      <c r="S150" s="87">
        <f t="shared" si="108"/>
        <v>0</v>
      </c>
      <c r="T150" s="88"/>
      <c r="U150" s="87">
        <f t="shared" si="109"/>
        <v>0</v>
      </c>
      <c r="V150" s="88"/>
      <c r="W150" s="87">
        <f t="shared" si="110"/>
        <v>0</v>
      </c>
      <c r="X150" s="88"/>
      <c r="Y150" s="87">
        <f t="shared" si="111"/>
        <v>0</v>
      </c>
      <c r="Z150" s="88"/>
      <c r="AA150" s="87">
        <f t="shared" si="112"/>
        <v>0</v>
      </c>
      <c r="AB150" s="88"/>
      <c r="AC150" s="87">
        <f t="shared" si="113"/>
        <v>0</v>
      </c>
      <c r="AD150" s="88"/>
      <c r="AE150" s="87">
        <f t="shared" si="114"/>
        <v>0</v>
      </c>
      <c r="AF150" s="88"/>
      <c r="AG150" s="87">
        <f t="shared" si="115"/>
        <v>0</v>
      </c>
      <c r="AH150" s="88"/>
      <c r="AI150" s="87">
        <f t="shared" si="116"/>
        <v>0</v>
      </c>
      <c r="AJ150" s="88"/>
      <c r="AK150" s="87">
        <f t="shared" si="117"/>
        <v>0</v>
      </c>
      <c r="AL150" s="89"/>
      <c r="AM150" s="89">
        <f t="shared" si="118"/>
        <v>0</v>
      </c>
      <c r="AN150" s="90">
        <f t="shared" si="119"/>
        <v>0</v>
      </c>
      <c r="AO150" s="86"/>
      <c r="AP150" s="87">
        <f t="shared" si="120"/>
        <v>0</v>
      </c>
      <c r="AQ150" s="87"/>
      <c r="AR150" s="87">
        <f t="shared" si="121"/>
        <v>0</v>
      </c>
      <c r="AS150" s="87"/>
      <c r="AT150" s="87">
        <f t="shared" si="122"/>
        <v>0</v>
      </c>
      <c r="AU150" s="87"/>
      <c r="AV150" s="87">
        <f t="shared" si="123"/>
        <v>0</v>
      </c>
      <c r="AW150" s="87"/>
      <c r="AX150" s="87">
        <f t="shared" si="124"/>
        <v>0</v>
      </c>
      <c r="AY150" s="87"/>
      <c r="AZ150" s="87">
        <f t="shared" si="125"/>
        <v>0</v>
      </c>
      <c r="BA150" s="87"/>
      <c r="BB150" s="87">
        <f t="shared" si="126"/>
        <v>0</v>
      </c>
      <c r="BC150" s="87"/>
      <c r="BD150" s="87">
        <f t="shared" si="127"/>
        <v>0</v>
      </c>
      <c r="BE150" s="87"/>
      <c r="BF150" s="87">
        <f t="shared" si="128"/>
        <v>0</v>
      </c>
      <c r="BG150" s="87"/>
      <c r="BH150" s="87">
        <f t="shared" si="129"/>
        <v>0</v>
      </c>
      <c r="BI150" s="87"/>
      <c r="BJ150" s="87">
        <f t="shared" si="130"/>
        <v>0</v>
      </c>
      <c r="BK150" s="87"/>
      <c r="BL150" s="87">
        <f t="shared" si="131"/>
        <v>0</v>
      </c>
      <c r="BM150" s="87"/>
      <c r="BN150" s="87">
        <f t="shared" si="132"/>
        <v>0</v>
      </c>
      <c r="BO150" s="87"/>
      <c r="BP150" s="87">
        <f t="shared" si="133"/>
        <v>0</v>
      </c>
      <c r="BQ150" s="87"/>
      <c r="BR150" s="87">
        <f t="shared" si="134"/>
        <v>0</v>
      </c>
      <c r="BS150" s="91">
        <f t="shared" si="135"/>
        <v>0</v>
      </c>
      <c r="BT150" s="86"/>
      <c r="BU150" s="87">
        <f t="shared" si="136"/>
        <v>0</v>
      </c>
      <c r="BV150" s="87"/>
      <c r="BW150" s="87">
        <f t="shared" si="137"/>
        <v>0</v>
      </c>
      <c r="BX150" s="87"/>
      <c r="BY150" s="87">
        <f t="shared" si="138"/>
        <v>0</v>
      </c>
      <c r="BZ150" s="87"/>
      <c r="CA150" s="87">
        <f t="shared" si="139"/>
        <v>0</v>
      </c>
      <c r="CB150" s="87"/>
      <c r="CC150" s="87">
        <f t="shared" si="140"/>
        <v>0</v>
      </c>
      <c r="CD150" s="87"/>
      <c r="CE150" s="87">
        <f t="shared" si="141"/>
        <v>0</v>
      </c>
      <c r="CF150" s="87"/>
      <c r="CG150" s="87">
        <f t="shared" si="142"/>
        <v>0</v>
      </c>
      <c r="CH150" s="87"/>
      <c r="CI150" s="87">
        <f t="shared" si="143"/>
        <v>0</v>
      </c>
      <c r="CJ150" s="87"/>
      <c r="CK150" s="87">
        <f t="shared" si="144"/>
        <v>0</v>
      </c>
      <c r="CL150" s="87"/>
      <c r="CM150" s="87">
        <f t="shared" si="145"/>
        <v>0</v>
      </c>
      <c r="CN150" s="87"/>
      <c r="CO150" s="87">
        <f t="shared" si="146"/>
        <v>0</v>
      </c>
      <c r="CP150" s="87"/>
      <c r="CQ150" s="87">
        <f t="shared" si="147"/>
        <v>0</v>
      </c>
      <c r="CR150" s="87"/>
      <c r="CS150" s="87">
        <f t="shared" si="148"/>
        <v>0</v>
      </c>
      <c r="CT150" s="91">
        <f t="shared" si="149"/>
        <v>0</v>
      </c>
      <c r="CU150" s="86"/>
      <c r="CV150" s="87">
        <f t="shared" si="150"/>
        <v>0</v>
      </c>
      <c r="CW150" s="87"/>
      <c r="CX150" s="87">
        <f t="shared" si="151"/>
        <v>0</v>
      </c>
      <c r="CY150" s="87"/>
      <c r="CZ150" s="87">
        <f t="shared" si="152"/>
        <v>0</v>
      </c>
      <c r="DA150" s="87"/>
      <c r="DB150" s="87">
        <f t="shared" si="153"/>
        <v>0</v>
      </c>
      <c r="DC150" s="87"/>
      <c r="DD150" s="87">
        <f t="shared" si="154"/>
        <v>0</v>
      </c>
      <c r="DE150" s="87"/>
      <c r="DF150" s="87">
        <f t="shared" si="155"/>
        <v>0</v>
      </c>
      <c r="DG150" s="89"/>
      <c r="DH150" s="89">
        <f t="shared" si="156"/>
        <v>0</v>
      </c>
      <c r="DI150" s="91">
        <f t="shared" si="157"/>
        <v>0</v>
      </c>
      <c r="DJ150" s="92"/>
      <c r="DK150" s="93">
        <f t="shared" si="158"/>
        <v>0</v>
      </c>
      <c r="DL150" s="94" t="s">
        <v>2517</v>
      </c>
    </row>
    <row r="151" spans="1:116" ht="15.75" x14ac:dyDescent="0.2">
      <c r="A151" s="82" t="s">
        <v>2517</v>
      </c>
      <c r="B151" s="56" t="s">
        <v>2517</v>
      </c>
      <c r="C151" s="83" t="s">
        <v>2517</v>
      </c>
      <c r="D151" s="56" t="s">
        <v>2517</v>
      </c>
      <c r="E151" s="83" t="s">
        <v>2517</v>
      </c>
      <c r="F151" s="83" t="s">
        <v>2517</v>
      </c>
      <c r="G151" s="83" t="s">
        <v>2517</v>
      </c>
      <c r="H151" s="83" t="s">
        <v>2517</v>
      </c>
      <c r="I151" s="83" t="s">
        <v>2517</v>
      </c>
      <c r="J151" s="84" t="s">
        <v>2517</v>
      </c>
      <c r="K151" s="84" t="s">
        <v>2517</v>
      </c>
      <c r="L151" s="84" t="s">
        <v>2517</v>
      </c>
      <c r="M151" s="85" t="s">
        <v>2517</v>
      </c>
      <c r="N151" s="86"/>
      <c r="O151" s="87">
        <f t="shared" si="106"/>
        <v>0</v>
      </c>
      <c r="P151" s="87"/>
      <c r="Q151" s="87">
        <f t="shared" si="107"/>
        <v>0</v>
      </c>
      <c r="R151" s="88"/>
      <c r="S151" s="87">
        <f t="shared" si="108"/>
        <v>0</v>
      </c>
      <c r="T151" s="88"/>
      <c r="U151" s="87">
        <f t="shared" si="109"/>
        <v>0</v>
      </c>
      <c r="V151" s="88"/>
      <c r="W151" s="87">
        <f t="shared" si="110"/>
        <v>0</v>
      </c>
      <c r="X151" s="88"/>
      <c r="Y151" s="87">
        <f t="shared" si="111"/>
        <v>0</v>
      </c>
      <c r="Z151" s="88"/>
      <c r="AA151" s="87">
        <f t="shared" si="112"/>
        <v>0</v>
      </c>
      <c r="AB151" s="88"/>
      <c r="AC151" s="87">
        <f t="shared" si="113"/>
        <v>0</v>
      </c>
      <c r="AD151" s="88"/>
      <c r="AE151" s="87">
        <f t="shared" si="114"/>
        <v>0</v>
      </c>
      <c r="AF151" s="88"/>
      <c r="AG151" s="87">
        <f t="shared" si="115"/>
        <v>0</v>
      </c>
      <c r="AH151" s="88"/>
      <c r="AI151" s="87">
        <f t="shared" si="116"/>
        <v>0</v>
      </c>
      <c r="AJ151" s="88"/>
      <c r="AK151" s="87">
        <f t="shared" si="117"/>
        <v>0</v>
      </c>
      <c r="AL151" s="89"/>
      <c r="AM151" s="89">
        <f t="shared" si="118"/>
        <v>0</v>
      </c>
      <c r="AN151" s="90">
        <f t="shared" si="119"/>
        <v>0</v>
      </c>
      <c r="AO151" s="86"/>
      <c r="AP151" s="87">
        <f t="shared" si="120"/>
        <v>0</v>
      </c>
      <c r="AQ151" s="87"/>
      <c r="AR151" s="87">
        <f t="shared" si="121"/>
        <v>0</v>
      </c>
      <c r="AS151" s="87"/>
      <c r="AT151" s="87">
        <f t="shared" si="122"/>
        <v>0</v>
      </c>
      <c r="AU151" s="87"/>
      <c r="AV151" s="87">
        <f t="shared" si="123"/>
        <v>0</v>
      </c>
      <c r="AW151" s="87"/>
      <c r="AX151" s="87">
        <f t="shared" si="124"/>
        <v>0</v>
      </c>
      <c r="AY151" s="87"/>
      <c r="AZ151" s="87">
        <f t="shared" si="125"/>
        <v>0</v>
      </c>
      <c r="BA151" s="87"/>
      <c r="BB151" s="87">
        <f t="shared" si="126"/>
        <v>0</v>
      </c>
      <c r="BC151" s="87"/>
      <c r="BD151" s="87">
        <f t="shared" si="127"/>
        <v>0</v>
      </c>
      <c r="BE151" s="87"/>
      <c r="BF151" s="87">
        <f t="shared" si="128"/>
        <v>0</v>
      </c>
      <c r="BG151" s="87"/>
      <c r="BH151" s="87">
        <f t="shared" si="129"/>
        <v>0</v>
      </c>
      <c r="BI151" s="87"/>
      <c r="BJ151" s="87">
        <f t="shared" si="130"/>
        <v>0</v>
      </c>
      <c r="BK151" s="87"/>
      <c r="BL151" s="87">
        <f t="shared" si="131"/>
        <v>0</v>
      </c>
      <c r="BM151" s="87"/>
      <c r="BN151" s="87">
        <f t="shared" si="132"/>
        <v>0</v>
      </c>
      <c r="BO151" s="87"/>
      <c r="BP151" s="87">
        <f t="shared" si="133"/>
        <v>0</v>
      </c>
      <c r="BQ151" s="87"/>
      <c r="BR151" s="87">
        <f t="shared" si="134"/>
        <v>0</v>
      </c>
      <c r="BS151" s="91">
        <f t="shared" si="135"/>
        <v>0</v>
      </c>
      <c r="BT151" s="86"/>
      <c r="BU151" s="87">
        <f t="shared" si="136"/>
        <v>0</v>
      </c>
      <c r="BV151" s="87"/>
      <c r="BW151" s="87">
        <f t="shared" si="137"/>
        <v>0</v>
      </c>
      <c r="BX151" s="87"/>
      <c r="BY151" s="87">
        <f t="shared" si="138"/>
        <v>0</v>
      </c>
      <c r="BZ151" s="87"/>
      <c r="CA151" s="87">
        <f t="shared" si="139"/>
        <v>0</v>
      </c>
      <c r="CB151" s="87"/>
      <c r="CC151" s="87">
        <f t="shared" si="140"/>
        <v>0</v>
      </c>
      <c r="CD151" s="87"/>
      <c r="CE151" s="87">
        <f t="shared" si="141"/>
        <v>0</v>
      </c>
      <c r="CF151" s="87"/>
      <c r="CG151" s="87">
        <f t="shared" si="142"/>
        <v>0</v>
      </c>
      <c r="CH151" s="87"/>
      <c r="CI151" s="87">
        <f t="shared" si="143"/>
        <v>0</v>
      </c>
      <c r="CJ151" s="87"/>
      <c r="CK151" s="87">
        <f t="shared" si="144"/>
        <v>0</v>
      </c>
      <c r="CL151" s="87"/>
      <c r="CM151" s="87">
        <f t="shared" si="145"/>
        <v>0</v>
      </c>
      <c r="CN151" s="87"/>
      <c r="CO151" s="87">
        <f t="shared" si="146"/>
        <v>0</v>
      </c>
      <c r="CP151" s="87"/>
      <c r="CQ151" s="87">
        <f t="shared" si="147"/>
        <v>0</v>
      </c>
      <c r="CR151" s="87"/>
      <c r="CS151" s="87">
        <f t="shared" si="148"/>
        <v>0</v>
      </c>
      <c r="CT151" s="91">
        <f t="shared" si="149"/>
        <v>0</v>
      </c>
      <c r="CU151" s="86"/>
      <c r="CV151" s="87">
        <f t="shared" si="150"/>
        <v>0</v>
      </c>
      <c r="CW151" s="87"/>
      <c r="CX151" s="87">
        <f t="shared" si="151"/>
        <v>0</v>
      </c>
      <c r="CY151" s="87"/>
      <c r="CZ151" s="87">
        <f t="shared" si="152"/>
        <v>0</v>
      </c>
      <c r="DA151" s="87"/>
      <c r="DB151" s="87">
        <f t="shared" si="153"/>
        <v>0</v>
      </c>
      <c r="DC151" s="87"/>
      <c r="DD151" s="87">
        <f t="shared" si="154"/>
        <v>0</v>
      </c>
      <c r="DE151" s="87"/>
      <c r="DF151" s="87">
        <f t="shared" si="155"/>
        <v>0</v>
      </c>
      <c r="DG151" s="89"/>
      <c r="DH151" s="89">
        <f t="shared" si="156"/>
        <v>0</v>
      </c>
      <c r="DI151" s="91">
        <f t="shared" si="157"/>
        <v>0</v>
      </c>
      <c r="DJ151" s="92"/>
      <c r="DK151" s="93">
        <f t="shared" si="158"/>
        <v>0</v>
      </c>
      <c r="DL151" s="94" t="s">
        <v>2517</v>
      </c>
    </row>
    <row r="152" spans="1:116" ht="15.75" x14ac:dyDescent="0.2">
      <c r="A152" s="82" t="s">
        <v>2517</v>
      </c>
      <c r="B152" s="56" t="s">
        <v>2517</v>
      </c>
      <c r="C152" s="83" t="s">
        <v>2517</v>
      </c>
      <c r="D152" s="56" t="s">
        <v>2517</v>
      </c>
      <c r="E152" s="83" t="s">
        <v>2517</v>
      </c>
      <c r="F152" s="83" t="s">
        <v>2517</v>
      </c>
      <c r="G152" s="83" t="s">
        <v>2517</v>
      </c>
      <c r="H152" s="83" t="s">
        <v>2517</v>
      </c>
      <c r="I152" s="83" t="s">
        <v>2517</v>
      </c>
      <c r="J152" s="84" t="s">
        <v>2517</v>
      </c>
      <c r="K152" s="84" t="s">
        <v>2517</v>
      </c>
      <c r="L152" s="84" t="s">
        <v>2517</v>
      </c>
      <c r="M152" s="85" t="s">
        <v>2517</v>
      </c>
      <c r="N152" s="86"/>
      <c r="O152" s="87">
        <f t="shared" si="106"/>
        <v>0</v>
      </c>
      <c r="P152" s="87"/>
      <c r="Q152" s="87">
        <f t="shared" si="107"/>
        <v>0</v>
      </c>
      <c r="R152" s="88"/>
      <c r="S152" s="87">
        <f t="shared" si="108"/>
        <v>0</v>
      </c>
      <c r="T152" s="88"/>
      <c r="U152" s="87">
        <f t="shared" si="109"/>
        <v>0</v>
      </c>
      <c r="V152" s="88"/>
      <c r="W152" s="87">
        <f t="shared" si="110"/>
        <v>0</v>
      </c>
      <c r="X152" s="88"/>
      <c r="Y152" s="87">
        <f t="shared" si="111"/>
        <v>0</v>
      </c>
      <c r="Z152" s="88"/>
      <c r="AA152" s="87">
        <f t="shared" si="112"/>
        <v>0</v>
      </c>
      <c r="AB152" s="88"/>
      <c r="AC152" s="87">
        <f t="shared" si="113"/>
        <v>0</v>
      </c>
      <c r="AD152" s="88"/>
      <c r="AE152" s="87">
        <f t="shared" si="114"/>
        <v>0</v>
      </c>
      <c r="AF152" s="88"/>
      <c r="AG152" s="87">
        <f t="shared" si="115"/>
        <v>0</v>
      </c>
      <c r="AH152" s="88"/>
      <c r="AI152" s="87">
        <f t="shared" si="116"/>
        <v>0</v>
      </c>
      <c r="AJ152" s="88"/>
      <c r="AK152" s="87">
        <f t="shared" si="117"/>
        <v>0</v>
      </c>
      <c r="AL152" s="89"/>
      <c r="AM152" s="89">
        <f t="shared" si="118"/>
        <v>0</v>
      </c>
      <c r="AN152" s="90">
        <f t="shared" si="119"/>
        <v>0</v>
      </c>
      <c r="AO152" s="86"/>
      <c r="AP152" s="87">
        <f t="shared" si="120"/>
        <v>0</v>
      </c>
      <c r="AQ152" s="87"/>
      <c r="AR152" s="87">
        <f t="shared" si="121"/>
        <v>0</v>
      </c>
      <c r="AS152" s="87"/>
      <c r="AT152" s="87">
        <f t="shared" si="122"/>
        <v>0</v>
      </c>
      <c r="AU152" s="87"/>
      <c r="AV152" s="87">
        <f t="shared" si="123"/>
        <v>0</v>
      </c>
      <c r="AW152" s="87"/>
      <c r="AX152" s="87">
        <f t="shared" si="124"/>
        <v>0</v>
      </c>
      <c r="AY152" s="87"/>
      <c r="AZ152" s="87">
        <f t="shared" si="125"/>
        <v>0</v>
      </c>
      <c r="BA152" s="87"/>
      <c r="BB152" s="87">
        <f t="shared" si="126"/>
        <v>0</v>
      </c>
      <c r="BC152" s="87"/>
      <c r="BD152" s="87">
        <f t="shared" si="127"/>
        <v>0</v>
      </c>
      <c r="BE152" s="87"/>
      <c r="BF152" s="87">
        <f t="shared" si="128"/>
        <v>0</v>
      </c>
      <c r="BG152" s="87"/>
      <c r="BH152" s="87">
        <f t="shared" si="129"/>
        <v>0</v>
      </c>
      <c r="BI152" s="87"/>
      <c r="BJ152" s="87">
        <f t="shared" si="130"/>
        <v>0</v>
      </c>
      <c r="BK152" s="87"/>
      <c r="BL152" s="87">
        <f t="shared" si="131"/>
        <v>0</v>
      </c>
      <c r="BM152" s="87"/>
      <c r="BN152" s="87">
        <f t="shared" si="132"/>
        <v>0</v>
      </c>
      <c r="BO152" s="87"/>
      <c r="BP152" s="87">
        <f t="shared" si="133"/>
        <v>0</v>
      </c>
      <c r="BQ152" s="87"/>
      <c r="BR152" s="87">
        <f t="shared" si="134"/>
        <v>0</v>
      </c>
      <c r="BS152" s="91">
        <f t="shared" si="135"/>
        <v>0</v>
      </c>
      <c r="BT152" s="86"/>
      <c r="BU152" s="87">
        <f t="shared" si="136"/>
        <v>0</v>
      </c>
      <c r="BV152" s="87"/>
      <c r="BW152" s="87">
        <f t="shared" si="137"/>
        <v>0</v>
      </c>
      <c r="BX152" s="87"/>
      <c r="BY152" s="87">
        <f t="shared" si="138"/>
        <v>0</v>
      </c>
      <c r="BZ152" s="87"/>
      <c r="CA152" s="87">
        <f t="shared" si="139"/>
        <v>0</v>
      </c>
      <c r="CB152" s="87"/>
      <c r="CC152" s="87">
        <f t="shared" si="140"/>
        <v>0</v>
      </c>
      <c r="CD152" s="87"/>
      <c r="CE152" s="87">
        <f t="shared" si="141"/>
        <v>0</v>
      </c>
      <c r="CF152" s="87"/>
      <c r="CG152" s="87">
        <f t="shared" si="142"/>
        <v>0</v>
      </c>
      <c r="CH152" s="87"/>
      <c r="CI152" s="87">
        <f t="shared" si="143"/>
        <v>0</v>
      </c>
      <c r="CJ152" s="87"/>
      <c r="CK152" s="87">
        <f t="shared" si="144"/>
        <v>0</v>
      </c>
      <c r="CL152" s="87"/>
      <c r="CM152" s="87">
        <f t="shared" si="145"/>
        <v>0</v>
      </c>
      <c r="CN152" s="87"/>
      <c r="CO152" s="87">
        <f t="shared" si="146"/>
        <v>0</v>
      </c>
      <c r="CP152" s="87"/>
      <c r="CQ152" s="87">
        <f t="shared" si="147"/>
        <v>0</v>
      </c>
      <c r="CR152" s="87"/>
      <c r="CS152" s="87">
        <f t="shared" si="148"/>
        <v>0</v>
      </c>
      <c r="CT152" s="91">
        <f t="shared" si="149"/>
        <v>0</v>
      </c>
      <c r="CU152" s="86"/>
      <c r="CV152" s="87">
        <f t="shared" si="150"/>
        <v>0</v>
      </c>
      <c r="CW152" s="87"/>
      <c r="CX152" s="87">
        <f t="shared" si="151"/>
        <v>0</v>
      </c>
      <c r="CY152" s="87"/>
      <c r="CZ152" s="87">
        <f t="shared" si="152"/>
        <v>0</v>
      </c>
      <c r="DA152" s="87"/>
      <c r="DB152" s="87">
        <f t="shared" si="153"/>
        <v>0</v>
      </c>
      <c r="DC152" s="87"/>
      <c r="DD152" s="87">
        <f t="shared" si="154"/>
        <v>0</v>
      </c>
      <c r="DE152" s="87"/>
      <c r="DF152" s="87">
        <f t="shared" si="155"/>
        <v>0</v>
      </c>
      <c r="DG152" s="89"/>
      <c r="DH152" s="89">
        <f t="shared" si="156"/>
        <v>0</v>
      </c>
      <c r="DI152" s="91">
        <f t="shared" si="157"/>
        <v>0</v>
      </c>
      <c r="DJ152" s="92"/>
      <c r="DK152" s="93">
        <f t="shared" si="158"/>
        <v>0</v>
      </c>
      <c r="DL152" s="94" t="s">
        <v>2517</v>
      </c>
    </row>
    <row r="153" spans="1:116" ht="15.75" x14ac:dyDescent="0.2">
      <c r="A153" s="82" t="s">
        <v>2517</v>
      </c>
      <c r="B153" s="56" t="s">
        <v>2517</v>
      </c>
      <c r="C153" s="83" t="s">
        <v>2517</v>
      </c>
      <c r="D153" s="56" t="s">
        <v>2517</v>
      </c>
      <c r="E153" s="83" t="s">
        <v>2517</v>
      </c>
      <c r="F153" s="83" t="s">
        <v>2517</v>
      </c>
      <c r="G153" s="83" t="s">
        <v>2517</v>
      </c>
      <c r="H153" s="83" t="s">
        <v>2517</v>
      </c>
      <c r="I153" s="83" t="s">
        <v>2517</v>
      </c>
      <c r="J153" s="84" t="s">
        <v>2517</v>
      </c>
      <c r="K153" s="84" t="s">
        <v>2517</v>
      </c>
      <c r="L153" s="84" t="s">
        <v>2517</v>
      </c>
      <c r="M153" s="85" t="s">
        <v>2517</v>
      </c>
      <c r="N153" s="86"/>
      <c r="O153" s="87">
        <f t="shared" si="106"/>
        <v>0</v>
      </c>
      <c r="P153" s="87"/>
      <c r="Q153" s="87">
        <f t="shared" si="107"/>
        <v>0</v>
      </c>
      <c r="R153" s="88"/>
      <c r="S153" s="87">
        <f t="shared" si="108"/>
        <v>0</v>
      </c>
      <c r="T153" s="88"/>
      <c r="U153" s="87">
        <f t="shared" si="109"/>
        <v>0</v>
      </c>
      <c r="V153" s="88"/>
      <c r="W153" s="87">
        <f t="shared" si="110"/>
        <v>0</v>
      </c>
      <c r="X153" s="88"/>
      <c r="Y153" s="87">
        <f t="shared" si="111"/>
        <v>0</v>
      </c>
      <c r="Z153" s="88"/>
      <c r="AA153" s="87">
        <f t="shared" si="112"/>
        <v>0</v>
      </c>
      <c r="AB153" s="88"/>
      <c r="AC153" s="87">
        <f t="shared" si="113"/>
        <v>0</v>
      </c>
      <c r="AD153" s="88"/>
      <c r="AE153" s="87">
        <f t="shared" si="114"/>
        <v>0</v>
      </c>
      <c r="AF153" s="88"/>
      <c r="AG153" s="87">
        <f t="shared" si="115"/>
        <v>0</v>
      </c>
      <c r="AH153" s="88"/>
      <c r="AI153" s="87">
        <f t="shared" si="116"/>
        <v>0</v>
      </c>
      <c r="AJ153" s="88"/>
      <c r="AK153" s="87">
        <f t="shared" si="117"/>
        <v>0</v>
      </c>
      <c r="AL153" s="89"/>
      <c r="AM153" s="89">
        <f t="shared" si="118"/>
        <v>0</v>
      </c>
      <c r="AN153" s="90">
        <f t="shared" si="119"/>
        <v>0</v>
      </c>
      <c r="AO153" s="86"/>
      <c r="AP153" s="87">
        <f t="shared" si="120"/>
        <v>0</v>
      </c>
      <c r="AQ153" s="87"/>
      <c r="AR153" s="87">
        <f t="shared" si="121"/>
        <v>0</v>
      </c>
      <c r="AS153" s="87"/>
      <c r="AT153" s="87">
        <f t="shared" si="122"/>
        <v>0</v>
      </c>
      <c r="AU153" s="87"/>
      <c r="AV153" s="87">
        <f t="shared" si="123"/>
        <v>0</v>
      </c>
      <c r="AW153" s="87"/>
      <c r="AX153" s="87">
        <f t="shared" si="124"/>
        <v>0</v>
      </c>
      <c r="AY153" s="87"/>
      <c r="AZ153" s="87">
        <f t="shared" si="125"/>
        <v>0</v>
      </c>
      <c r="BA153" s="87"/>
      <c r="BB153" s="87">
        <f t="shared" si="126"/>
        <v>0</v>
      </c>
      <c r="BC153" s="87"/>
      <c r="BD153" s="87">
        <f t="shared" si="127"/>
        <v>0</v>
      </c>
      <c r="BE153" s="87"/>
      <c r="BF153" s="87">
        <f t="shared" si="128"/>
        <v>0</v>
      </c>
      <c r="BG153" s="87"/>
      <c r="BH153" s="87">
        <f t="shared" si="129"/>
        <v>0</v>
      </c>
      <c r="BI153" s="87"/>
      <c r="BJ153" s="87">
        <f t="shared" si="130"/>
        <v>0</v>
      </c>
      <c r="BK153" s="87"/>
      <c r="BL153" s="87">
        <f t="shared" si="131"/>
        <v>0</v>
      </c>
      <c r="BM153" s="87"/>
      <c r="BN153" s="87">
        <f t="shared" si="132"/>
        <v>0</v>
      </c>
      <c r="BO153" s="87"/>
      <c r="BP153" s="87">
        <f t="shared" si="133"/>
        <v>0</v>
      </c>
      <c r="BQ153" s="87"/>
      <c r="BR153" s="87">
        <f t="shared" si="134"/>
        <v>0</v>
      </c>
      <c r="BS153" s="91">
        <f t="shared" si="135"/>
        <v>0</v>
      </c>
      <c r="BT153" s="86"/>
      <c r="BU153" s="87">
        <f t="shared" si="136"/>
        <v>0</v>
      </c>
      <c r="BV153" s="87"/>
      <c r="BW153" s="87">
        <f t="shared" si="137"/>
        <v>0</v>
      </c>
      <c r="BX153" s="87"/>
      <c r="BY153" s="87">
        <f t="shared" si="138"/>
        <v>0</v>
      </c>
      <c r="BZ153" s="87"/>
      <c r="CA153" s="87">
        <f t="shared" si="139"/>
        <v>0</v>
      </c>
      <c r="CB153" s="87"/>
      <c r="CC153" s="87">
        <f t="shared" si="140"/>
        <v>0</v>
      </c>
      <c r="CD153" s="87"/>
      <c r="CE153" s="87">
        <f t="shared" si="141"/>
        <v>0</v>
      </c>
      <c r="CF153" s="87"/>
      <c r="CG153" s="87">
        <f t="shared" si="142"/>
        <v>0</v>
      </c>
      <c r="CH153" s="87"/>
      <c r="CI153" s="87">
        <f t="shared" si="143"/>
        <v>0</v>
      </c>
      <c r="CJ153" s="87"/>
      <c r="CK153" s="87">
        <f t="shared" si="144"/>
        <v>0</v>
      </c>
      <c r="CL153" s="87"/>
      <c r="CM153" s="87">
        <f t="shared" si="145"/>
        <v>0</v>
      </c>
      <c r="CN153" s="87"/>
      <c r="CO153" s="87">
        <f t="shared" si="146"/>
        <v>0</v>
      </c>
      <c r="CP153" s="87"/>
      <c r="CQ153" s="87">
        <f t="shared" si="147"/>
        <v>0</v>
      </c>
      <c r="CR153" s="87"/>
      <c r="CS153" s="87">
        <f t="shared" si="148"/>
        <v>0</v>
      </c>
      <c r="CT153" s="91">
        <f t="shared" si="149"/>
        <v>0</v>
      </c>
      <c r="CU153" s="86"/>
      <c r="CV153" s="87">
        <f t="shared" si="150"/>
        <v>0</v>
      </c>
      <c r="CW153" s="87"/>
      <c r="CX153" s="87">
        <f t="shared" si="151"/>
        <v>0</v>
      </c>
      <c r="CY153" s="87"/>
      <c r="CZ153" s="87">
        <f t="shared" si="152"/>
        <v>0</v>
      </c>
      <c r="DA153" s="87"/>
      <c r="DB153" s="87">
        <f t="shared" si="153"/>
        <v>0</v>
      </c>
      <c r="DC153" s="87"/>
      <c r="DD153" s="87">
        <f t="shared" si="154"/>
        <v>0</v>
      </c>
      <c r="DE153" s="87"/>
      <c r="DF153" s="87">
        <f t="shared" si="155"/>
        <v>0</v>
      </c>
      <c r="DG153" s="89"/>
      <c r="DH153" s="89">
        <f t="shared" si="156"/>
        <v>0</v>
      </c>
      <c r="DI153" s="91">
        <f t="shared" si="157"/>
        <v>0</v>
      </c>
      <c r="DJ153" s="92"/>
      <c r="DK153" s="93">
        <f t="shared" si="158"/>
        <v>0</v>
      </c>
      <c r="DL153" s="94" t="s">
        <v>2517</v>
      </c>
    </row>
    <row r="154" spans="1:116" ht="15.75" x14ac:dyDescent="0.2">
      <c r="A154" s="82" t="s">
        <v>2517</v>
      </c>
      <c r="B154" s="56" t="s">
        <v>2517</v>
      </c>
      <c r="C154" s="83" t="s">
        <v>2517</v>
      </c>
      <c r="D154" s="56" t="s">
        <v>2517</v>
      </c>
      <c r="E154" s="83" t="s">
        <v>2517</v>
      </c>
      <c r="F154" s="83" t="s">
        <v>2517</v>
      </c>
      <c r="G154" s="83" t="s">
        <v>2517</v>
      </c>
      <c r="H154" s="83" t="s">
        <v>2517</v>
      </c>
      <c r="I154" s="83" t="s">
        <v>2517</v>
      </c>
      <c r="J154" s="84" t="s">
        <v>2517</v>
      </c>
      <c r="K154" s="84" t="s">
        <v>2517</v>
      </c>
      <c r="L154" s="84" t="s">
        <v>2517</v>
      </c>
      <c r="M154" s="85" t="s">
        <v>2517</v>
      </c>
      <c r="N154" s="86"/>
      <c r="O154" s="87">
        <f t="shared" si="106"/>
        <v>0</v>
      </c>
      <c r="P154" s="87"/>
      <c r="Q154" s="87">
        <f t="shared" si="107"/>
        <v>0</v>
      </c>
      <c r="R154" s="88"/>
      <c r="S154" s="87">
        <f t="shared" si="108"/>
        <v>0</v>
      </c>
      <c r="T154" s="88"/>
      <c r="U154" s="87">
        <f t="shared" si="109"/>
        <v>0</v>
      </c>
      <c r="V154" s="88"/>
      <c r="W154" s="87">
        <f t="shared" si="110"/>
        <v>0</v>
      </c>
      <c r="X154" s="88"/>
      <c r="Y154" s="87">
        <f t="shared" si="111"/>
        <v>0</v>
      </c>
      <c r="Z154" s="88"/>
      <c r="AA154" s="87">
        <f t="shared" si="112"/>
        <v>0</v>
      </c>
      <c r="AB154" s="88"/>
      <c r="AC154" s="87">
        <f t="shared" si="113"/>
        <v>0</v>
      </c>
      <c r="AD154" s="88"/>
      <c r="AE154" s="87">
        <f t="shared" si="114"/>
        <v>0</v>
      </c>
      <c r="AF154" s="88"/>
      <c r="AG154" s="87">
        <f t="shared" si="115"/>
        <v>0</v>
      </c>
      <c r="AH154" s="88"/>
      <c r="AI154" s="87">
        <f t="shared" si="116"/>
        <v>0</v>
      </c>
      <c r="AJ154" s="88"/>
      <c r="AK154" s="87">
        <f t="shared" si="117"/>
        <v>0</v>
      </c>
      <c r="AL154" s="89"/>
      <c r="AM154" s="89">
        <f t="shared" si="118"/>
        <v>0</v>
      </c>
      <c r="AN154" s="90">
        <f t="shared" si="119"/>
        <v>0</v>
      </c>
      <c r="AO154" s="86"/>
      <c r="AP154" s="87">
        <f t="shared" si="120"/>
        <v>0</v>
      </c>
      <c r="AQ154" s="87"/>
      <c r="AR154" s="87">
        <f t="shared" si="121"/>
        <v>0</v>
      </c>
      <c r="AS154" s="87"/>
      <c r="AT154" s="87">
        <f t="shared" si="122"/>
        <v>0</v>
      </c>
      <c r="AU154" s="87"/>
      <c r="AV154" s="87">
        <f t="shared" si="123"/>
        <v>0</v>
      </c>
      <c r="AW154" s="87"/>
      <c r="AX154" s="87">
        <f t="shared" si="124"/>
        <v>0</v>
      </c>
      <c r="AY154" s="87"/>
      <c r="AZ154" s="87">
        <f t="shared" si="125"/>
        <v>0</v>
      </c>
      <c r="BA154" s="87"/>
      <c r="BB154" s="87">
        <f t="shared" si="126"/>
        <v>0</v>
      </c>
      <c r="BC154" s="87"/>
      <c r="BD154" s="87">
        <f t="shared" si="127"/>
        <v>0</v>
      </c>
      <c r="BE154" s="87"/>
      <c r="BF154" s="87">
        <f t="shared" si="128"/>
        <v>0</v>
      </c>
      <c r="BG154" s="87"/>
      <c r="BH154" s="87">
        <f t="shared" si="129"/>
        <v>0</v>
      </c>
      <c r="BI154" s="87"/>
      <c r="BJ154" s="87">
        <f t="shared" si="130"/>
        <v>0</v>
      </c>
      <c r="BK154" s="87"/>
      <c r="BL154" s="87">
        <f t="shared" si="131"/>
        <v>0</v>
      </c>
      <c r="BM154" s="87"/>
      <c r="BN154" s="87">
        <f t="shared" si="132"/>
        <v>0</v>
      </c>
      <c r="BO154" s="87"/>
      <c r="BP154" s="87">
        <f t="shared" si="133"/>
        <v>0</v>
      </c>
      <c r="BQ154" s="87"/>
      <c r="BR154" s="87">
        <f t="shared" si="134"/>
        <v>0</v>
      </c>
      <c r="BS154" s="91">
        <f t="shared" si="135"/>
        <v>0</v>
      </c>
      <c r="BT154" s="86"/>
      <c r="BU154" s="87">
        <f t="shared" si="136"/>
        <v>0</v>
      </c>
      <c r="BV154" s="87"/>
      <c r="BW154" s="87">
        <f t="shared" si="137"/>
        <v>0</v>
      </c>
      <c r="BX154" s="87"/>
      <c r="BY154" s="87">
        <f t="shared" si="138"/>
        <v>0</v>
      </c>
      <c r="BZ154" s="87"/>
      <c r="CA154" s="87">
        <f t="shared" si="139"/>
        <v>0</v>
      </c>
      <c r="CB154" s="87"/>
      <c r="CC154" s="87">
        <f t="shared" si="140"/>
        <v>0</v>
      </c>
      <c r="CD154" s="87"/>
      <c r="CE154" s="87">
        <f t="shared" si="141"/>
        <v>0</v>
      </c>
      <c r="CF154" s="87"/>
      <c r="CG154" s="87">
        <f t="shared" si="142"/>
        <v>0</v>
      </c>
      <c r="CH154" s="87"/>
      <c r="CI154" s="87">
        <f t="shared" si="143"/>
        <v>0</v>
      </c>
      <c r="CJ154" s="87"/>
      <c r="CK154" s="87">
        <f t="shared" si="144"/>
        <v>0</v>
      </c>
      <c r="CL154" s="87"/>
      <c r="CM154" s="87">
        <f t="shared" si="145"/>
        <v>0</v>
      </c>
      <c r="CN154" s="87"/>
      <c r="CO154" s="87">
        <f t="shared" si="146"/>
        <v>0</v>
      </c>
      <c r="CP154" s="87"/>
      <c r="CQ154" s="87">
        <f t="shared" si="147"/>
        <v>0</v>
      </c>
      <c r="CR154" s="87"/>
      <c r="CS154" s="87">
        <f t="shared" si="148"/>
        <v>0</v>
      </c>
      <c r="CT154" s="91">
        <f t="shared" si="149"/>
        <v>0</v>
      </c>
      <c r="CU154" s="86"/>
      <c r="CV154" s="87">
        <f t="shared" si="150"/>
        <v>0</v>
      </c>
      <c r="CW154" s="87"/>
      <c r="CX154" s="87">
        <f t="shared" si="151"/>
        <v>0</v>
      </c>
      <c r="CY154" s="87"/>
      <c r="CZ154" s="87">
        <f t="shared" si="152"/>
        <v>0</v>
      </c>
      <c r="DA154" s="87"/>
      <c r="DB154" s="87">
        <f t="shared" si="153"/>
        <v>0</v>
      </c>
      <c r="DC154" s="87"/>
      <c r="DD154" s="87">
        <f t="shared" si="154"/>
        <v>0</v>
      </c>
      <c r="DE154" s="87"/>
      <c r="DF154" s="87">
        <f t="shared" si="155"/>
        <v>0</v>
      </c>
      <c r="DG154" s="89"/>
      <c r="DH154" s="89">
        <f t="shared" si="156"/>
        <v>0</v>
      </c>
      <c r="DI154" s="91">
        <f t="shared" si="157"/>
        <v>0</v>
      </c>
      <c r="DJ154" s="92"/>
      <c r="DK154" s="93">
        <f t="shared" si="158"/>
        <v>0</v>
      </c>
      <c r="DL154" s="94" t="s">
        <v>2517</v>
      </c>
    </row>
    <row r="155" spans="1:116" ht="15.75" x14ac:dyDescent="0.2">
      <c r="A155" s="82" t="s">
        <v>2517</v>
      </c>
      <c r="B155" s="56" t="s">
        <v>2517</v>
      </c>
      <c r="C155" s="83" t="s">
        <v>2517</v>
      </c>
      <c r="D155" s="56" t="s">
        <v>2517</v>
      </c>
      <c r="E155" s="83" t="s">
        <v>2517</v>
      </c>
      <c r="F155" s="83" t="s">
        <v>2517</v>
      </c>
      <c r="G155" s="83" t="s">
        <v>2517</v>
      </c>
      <c r="H155" s="83" t="s">
        <v>2517</v>
      </c>
      <c r="I155" s="83" t="s">
        <v>2517</v>
      </c>
      <c r="J155" s="84" t="s">
        <v>2517</v>
      </c>
      <c r="K155" s="84" t="s">
        <v>2517</v>
      </c>
      <c r="L155" s="84" t="s">
        <v>2517</v>
      </c>
      <c r="M155" s="85" t="s">
        <v>2517</v>
      </c>
      <c r="N155" s="86"/>
      <c r="O155" s="87">
        <f t="shared" si="106"/>
        <v>0</v>
      </c>
      <c r="P155" s="87"/>
      <c r="Q155" s="87">
        <f t="shared" si="107"/>
        <v>0</v>
      </c>
      <c r="R155" s="88"/>
      <c r="S155" s="87">
        <f t="shared" si="108"/>
        <v>0</v>
      </c>
      <c r="T155" s="88"/>
      <c r="U155" s="87">
        <f t="shared" si="109"/>
        <v>0</v>
      </c>
      <c r="V155" s="88"/>
      <c r="W155" s="87">
        <f t="shared" si="110"/>
        <v>0</v>
      </c>
      <c r="X155" s="88"/>
      <c r="Y155" s="87">
        <f t="shared" si="111"/>
        <v>0</v>
      </c>
      <c r="Z155" s="88"/>
      <c r="AA155" s="87">
        <f t="shared" si="112"/>
        <v>0</v>
      </c>
      <c r="AB155" s="88"/>
      <c r="AC155" s="87">
        <f t="shared" si="113"/>
        <v>0</v>
      </c>
      <c r="AD155" s="88"/>
      <c r="AE155" s="87">
        <f t="shared" si="114"/>
        <v>0</v>
      </c>
      <c r="AF155" s="88"/>
      <c r="AG155" s="87">
        <f t="shared" si="115"/>
        <v>0</v>
      </c>
      <c r="AH155" s="88"/>
      <c r="AI155" s="87">
        <f t="shared" si="116"/>
        <v>0</v>
      </c>
      <c r="AJ155" s="88"/>
      <c r="AK155" s="87">
        <f t="shared" si="117"/>
        <v>0</v>
      </c>
      <c r="AL155" s="89"/>
      <c r="AM155" s="89">
        <f t="shared" si="118"/>
        <v>0</v>
      </c>
      <c r="AN155" s="90">
        <f t="shared" si="119"/>
        <v>0</v>
      </c>
      <c r="AO155" s="86"/>
      <c r="AP155" s="87">
        <f t="shared" si="120"/>
        <v>0</v>
      </c>
      <c r="AQ155" s="87"/>
      <c r="AR155" s="87">
        <f t="shared" si="121"/>
        <v>0</v>
      </c>
      <c r="AS155" s="87"/>
      <c r="AT155" s="87">
        <f t="shared" si="122"/>
        <v>0</v>
      </c>
      <c r="AU155" s="87"/>
      <c r="AV155" s="87">
        <f t="shared" si="123"/>
        <v>0</v>
      </c>
      <c r="AW155" s="87"/>
      <c r="AX155" s="87">
        <f t="shared" si="124"/>
        <v>0</v>
      </c>
      <c r="AY155" s="87"/>
      <c r="AZ155" s="87">
        <f t="shared" si="125"/>
        <v>0</v>
      </c>
      <c r="BA155" s="87"/>
      <c r="BB155" s="87">
        <f t="shared" si="126"/>
        <v>0</v>
      </c>
      <c r="BC155" s="87"/>
      <c r="BD155" s="87">
        <f t="shared" si="127"/>
        <v>0</v>
      </c>
      <c r="BE155" s="87"/>
      <c r="BF155" s="87">
        <f t="shared" si="128"/>
        <v>0</v>
      </c>
      <c r="BG155" s="87"/>
      <c r="BH155" s="87">
        <f t="shared" si="129"/>
        <v>0</v>
      </c>
      <c r="BI155" s="87"/>
      <c r="BJ155" s="87">
        <f t="shared" si="130"/>
        <v>0</v>
      </c>
      <c r="BK155" s="87"/>
      <c r="BL155" s="87">
        <f t="shared" si="131"/>
        <v>0</v>
      </c>
      <c r="BM155" s="87"/>
      <c r="BN155" s="87">
        <f t="shared" si="132"/>
        <v>0</v>
      </c>
      <c r="BO155" s="87"/>
      <c r="BP155" s="87">
        <f t="shared" si="133"/>
        <v>0</v>
      </c>
      <c r="BQ155" s="87"/>
      <c r="BR155" s="87">
        <f t="shared" si="134"/>
        <v>0</v>
      </c>
      <c r="BS155" s="91">
        <f t="shared" si="135"/>
        <v>0</v>
      </c>
      <c r="BT155" s="86"/>
      <c r="BU155" s="87">
        <f t="shared" si="136"/>
        <v>0</v>
      </c>
      <c r="BV155" s="87"/>
      <c r="BW155" s="87">
        <f t="shared" si="137"/>
        <v>0</v>
      </c>
      <c r="BX155" s="87"/>
      <c r="BY155" s="87">
        <f t="shared" si="138"/>
        <v>0</v>
      </c>
      <c r="BZ155" s="87"/>
      <c r="CA155" s="87">
        <f t="shared" si="139"/>
        <v>0</v>
      </c>
      <c r="CB155" s="87"/>
      <c r="CC155" s="87">
        <f t="shared" si="140"/>
        <v>0</v>
      </c>
      <c r="CD155" s="87"/>
      <c r="CE155" s="87">
        <f t="shared" si="141"/>
        <v>0</v>
      </c>
      <c r="CF155" s="87"/>
      <c r="CG155" s="87">
        <f t="shared" si="142"/>
        <v>0</v>
      </c>
      <c r="CH155" s="87"/>
      <c r="CI155" s="87">
        <f t="shared" si="143"/>
        <v>0</v>
      </c>
      <c r="CJ155" s="87"/>
      <c r="CK155" s="87">
        <f t="shared" si="144"/>
        <v>0</v>
      </c>
      <c r="CL155" s="87"/>
      <c r="CM155" s="87">
        <f t="shared" si="145"/>
        <v>0</v>
      </c>
      <c r="CN155" s="87"/>
      <c r="CO155" s="87">
        <f t="shared" si="146"/>
        <v>0</v>
      </c>
      <c r="CP155" s="87"/>
      <c r="CQ155" s="87">
        <f t="shared" si="147"/>
        <v>0</v>
      </c>
      <c r="CR155" s="87"/>
      <c r="CS155" s="87">
        <f t="shared" si="148"/>
        <v>0</v>
      </c>
      <c r="CT155" s="91">
        <f t="shared" si="149"/>
        <v>0</v>
      </c>
      <c r="CU155" s="86"/>
      <c r="CV155" s="87">
        <f t="shared" si="150"/>
        <v>0</v>
      </c>
      <c r="CW155" s="87"/>
      <c r="CX155" s="87">
        <f t="shared" si="151"/>
        <v>0</v>
      </c>
      <c r="CY155" s="87"/>
      <c r="CZ155" s="87">
        <f t="shared" si="152"/>
        <v>0</v>
      </c>
      <c r="DA155" s="87"/>
      <c r="DB155" s="87">
        <f t="shared" si="153"/>
        <v>0</v>
      </c>
      <c r="DC155" s="87"/>
      <c r="DD155" s="87">
        <f t="shared" si="154"/>
        <v>0</v>
      </c>
      <c r="DE155" s="87"/>
      <c r="DF155" s="87">
        <f t="shared" si="155"/>
        <v>0</v>
      </c>
      <c r="DG155" s="89"/>
      <c r="DH155" s="89">
        <f t="shared" si="156"/>
        <v>0</v>
      </c>
      <c r="DI155" s="91">
        <f t="shared" si="157"/>
        <v>0</v>
      </c>
      <c r="DJ155" s="92"/>
      <c r="DK155" s="93">
        <f t="shared" si="158"/>
        <v>0</v>
      </c>
      <c r="DL155" s="94" t="s">
        <v>2517</v>
      </c>
    </row>
    <row r="156" spans="1:116" ht="15.75" x14ac:dyDescent="0.2">
      <c r="A156" s="82" t="s">
        <v>2517</v>
      </c>
      <c r="B156" s="56" t="s">
        <v>2517</v>
      </c>
      <c r="C156" s="83" t="s">
        <v>2517</v>
      </c>
      <c r="D156" s="56" t="s">
        <v>2517</v>
      </c>
      <c r="E156" s="83" t="s">
        <v>2517</v>
      </c>
      <c r="F156" s="83" t="s">
        <v>2517</v>
      </c>
      <c r="G156" s="83" t="s">
        <v>2517</v>
      </c>
      <c r="H156" s="83" t="s">
        <v>2517</v>
      </c>
      <c r="I156" s="83" t="s">
        <v>2517</v>
      </c>
      <c r="J156" s="84" t="s">
        <v>2517</v>
      </c>
      <c r="K156" s="84" t="s">
        <v>2517</v>
      </c>
      <c r="L156" s="84" t="s">
        <v>2517</v>
      </c>
      <c r="M156" s="85" t="s">
        <v>2517</v>
      </c>
      <c r="N156" s="86"/>
      <c r="O156" s="87">
        <f t="shared" si="106"/>
        <v>0</v>
      </c>
      <c r="P156" s="87"/>
      <c r="Q156" s="87">
        <f t="shared" si="107"/>
        <v>0</v>
      </c>
      <c r="R156" s="88"/>
      <c r="S156" s="87">
        <f t="shared" si="108"/>
        <v>0</v>
      </c>
      <c r="T156" s="88"/>
      <c r="U156" s="87">
        <f t="shared" si="109"/>
        <v>0</v>
      </c>
      <c r="V156" s="88"/>
      <c r="W156" s="87">
        <f t="shared" si="110"/>
        <v>0</v>
      </c>
      <c r="X156" s="88"/>
      <c r="Y156" s="87">
        <f t="shared" si="111"/>
        <v>0</v>
      </c>
      <c r="Z156" s="88"/>
      <c r="AA156" s="87">
        <f t="shared" si="112"/>
        <v>0</v>
      </c>
      <c r="AB156" s="88"/>
      <c r="AC156" s="87">
        <f t="shared" si="113"/>
        <v>0</v>
      </c>
      <c r="AD156" s="88"/>
      <c r="AE156" s="87">
        <f t="shared" si="114"/>
        <v>0</v>
      </c>
      <c r="AF156" s="88"/>
      <c r="AG156" s="87">
        <f t="shared" si="115"/>
        <v>0</v>
      </c>
      <c r="AH156" s="88"/>
      <c r="AI156" s="87">
        <f t="shared" si="116"/>
        <v>0</v>
      </c>
      <c r="AJ156" s="88"/>
      <c r="AK156" s="87">
        <f t="shared" si="117"/>
        <v>0</v>
      </c>
      <c r="AL156" s="89"/>
      <c r="AM156" s="89">
        <f t="shared" si="118"/>
        <v>0</v>
      </c>
      <c r="AN156" s="90">
        <f t="shared" si="119"/>
        <v>0</v>
      </c>
      <c r="AO156" s="86"/>
      <c r="AP156" s="87">
        <f t="shared" si="120"/>
        <v>0</v>
      </c>
      <c r="AQ156" s="87"/>
      <c r="AR156" s="87">
        <f t="shared" si="121"/>
        <v>0</v>
      </c>
      <c r="AS156" s="87"/>
      <c r="AT156" s="87">
        <f t="shared" si="122"/>
        <v>0</v>
      </c>
      <c r="AU156" s="87"/>
      <c r="AV156" s="87">
        <f t="shared" si="123"/>
        <v>0</v>
      </c>
      <c r="AW156" s="87"/>
      <c r="AX156" s="87">
        <f t="shared" si="124"/>
        <v>0</v>
      </c>
      <c r="AY156" s="87"/>
      <c r="AZ156" s="87">
        <f t="shared" si="125"/>
        <v>0</v>
      </c>
      <c r="BA156" s="87"/>
      <c r="BB156" s="87">
        <f t="shared" si="126"/>
        <v>0</v>
      </c>
      <c r="BC156" s="87"/>
      <c r="BD156" s="87">
        <f t="shared" si="127"/>
        <v>0</v>
      </c>
      <c r="BE156" s="87"/>
      <c r="BF156" s="87">
        <f t="shared" si="128"/>
        <v>0</v>
      </c>
      <c r="BG156" s="87"/>
      <c r="BH156" s="87">
        <f t="shared" si="129"/>
        <v>0</v>
      </c>
      <c r="BI156" s="87"/>
      <c r="BJ156" s="87">
        <f t="shared" si="130"/>
        <v>0</v>
      </c>
      <c r="BK156" s="87"/>
      <c r="BL156" s="87">
        <f t="shared" si="131"/>
        <v>0</v>
      </c>
      <c r="BM156" s="87"/>
      <c r="BN156" s="87">
        <f t="shared" si="132"/>
        <v>0</v>
      </c>
      <c r="BO156" s="87"/>
      <c r="BP156" s="87">
        <f t="shared" si="133"/>
        <v>0</v>
      </c>
      <c r="BQ156" s="87"/>
      <c r="BR156" s="87">
        <f t="shared" si="134"/>
        <v>0</v>
      </c>
      <c r="BS156" s="91">
        <f t="shared" si="135"/>
        <v>0</v>
      </c>
      <c r="BT156" s="86"/>
      <c r="BU156" s="87">
        <f t="shared" si="136"/>
        <v>0</v>
      </c>
      <c r="BV156" s="87"/>
      <c r="BW156" s="87">
        <f t="shared" si="137"/>
        <v>0</v>
      </c>
      <c r="BX156" s="87"/>
      <c r="BY156" s="87">
        <f t="shared" si="138"/>
        <v>0</v>
      </c>
      <c r="BZ156" s="87"/>
      <c r="CA156" s="87">
        <f t="shared" si="139"/>
        <v>0</v>
      </c>
      <c r="CB156" s="87"/>
      <c r="CC156" s="87">
        <f t="shared" si="140"/>
        <v>0</v>
      </c>
      <c r="CD156" s="87"/>
      <c r="CE156" s="87">
        <f t="shared" si="141"/>
        <v>0</v>
      </c>
      <c r="CF156" s="87"/>
      <c r="CG156" s="87">
        <f t="shared" si="142"/>
        <v>0</v>
      </c>
      <c r="CH156" s="87"/>
      <c r="CI156" s="87">
        <f t="shared" si="143"/>
        <v>0</v>
      </c>
      <c r="CJ156" s="87"/>
      <c r="CK156" s="87">
        <f t="shared" si="144"/>
        <v>0</v>
      </c>
      <c r="CL156" s="87"/>
      <c r="CM156" s="87">
        <f t="shared" si="145"/>
        <v>0</v>
      </c>
      <c r="CN156" s="87"/>
      <c r="CO156" s="87">
        <f t="shared" si="146"/>
        <v>0</v>
      </c>
      <c r="CP156" s="87"/>
      <c r="CQ156" s="87">
        <f t="shared" si="147"/>
        <v>0</v>
      </c>
      <c r="CR156" s="87"/>
      <c r="CS156" s="87">
        <f t="shared" si="148"/>
        <v>0</v>
      </c>
      <c r="CT156" s="91">
        <f t="shared" si="149"/>
        <v>0</v>
      </c>
      <c r="CU156" s="86"/>
      <c r="CV156" s="87">
        <f t="shared" si="150"/>
        <v>0</v>
      </c>
      <c r="CW156" s="87"/>
      <c r="CX156" s="87">
        <f t="shared" si="151"/>
        <v>0</v>
      </c>
      <c r="CY156" s="87"/>
      <c r="CZ156" s="87">
        <f t="shared" si="152"/>
        <v>0</v>
      </c>
      <c r="DA156" s="87"/>
      <c r="DB156" s="87">
        <f t="shared" si="153"/>
        <v>0</v>
      </c>
      <c r="DC156" s="87"/>
      <c r="DD156" s="87">
        <f t="shared" si="154"/>
        <v>0</v>
      </c>
      <c r="DE156" s="87"/>
      <c r="DF156" s="87">
        <f t="shared" si="155"/>
        <v>0</v>
      </c>
      <c r="DG156" s="89"/>
      <c r="DH156" s="89">
        <f t="shared" si="156"/>
        <v>0</v>
      </c>
      <c r="DI156" s="91">
        <f t="shared" si="157"/>
        <v>0</v>
      </c>
      <c r="DJ156" s="92"/>
      <c r="DK156" s="93">
        <f t="shared" si="158"/>
        <v>0</v>
      </c>
      <c r="DL156" s="94" t="s">
        <v>2517</v>
      </c>
    </row>
    <row r="157" spans="1:116" ht="15.75" x14ac:dyDescent="0.2">
      <c r="A157" s="82" t="s">
        <v>2517</v>
      </c>
      <c r="B157" s="56" t="s">
        <v>2517</v>
      </c>
      <c r="C157" s="83" t="s">
        <v>2517</v>
      </c>
      <c r="D157" s="56" t="s">
        <v>2517</v>
      </c>
      <c r="E157" s="83" t="s">
        <v>2517</v>
      </c>
      <c r="F157" s="83" t="s">
        <v>2517</v>
      </c>
      <c r="G157" s="83" t="s">
        <v>2517</v>
      </c>
      <c r="H157" s="83" t="s">
        <v>2517</v>
      </c>
      <c r="I157" s="83" t="s">
        <v>2517</v>
      </c>
      <c r="J157" s="84" t="s">
        <v>2517</v>
      </c>
      <c r="K157" s="84" t="s">
        <v>2517</v>
      </c>
      <c r="L157" s="84" t="s">
        <v>2517</v>
      </c>
      <c r="M157" s="85" t="s">
        <v>2517</v>
      </c>
      <c r="N157" s="86"/>
      <c r="O157" s="87">
        <f t="shared" si="106"/>
        <v>0</v>
      </c>
      <c r="P157" s="87"/>
      <c r="Q157" s="87">
        <f t="shared" si="107"/>
        <v>0</v>
      </c>
      <c r="R157" s="88"/>
      <c r="S157" s="87">
        <f t="shared" si="108"/>
        <v>0</v>
      </c>
      <c r="T157" s="88"/>
      <c r="U157" s="87">
        <f t="shared" si="109"/>
        <v>0</v>
      </c>
      <c r="V157" s="88"/>
      <c r="W157" s="87">
        <f t="shared" si="110"/>
        <v>0</v>
      </c>
      <c r="X157" s="88"/>
      <c r="Y157" s="87">
        <f t="shared" si="111"/>
        <v>0</v>
      </c>
      <c r="Z157" s="88"/>
      <c r="AA157" s="87">
        <f t="shared" si="112"/>
        <v>0</v>
      </c>
      <c r="AB157" s="88"/>
      <c r="AC157" s="87">
        <f t="shared" si="113"/>
        <v>0</v>
      </c>
      <c r="AD157" s="88"/>
      <c r="AE157" s="87">
        <f t="shared" si="114"/>
        <v>0</v>
      </c>
      <c r="AF157" s="88"/>
      <c r="AG157" s="87">
        <f t="shared" si="115"/>
        <v>0</v>
      </c>
      <c r="AH157" s="88"/>
      <c r="AI157" s="87">
        <f t="shared" si="116"/>
        <v>0</v>
      </c>
      <c r="AJ157" s="88"/>
      <c r="AK157" s="87">
        <f t="shared" si="117"/>
        <v>0</v>
      </c>
      <c r="AL157" s="89"/>
      <c r="AM157" s="89">
        <f t="shared" si="118"/>
        <v>0</v>
      </c>
      <c r="AN157" s="90">
        <f t="shared" si="119"/>
        <v>0</v>
      </c>
      <c r="AO157" s="86"/>
      <c r="AP157" s="87">
        <f t="shared" si="120"/>
        <v>0</v>
      </c>
      <c r="AQ157" s="87"/>
      <c r="AR157" s="87">
        <f t="shared" si="121"/>
        <v>0</v>
      </c>
      <c r="AS157" s="87"/>
      <c r="AT157" s="87">
        <f t="shared" si="122"/>
        <v>0</v>
      </c>
      <c r="AU157" s="87"/>
      <c r="AV157" s="87">
        <f t="shared" si="123"/>
        <v>0</v>
      </c>
      <c r="AW157" s="87"/>
      <c r="AX157" s="87">
        <f t="shared" si="124"/>
        <v>0</v>
      </c>
      <c r="AY157" s="87"/>
      <c r="AZ157" s="87">
        <f t="shared" si="125"/>
        <v>0</v>
      </c>
      <c r="BA157" s="87"/>
      <c r="BB157" s="87">
        <f t="shared" si="126"/>
        <v>0</v>
      </c>
      <c r="BC157" s="87"/>
      <c r="BD157" s="87">
        <f t="shared" si="127"/>
        <v>0</v>
      </c>
      <c r="BE157" s="87"/>
      <c r="BF157" s="87">
        <f t="shared" si="128"/>
        <v>0</v>
      </c>
      <c r="BG157" s="87"/>
      <c r="BH157" s="87">
        <f t="shared" si="129"/>
        <v>0</v>
      </c>
      <c r="BI157" s="87"/>
      <c r="BJ157" s="87">
        <f t="shared" si="130"/>
        <v>0</v>
      </c>
      <c r="BK157" s="87"/>
      <c r="BL157" s="87">
        <f t="shared" si="131"/>
        <v>0</v>
      </c>
      <c r="BM157" s="87"/>
      <c r="BN157" s="87">
        <f t="shared" si="132"/>
        <v>0</v>
      </c>
      <c r="BO157" s="87"/>
      <c r="BP157" s="87">
        <f t="shared" si="133"/>
        <v>0</v>
      </c>
      <c r="BQ157" s="87"/>
      <c r="BR157" s="87">
        <f t="shared" si="134"/>
        <v>0</v>
      </c>
      <c r="BS157" s="91">
        <f t="shared" si="135"/>
        <v>0</v>
      </c>
      <c r="BT157" s="86"/>
      <c r="BU157" s="87">
        <f t="shared" si="136"/>
        <v>0</v>
      </c>
      <c r="BV157" s="87"/>
      <c r="BW157" s="87">
        <f t="shared" si="137"/>
        <v>0</v>
      </c>
      <c r="BX157" s="87"/>
      <c r="BY157" s="87">
        <f t="shared" si="138"/>
        <v>0</v>
      </c>
      <c r="BZ157" s="87"/>
      <c r="CA157" s="87">
        <f t="shared" si="139"/>
        <v>0</v>
      </c>
      <c r="CB157" s="87"/>
      <c r="CC157" s="87">
        <f t="shared" si="140"/>
        <v>0</v>
      </c>
      <c r="CD157" s="87"/>
      <c r="CE157" s="87">
        <f t="shared" si="141"/>
        <v>0</v>
      </c>
      <c r="CF157" s="87"/>
      <c r="CG157" s="87">
        <f t="shared" si="142"/>
        <v>0</v>
      </c>
      <c r="CH157" s="87"/>
      <c r="CI157" s="87">
        <f t="shared" si="143"/>
        <v>0</v>
      </c>
      <c r="CJ157" s="87"/>
      <c r="CK157" s="87">
        <f t="shared" si="144"/>
        <v>0</v>
      </c>
      <c r="CL157" s="87"/>
      <c r="CM157" s="87">
        <f t="shared" si="145"/>
        <v>0</v>
      </c>
      <c r="CN157" s="87"/>
      <c r="CO157" s="87">
        <f t="shared" si="146"/>
        <v>0</v>
      </c>
      <c r="CP157" s="87"/>
      <c r="CQ157" s="87">
        <f t="shared" si="147"/>
        <v>0</v>
      </c>
      <c r="CR157" s="87"/>
      <c r="CS157" s="87">
        <f t="shared" si="148"/>
        <v>0</v>
      </c>
      <c r="CT157" s="91">
        <f t="shared" si="149"/>
        <v>0</v>
      </c>
      <c r="CU157" s="86"/>
      <c r="CV157" s="87">
        <f t="shared" si="150"/>
        <v>0</v>
      </c>
      <c r="CW157" s="87"/>
      <c r="CX157" s="87">
        <f t="shared" si="151"/>
        <v>0</v>
      </c>
      <c r="CY157" s="87"/>
      <c r="CZ157" s="87">
        <f t="shared" si="152"/>
        <v>0</v>
      </c>
      <c r="DA157" s="87"/>
      <c r="DB157" s="87">
        <f t="shared" si="153"/>
        <v>0</v>
      </c>
      <c r="DC157" s="87"/>
      <c r="DD157" s="87">
        <f t="shared" si="154"/>
        <v>0</v>
      </c>
      <c r="DE157" s="87"/>
      <c r="DF157" s="87">
        <f t="shared" si="155"/>
        <v>0</v>
      </c>
      <c r="DG157" s="89"/>
      <c r="DH157" s="89">
        <f t="shared" si="156"/>
        <v>0</v>
      </c>
      <c r="DI157" s="91">
        <f t="shared" si="157"/>
        <v>0</v>
      </c>
      <c r="DJ157" s="92"/>
      <c r="DK157" s="93">
        <f t="shared" si="158"/>
        <v>0</v>
      </c>
      <c r="DL157" s="94" t="s">
        <v>2517</v>
      </c>
    </row>
    <row r="158" spans="1:116" ht="15.75" x14ac:dyDescent="0.2">
      <c r="A158" s="82" t="s">
        <v>2517</v>
      </c>
      <c r="B158" s="56" t="s">
        <v>2517</v>
      </c>
      <c r="C158" s="83" t="s">
        <v>2517</v>
      </c>
      <c r="D158" s="56" t="s">
        <v>2517</v>
      </c>
      <c r="E158" s="83" t="s">
        <v>2517</v>
      </c>
      <c r="F158" s="83" t="s">
        <v>2517</v>
      </c>
      <c r="G158" s="83" t="s">
        <v>2517</v>
      </c>
      <c r="H158" s="83" t="s">
        <v>2517</v>
      </c>
      <c r="I158" s="83" t="s">
        <v>2517</v>
      </c>
      <c r="J158" s="84" t="s">
        <v>2517</v>
      </c>
      <c r="K158" s="84" t="s">
        <v>2517</v>
      </c>
      <c r="L158" s="84" t="s">
        <v>2517</v>
      </c>
      <c r="M158" s="85" t="s">
        <v>2517</v>
      </c>
      <c r="N158" s="86"/>
      <c r="O158" s="87">
        <f t="shared" si="106"/>
        <v>0</v>
      </c>
      <c r="P158" s="87"/>
      <c r="Q158" s="87">
        <f t="shared" si="107"/>
        <v>0</v>
      </c>
      <c r="R158" s="88"/>
      <c r="S158" s="87">
        <f t="shared" si="108"/>
        <v>0</v>
      </c>
      <c r="T158" s="88"/>
      <c r="U158" s="87">
        <f t="shared" si="109"/>
        <v>0</v>
      </c>
      <c r="V158" s="88"/>
      <c r="W158" s="87">
        <f t="shared" si="110"/>
        <v>0</v>
      </c>
      <c r="X158" s="88"/>
      <c r="Y158" s="87">
        <f t="shared" si="111"/>
        <v>0</v>
      </c>
      <c r="Z158" s="88"/>
      <c r="AA158" s="87">
        <f t="shared" si="112"/>
        <v>0</v>
      </c>
      <c r="AB158" s="88"/>
      <c r="AC158" s="87">
        <f t="shared" si="113"/>
        <v>0</v>
      </c>
      <c r="AD158" s="88"/>
      <c r="AE158" s="87">
        <f t="shared" si="114"/>
        <v>0</v>
      </c>
      <c r="AF158" s="88"/>
      <c r="AG158" s="87">
        <f t="shared" si="115"/>
        <v>0</v>
      </c>
      <c r="AH158" s="88"/>
      <c r="AI158" s="87">
        <f t="shared" si="116"/>
        <v>0</v>
      </c>
      <c r="AJ158" s="88"/>
      <c r="AK158" s="87">
        <f t="shared" si="117"/>
        <v>0</v>
      </c>
      <c r="AL158" s="89"/>
      <c r="AM158" s="89">
        <f t="shared" si="118"/>
        <v>0</v>
      </c>
      <c r="AN158" s="90">
        <f t="shared" si="119"/>
        <v>0</v>
      </c>
      <c r="AO158" s="86"/>
      <c r="AP158" s="87">
        <f t="shared" si="120"/>
        <v>0</v>
      </c>
      <c r="AQ158" s="87"/>
      <c r="AR158" s="87">
        <f t="shared" si="121"/>
        <v>0</v>
      </c>
      <c r="AS158" s="87"/>
      <c r="AT158" s="87">
        <f t="shared" si="122"/>
        <v>0</v>
      </c>
      <c r="AU158" s="87"/>
      <c r="AV158" s="87">
        <f t="shared" si="123"/>
        <v>0</v>
      </c>
      <c r="AW158" s="87"/>
      <c r="AX158" s="87">
        <f t="shared" si="124"/>
        <v>0</v>
      </c>
      <c r="AY158" s="87"/>
      <c r="AZ158" s="87">
        <f t="shared" si="125"/>
        <v>0</v>
      </c>
      <c r="BA158" s="87"/>
      <c r="BB158" s="87">
        <f t="shared" si="126"/>
        <v>0</v>
      </c>
      <c r="BC158" s="87"/>
      <c r="BD158" s="87">
        <f t="shared" si="127"/>
        <v>0</v>
      </c>
      <c r="BE158" s="87"/>
      <c r="BF158" s="87">
        <f t="shared" si="128"/>
        <v>0</v>
      </c>
      <c r="BG158" s="87"/>
      <c r="BH158" s="87">
        <f t="shared" si="129"/>
        <v>0</v>
      </c>
      <c r="BI158" s="87"/>
      <c r="BJ158" s="87">
        <f t="shared" si="130"/>
        <v>0</v>
      </c>
      <c r="BK158" s="87"/>
      <c r="BL158" s="87">
        <f t="shared" si="131"/>
        <v>0</v>
      </c>
      <c r="BM158" s="87"/>
      <c r="BN158" s="87">
        <f t="shared" si="132"/>
        <v>0</v>
      </c>
      <c r="BO158" s="87"/>
      <c r="BP158" s="87">
        <f t="shared" si="133"/>
        <v>0</v>
      </c>
      <c r="BQ158" s="87"/>
      <c r="BR158" s="87">
        <f t="shared" si="134"/>
        <v>0</v>
      </c>
      <c r="BS158" s="91">
        <f t="shared" si="135"/>
        <v>0</v>
      </c>
      <c r="BT158" s="86"/>
      <c r="BU158" s="87">
        <f t="shared" si="136"/>
        <v>0</v>
      </c>
      <c r="BV158" s="87"/>
      <c r="BW158" s="87">
        <f t="shared" si="137"/>
        <v>0</v>
      </c>
      <c r="BX158" s="87"/>
      <c r="BY158" s="87">
        <f t="shared" si="138"/>
        <v>0</v>
      </c>
      <c r="BZ158" s="87"/>
      <c r="CA158" s="87">
        <f t="shared" si="139"/>
        <v>0</v>
      </c>
      <c r="CB158" s="87"/>
      <c r="CC158" s="87">
        <f t="shared" si="140"/>
        <v>0</v>
      </c>
      <c r="CD158" s="87"/>
      <c r="CE158" s="87">
        <f t="shared" si="141"/>
        <v>0</v>
      </c>
      <c r="CF158" s="87"/>
      <c r="CG158" s="87">
        <f t="shared" si="142"/>
        <v>0</v>
      </c>
      <c r="CH158" s="87"/>
      <c r="CI158" s="87">
        <f t="shared" si="143"/>
        <v>0</v>
      </c>
      <c r="CJ158" s="87"/>
      <c r="CK158" s="87">
        <f t="shared" si="144"/>
        <v>0</v>
      </c>
      <c r="CL158" s="87"/>
      <c r="CM158" s="87">
        <f t="shared" si="145"/>
        <v>0</v>
      </c>
      <c r="CN158" s="87"/>
      <c r="CO158" s="87">
        <f t="shared" si="146"/>
        <v>0</v>
      </c>
      <c r="CP158" s="87"/>
      <c r="CQ158" s="87">
        <f t="shared" si="147"/>
        <v>0</v>
      </c>
      <c r="CR158" s="87"/>
      <c r="CS158" s="87">
        <f t="shared" si="148"/>
        <v>0</v>
      </c>
      <c r="CT158" s="91">
        <f t="shared" si="149"/>
        <v>0</v>
      </c>
      <c r="CU158" s="86"/>
      <c r="CV158" s="87">
        <f t="shared" si="150"/>
        <v>0</v>
      </c>
      <c r="CW158" s="87"/>
      <c r="CX158" s="87">
        <f t="shared" si="151"/>
        <v>0</v>
      </c>
      <c r="CY158" s="87"/>
      <c r="CZ158" s="87">
        <f t="shared" si="152"/>
        <v>0</v>
      </c>
      <c r="DA158" s="87"/>
      <c r="DB158" s="87">
        <f t="shared" si="153"/>
        <v>0</v>
      </c>
      <c r="DC158" s="87"/>
      <c r="DD158" s="87">
        <f t="shared" si="154"/>
        <v>0</v>
      </c>
      <c r="DE158" s="87"/>
      <c r="DF158" s="87">
        <f t="shared" si="155"/>
        <v>0</v>
      </c>
      <c r="DG158" s="89"/>
      <c r="DH158" s="89">
        <f t="shared" si="156"/>
        <v>0</v>
      </c>
      <c r="DI158" s="91">
        <f t="shared" si="157"/>
        <v>0</v>
      </c>
      <c r="DJ158" s="92"/>
      <c r="DK158" s="93">
        <f t="shared" si="158"/>
        <v>0</v>
      </c>
      <c r="DL158" s="94" t="s">
        <v>2517</v>
      </c>
    </row>
    <row r="159" spans="1:116" ht="15.75" x14ac:dyDescent="0.2">
      <c r="A159" s="82" t="s">
        <v>2517</v>
      </c>
      <c r="B159" s="56" t="s">
        <v>2517</v>
      </c>
      <c r="C159" s="83" t="s">
        <v>2517</v>
      </c>
      <c r="D159" s="56" t="s">
        <v>2517</v>
      </c>
      <c r="E159" s="83" t="s">
        <v>2517</v>
      </c>
      <c r="F159" s="83" t="s">
        <v>2517</v>
      </c>
      <c r="G159" s="83" t="s">
        <v>2517</v>
      </c>
      <c r="H159" s="83" t="s">
        <v>2517</v>
      </c>
      <c r="I159" s="83" t="s">
        <v>2517</v>
      </c>
      <c r="J159" s="84" t="s">
        <v>2517</v>
      </c>
      <c r="K159" s="84" t="s">
        <v>2517</v>
      </c>
      <c r="L159" s="84" t="s">
        <v>2517</v>
      </c>
      <c r="M159" s="85" t="s">
        <v>2517</v>
      </c>
      <c r="N159" s="86"/>
      <c r="O159" s="87">
        <f t="shared" si="106"/>
        <v>0</v>
      </c>
      <c r="P159" s="87"/>
      <c r="Q159" s="87">
        <f t="shared" si="107"/>
        <v>0</v>
      </c>
      <c r="R159" s="88"/>
      <c r="S159" s="87">
        <f t="shared" si="108"/>
        <v>0</v>
      </c>
      <c r="T159" s="88"/>
      <c r="U159" s="87">
        <f t="shared" si="109"/>
        <v>0</v>
      </c>
      <c r="V159" s="88"/>
      <c r="W159" s="87">
        <f t="shared" si="110"/>
        <v>0</v>
      </c>
      <c r="X159" s="88"/>
      <c r="Y159" s="87">
        <f t="shared" si="111"/>
        <v>0</v>
      </c>
      <c r="Z159" s="88"/>
      <c r="AA159" s="87">
        <f t="shared" si="112"/>
        <v>0</v>
      </c>
      <c r="AB159" s="88"/>
      <c r="AC159" s="87">
        <f t="shared" si="113"/>
        <v>0</v>
      </c>
      <c r="AD159" s="88"/>
      <c r="AE159" s="87">
        <f t="shared" si="114"/>
        <v>0</v>
      </c>
      <c r="AF159" s="88"/>
      <c r="AG159" s="87">
        <f t="shared" si="115"/>
        <v>0</v>
      </c>
      <c r="AH159" s="88"/>
      <c r="AI159" s="87">
        <f t="shared" si="116"/>
        <v>0</v>
      </c>
      <c r="AJ159" s="88"/>
      <c r="AK159" s="87">
        <f t="shared" si="117"/>
        <v>0</v>
      </c>
      <c r="AL159" s="89"/>
      <c r="AM159" s="89">
        <f t="shared" si="118"/>
        <v>0</v>
      </c>
      <c r="AN159" s="90">
        <f t="shared" si="119"/>
        <v>0</v>
      </c>
      <c r="AO159" s="86"/>
      <c r="AP159" s="87">
        <f t="shared" si="120"/>
        <v>0</v>
      </c>
      <c r="AQ159" s="87"/>
      <c r="AR159" s="87">
        <f t="shared" si="121"/>
        <v>0</v>
      </c>
      <c r="AS159" s="87"/>
      <c r="AT159" s="87">
        <f t="shared" si="122"/>
        <v>0</v>
      </c>
      <c r="AU159" s="87"/>
      <c r="AV159" s="87">
        <f t="shared" si="123"/>
        <v>0</v>
      </c>
      <c r="AW159" s="87"/>
      <c r="AX159" s="87">
        <f t="shared" si="124"/>
        <v>0</v>
      </c>
      <c r="AY159" s="87"/>
      <c r="AZ159" s="87">
        <f t="shared" si="125"/>
        <v>0</v>
      </c>
      <c r="BA159" s="87"/>
      <c r="BB159" s="87">
        <f t="shared" si="126"/>
        <v>0</v>
      </c>
      <c r="BC159" s="87"/>
      <c r="BD159" s="87">
        <f t="shared" si="127"/>
        <v>0</v>
      </c>
      <c r="BE159" s="87"/>
      <c r="BF159" s="87">
        <f t="shared" si="128"/>
        <v>0</v>
      </c>
      <c r="BG159" s="87"/>
      <c r="BH159" s="87">
        <f t="shared" si="129"/>
        <v>0</v>
      </c>
      <c r="BI159" s="87"/>
      <c r="BJ159" s="87">
        <f t="shared" si="130"/>
        <v>0</v>
      </c>
      <c r="BK159" s="87"/>
      <c r="BL159" s="87">
        <f t="shared" si="131"/>
        <v>0</v>
      </c>
      <c r="BM159" s="87"/>
      <c r="BN159" s="87">
        <f t="shared" si="132"/>
        <v>0</v>
      </c>
      <c r="BO159" s="87"/>
      <c r="BP159" s="87">
        <f t="shared" si="133"/>
        <v>0</v>
      </c>
      <c r="BQ159" s="87"/>
      <c r="BR159" s="87">
        <f t="shared" si="134"/>
        <v>0</v>
      </c>
      <c r="BS159" s="91">
        <f t="shared" si="135"/>
        <v>0</v>
      </c>
      <c r="BT159" s="86"/>
      <c r="BU159" s="87">
        <f t="shared" si="136"/>
        <v>0</v>
      </c>
      <c r="BV159" s="87"/>
      <c r="BW159" s="87">
        <f t="shared" si="137"/>
        <v>0</v>
      </c>
      <c r="BX159" s="87"/>
      <c r="BY159" s="87">
        <f t="shared" si="138"/>
        <v>0</v>
      </c>
      <c r="BZ159" s="87"/>
      <c r="CA159" s="87">
        <f t="shared" si="139"/>
        <v>0</v>
      </c>
      <c r="CB159" s="87"/>
      <c r="CC159" s="87">
        <f t="shared" si="140"/>
        <v>0</v>
      </c>
      <c r="CD159" s="87"/>
      <c r="CE159" s="87">
        <f t="shared" si="141"/>
        <v>0</v>
      </c>
      <c r="CF159" s="87"/>
      <c r="CG159" s="87">
        <f t="shared" si="142"/>
        <v>0</v>
      </c>
      <c r="CH159" s="87"/>
      <c r="CI159" s="87">
        <f t="shared" si="143"/>
        <v>0</v>
      </c>
      <c r="CJ159" s="87"/>
      <c r="CK159" s="87">
        <f t="shared" si="144"/>
        <v>0</v>
      </c>
      <c r="CL159" s="87"/>
      <c r="CM159" s="87">
        <f t="shared" si="145"/>
        <v>0</v>
      </c>
      <c r="CN159" s="87"/>
      <c r="CO159" s="87">
        <f t="shared" si="146"/>
        <v>0</v>
      </c>
      <c r="CP159" s="87"/>
      <c r="CQ159" s="87">
        <f t="shared" si="147"/>
        <v>0</v>
      </c>
      <c r="CR159" s="87"/>
      <c r="CS159" s="87">
        <f t="shared" si="148"/>
        <v>0</v>
      </c>
      <c r="CT159" s="91">
        <f t="shared" si="149"/>
        <v>0</v>
      </c>
      <c r="CU159" s="86"/>
      <c r="CV159" s="87">
        <f t="shared" si="150"/>
        <v>0</v>
      </c>
      <c r="CW159" s="87"/>
      <c r="CX159" s="87">
        <f t="shared" si="151"/>
        <v>0</v>
      </c>
      <c r="CY159" s="87"/>
      <c r="CZ159" s="87">
        <f t="shared" si="152"/>
        <v>0</v>
      </c>
      <c r="DA159" s="87"/>
      <c r="DB159" s="87">
        <f t="shared" si="153"/>
        <v>0</v>
      </c>
      <c r="DC159" s="87"/>
      <c r="DD159" s="87">
        <f t="shared" si="154"/>
        <v>0</v>
      </c>
      <c r="DE159" s="87"/>
      <c r="DF159" s="87">
        <f t="shared" si="155"/>
        <v>0</v>
      </c>
      <c r="DG159" s="89"/>
      <c r="DH159" s="89">
        <f t="shared" si="156"/>
        <v>0</v>
      </c>
      <c r="DI159" s="91">
        <f t="shared" si="157"/>
        <v>0</v>
      </c>
      <c r="DJ159" s="92"/>
      <c r="DK159" s="93">
        <f t="shared" si="158"/>
        <v>0</v>
      </c>
      <c r="DL159" s="94" t="s">
        <v>2517</v>
      </c>
    </row>
    <row r="160" spans="1:116" ht="15.75" x14ac:dyDescent="0.2">
      <c r="A160" s="82" t="s">
        <v>2517</v>
      </c>
      <c r="B160" s="56" t="s">
        <v>2517</v>
      </c>
      <c r="C160" s="83" t="s">
        <v>2517</v>
      </c>
      <c r="D160" s="56" t="s">
        <v>2517</v>
      </c>
      <c r="E160" s="83" t="s">
        <v>2517</v>
      </c>
      <c r="F160" s="83" t="s">
        <v>2517</v>
      </c>
      <c r="G160" s="83" t="s">
        <v>2517</v>
      </c>
      <c r="H160" s="83" t="s">
        <v>2517</v>
      </c>
      <c r="I160" s="83" t="s">
        <v>2517</v>
      </c>
      <c r="J160" s="84" t="s">
        <v>2517</v>
      </c>
      <c r="K160" s="84" t="s">
        <v>2517</v>
      </c>
      <c r="L160" s="84" t="s">
        <v>2517</v>
      </c>
      <c r="M160" s="85" t="s">
        <v>2517</v>
      </c>
      <c r="N160" s="86"/>
      <c r="O160" s="87">
        <f t="shared" si="106"/>
        <v>0</v>
      </c>
      <c r="P160" s="87"/>
      <c r="Q160" s="87">
        <f t="shared" si="107"/>
        <v>0</v>
      </c>
      <c r="R160" s="88"/>
      <c r="S160" s="87">
        <f t="shared" si="108"/>
        <v>0</v>
      </c>
      <c r="T160" s="88"/>
      <c r="U160" s="87">
        <f t="shared" si="109"/>
        <v>0</v>
      </c>
      <c r="V160" s="88"/>
      <c r="W160" s="87">
        <f t="shared" si="110"/>
        <v>0</v>
      </c>
      <c r="X160" s="88"/>
      <c r="Y160" s="87">
        <f t="shared" si="111"/>
        <v>0</v>
      </c>
      <c r="Z160" s="88"/>
      <c r="AA160" s="87">
        <f t="shared" si="112"/>
        <v>0</v>
      </c>
      <c r="AB160" s="88"/>
      <c r="AC160" s="87">
        <f t="shared" si="113"/>
        <v>0</v>
      </c>
      <c r="AD160" s="88"/>
      <c r="AE160" s="87">
        <f t="shared" si="114"/>
        <v>0</v>
      </c>
      <c r="AF160" s="88"/>
      <c r="AG160" s="87">
        <f t="shared" si="115"/>
        <v>0</v>
      </c>
      <c r="AH160" s="88"/>
      <c r="AI160" s="87">
        <f t="shared" si="116"/>
        <v>0</v>
      </c>
      <c r="AJ160" s="88"/>
      <c r="AK160" s="87">
        <f t="shared" si="117"/>
        <v>0</v>
      </c>
      <c r="AL160" s="89"/>
      <c r="AM160" s="89">
        <f t="shared" si="118"/>
        <v>0</v>
      </c>
      <c r="AN160" s="90">
        <f t="shared" si="119"/>
        <v>0</v>
      </c>
      <c r="AO160" s="86"/>
      <c r="AP160" s="87">
        <f t="shared" si="120"/>
        <v>0</v>
      </c>
      <c r="AQ160" s="87"/>
      <c r="AR160" s="87">
        <f t="shared" si="121"/>
        <v>0</v>
      </c>
      <c r="AS160" s="87"/>
      <c r="AT160" s="87">
        <f t="shared" si="122"/>
        <v>0</v>
      </c>
      <c r="AU160" s="87"/>
      <c r="AV160" s="87">
        <f t="shared" si="123"/>
        <v>0</v>
      </c>
      <c r="AW160" s="87"/>
      <c r="AX160" s="87">
        <f t="shared" si="124"/>
        <v>0</v>
      </c>
      <c r="AY160" s="87"/>
      <c r="AZ160" s="87">
        <f t="shared" si="125"/>
        <v>0</v>
      </c>
      <c r="BA160" s="87"/>
      <c r="BB160" s="87">
        <f t="shared" si="126"/>
        <v>0</v>
      </c>
      <c r="BC160" s="87"/>
      <c r="BD160" s="87">
        <f t="shared" si="127"/>
        <v>0</v>
      </c>
      <c r="BE160" s="87"/>
      <c r="BF160" s="87">
        <f t="shared" si="128"/>
        <v>0</v>
      </c>
      <c r="BG160" s="87"/>
      <c r="BH160" s="87">
        <f t="shared" si="129"/>
        <v>0</v>
      </c>
      <c r="BI160" s="87"/>
      <c r="BJ160" s="87">
        <f t="shared" si="130"/>
        <v>0</v>
      </c>
      <c r="BK160" s="87"/>
      <c r="BL160" s="87">
        <f t="shared" si="131"/>
        <v>0</v>
      </c>
      <c r="BM160" s="87"/>
      <c r="BN160" s="87">
        <f t="shared" si="132"/>
        <v>0</v>
      </c>
      <c r="BO160" s="87"/>
      <c r="BP160" s="87">
        <f t="shared" si="133"/>
        <v>0</v>
      </c>
      <c r="BQ160" s="87"/>
      <c r="BR160" s="87">
        <f t="shared" si="134"/>
        <v>0</v>
      </c>
      <c r="BS160" s="91">
        <f t="shared" si="135"/>
        <v>0</v>
      </c>
      <c r="BT160" s="86"/>
      <c r="BU160" s="87">
        <f t="shared" si="136"/>
        <v>0</v>
      </c>
      <c r="BV160" s="87"/>
      <c r="BW160" s="87">
        <f t="shared" si="137"/>
        <v>0</v>
      </c>
      <c r="BX160" s="87"/>
      <c r="BY160" s="87">
        <f t="shared" si="138"/>
        <v>0</v>
      </c>
      <c r="BZ160" s="87"/>
      <c r="CA160" s="87">
        <f t="shared" si="139"/>
        <v>0</v>
      </c>
      <c r="CB160" s="87"/>
      <c r="CC160" s="87">
        <f t="shared" si="140"/>
        <v>0</v>
      </c>
      <c r="CD160" s="87"/>
      <c r="CE160" s="87">
        <f t="shared" si="141"/>
        <v>0</v>
      </c>
      <c r="CF160" s="87"/>
      <c r="CG160" s="87">
        <f t="shared" si="142"/>
        <v>0</v>
      </c>
      <c r="CH160" s="87"/>
      <c r="CI160" s="87">
        <f t="shared" si="143"/>
        <v>0</v>
      </c>
      <c r="CJ160" s="87"/>
      <c r="CK160" s="87">
        <f t="shared" si="144"/>
        <v>0</v>
      </c>
      <c r="CL160" s="87"/>
      <c r="CM160" s="87">
        <f t="shared" si="145"/>
        <v>0</v>
      </c>
      <c r="CN160" s="87"/>
      <c r="CO160" s="87">
        <f t="shared" si="146"/>
        <v>0</v>
      </c>
      <c r="CP160" s="87"/>
      <c r="CQ160" s="87">
        <f t="shared" si="147"/>
        <v>0</v>
      </c>
      <c r="CR160" s="87"/>
      <c r="CS160" s="87">
        <f t="shared" si="148"/>
        <v>0</v>
      </c>
      <c r="CT160" s="91">
        <f t="shared" si="149"/>
        <v>0</v>
      </c>
      <c r="CU160" s="86"/>
      <c r="CV160" s="87">
        <f t="shared" si="150"/>
        <v>0</v>
      </c>
      <c r="CW160" s="87"/>
      <c r="CX160" s="87">
        <f t="shared" si="151"/>
        <v>0</v>
      </c>
      <c r="CY160" s="87"/>
      <c r="CZ160" s="87">
        <f t="shared" si="152"/>
        <v>0</v>
      </c>
      <c r="DA160" s="87"/>
      <c r="DB160" s="87">
        <f t="shared" si="153"/>
        <v>0</v>
      </c>
      <c r="DC160" s="87"/>
      <c r="DD160" s="87">
        <f t="shared" si="154"/>
        <v>0</v>
      </c>
      <c r="DE160" s="87"/>
      <c r="DF160" s="87">
        <f t="shared" si="155"/>
        <v>0</v>
      </c>
      <c r="DG160" s="89"/>
      <c r="DH160" s="89">
        <f t="shared" si="156"/>
        <v>0</v>
      </c>
      <c r="DI160" s="91">
        <f t="shared" si="157"/>
        <v>0</v>
      </c>
      <c r="DJ160" s="92"/>
      <c r="DK160" s="93">
        <f t="shared" si="158"/>
        <v>0</v>
      </c>
      <c r="DL160" s="94" t="s">
        <v>2517</v>
      </c>
    </row>
    <row r="161" spans="1:116" ht="15.75" x14ac:dyDescent="0.2">
      <c r="A161" s="82" t="s">
        <v>2517</v>
      </c>
      <c r="B161" s="56" t="s">
        <v>2517</v>
      </c>
      <c r="C161" s="83" t="s">
        <v>2517</v>
      </c>
      <c r="D161" s="56" t="s">
        <v>2517</v>
      </c>
      <c r="E161" s="83" t="s">
        <v>2517</v>
      </c>
      <c r="F161" s="83" t="s">
        <v>2517</v>
      </c>
      <c r="G161" s="83" t="s">
        <v>2517</v>
      </c>
      <c r="H161" s="83" t="s">
        <v>2517</v>
      </c>
      <c r="I161" s="83" t="s">
        <v>2517</v>
      </c>
      <c r="J161" s="84" t="s">
        <v>2517</v>
      </c>
      <c r="K161" s="84" t="s">
        <v>2517</v>
      </c>
      <c r="L161" s="84" t="s">
        <v>2517</v>
      </c>
      <c r="M161" s="85" t="s">
        <v>2517</v>
      </c>
      <c r="N161" s="86"/>
      <c r="O161" s="87">
        <f t="shared" si="106"/>
        <v>0</v>
      </c>
      <c r="P161" s="87"/>
      <c r="Q161" s="87">
        <f t="shared" si="107"/>
        <v>0</v>
      </c>
      <c r="R161" s="88"/>
      <c r="S161" s="87">
        <f t="shared" si="108"/>
        <v>0</v>
      </c>
      <c r="T161" s="88"/>
      <c r="U161" s="87">
        <f t="shared" si="109"/>
        <v>0</v>
      </c>
      <c r="V161" s="88"/>
      <c r="W161" s="87">
        <f t="shared" si="110"/>
        <v>0</v>
      </c>
      <c r="X161" s="88"/>
      <c r="Y161" s="87">
        <f t="shared" si="111"/>
        <v>0</v>
      </c>
      <c r="Z161" s="88"/>
      <c r="AA161" s="87">
        <f t="shared" si="112"/>
        <v>0</v>
      </c>
      <c r="AB161" s="88"/>
      <c r="AC161" s="87">
        <f t="shared" si="113"/>
        <v>0</v>
      </c>
      <c r="AD161" s="88"/>
      <c r="AE161" s="87">
        <f t="shared" si="114"/>
        <v>0</v>
      </c>
      <c r="AF161" s="88"/>
      <c r="AG161" s="87">
        <f t="shared" si="115"/>
        <v>0</v>
      </c>
      <c r="AH161" s="88"/>
      <c r="AI161" s="87">
        <f t="shared" si="116"/>
        <v>0</v>
      </c>
      <c r="AJ161" s="88"/>
      <c r="AK161" s="87">
        <f t="shared" si="117"/>
        <v>0</v>
      </c>
      <c r="AL161" s="89"/>
      <c r="AM161" s="89">
        <f t="shared" si="118"/>
        <v>0</v>
      </c>
      <c r="AN161" s="90">
        <f t="shared" si="119"/>
        <v>0</v>
      </c>
      <c r="AO161" s="86"/>
      <c r="AP161" s="87">
        <f t="shared" si="120"/>
        <v>0</v>
      </c>
      <c r="AQ161" s="87"/>
      <c r="AR161" s="87">
        <f t="shared" si="121"/>
        <v>0</v>
      </c>
      <c r="AS161" s="87"/>
      <c r="AT161" s="87">
        <f t="shared" si="122"/>
        <v>0</v>
      </c>
      <c r="AU161" s="87"/>
      <c r="AV161" s="87">
        <f t="shared" si="123"/>
        <v>0</v>
      </c>
      <c r="AW161" s="87"/>
      <c r="AX161" s="87">
        <f t="shared" si="124"/>
        <v>0</v>
      </c>
      <c r="AY161" s="87"/>
      <c r="AZ161" s="87">
        <f t="shared" si="125"/>
        <v>0</v>
      </c>
      <c r="BA161" s="87"/>
      <c r="BB161" s="87">
        <f t="shared" si="126"/>
        <v>0</v>
      </c>
      <c r="BC161" s="87"/>
      <c r="BD161" s="87">
        <f t="shared" si="127"/>
        <v>0</v>
      </c>
      <c r="BE161" s="87"/>
      <c r="BF161" s="87">
        <f t="shared" si="128"/>
        <v>0</v>
      </c>
      <c r="BG161" s="87"/>
      <c r="BH161" s="87">
        <f t="shared" si="129"/>
        <v>0</v>
      </c>
      <c r="BI161" s="87"/>
      <c r="BJ161" s="87">
        <f t="shared" si="130"/>
        <v>0</v>
      </c>
      <c r="BK161" s="87"/>
      <c r="BL161" s="87">
        <f t="shared" si="131"/>
        <v>0</v>
      </c>
      <c r="BM161" s="87"/>
      <c r="BN161" s="87">
        <f t="shared" si="132"/>
        <v>0</v>
      </c>
      <c r="BO161" s="87"/>
      <c r="BP161" s="87">
        <f t="shared" si="133"/>
        <v>0</v>
      </c>
      <c r="BQ161" s="87"/>
      <c r="BR161" s="87">
        <f t="shared" si="134"/>
        <v>0</v>
      </c>
      <c r="BS161" s="91">
        <f t="shared" si="135"/>
        <v>0</v>
      </c>
      <c r="BT161" s="86"/>
      <c r="BU161" s="87">
        <f t="shared" si="136"/>
        <v>0</v>
      </c>
      <c r="BV161" s="87"/>
      <c r="BW161" s="87">
        <f t="shared" si="137"/>
        <v>0</v>
      </c>
      <c r="BX161" s="87"/>
      <c r="BY161" s="87">
        <f t="shared" si="138"/>
        <v>0</v>
      </c>
      <c r="BZ161" s="87"/>
      <c r="CA161" s="87">
        <f t="shared" si="139"/>
        <v>0</v>
      </c>
      <c r="CB161" s="87"/>
      <c r="CC161" s="87">
        <f t="shared" si="140"/>
        <v>0</v>
      </c>
      <c r="CD161" s="87"/>
      <c r="CE161" s="87">
        <f t="shared" si="141"/>
        <v>0</v>
      </c>
      <c r="CF161" s="87"/>
      <c r="CG161" s="87">
        <f t="shared" si="142"/>
        <v>0</v>
      </c>
      <c r="CH161" s="87"/>
      <c r="CI161" s="87">
        <f t="shared" si="143"/>
        <v>0</v>
      </c>
      <c r="CJ161" s="87"/>
      <c r="CK161" s="87">
        <f t="shared" si="144"/>
        <v>0</v>
      </c>
      <c r="CL161" s="87"/>
      <c r="CM161" s="87">
        <f t="shared" si="145"/>
        <v>0</v>
      </c>
      <c r="CN161" s="87"/>
      <c r="CO161" s="87">
        <f t="shared" si="146"/>
        <v>0</v>
      </c>
      <c r="CP161" s="87"/>
      <c r="CQ161" s="87">
        <f t="shared" si="147"/>
        <v>0</v>
      </c>
      <c r="CR161" s="87"/>
      <c r="CS161" s="87">
        <f t="shared" si="148"/>
        <v>0</v>
      </c>
      <c r="CT161" s="91">
        <f t="shared" si="149"/>
        <v>0</v>
      </c>
      <c r="CU161" s="86"/>
      <c r="CV161" s="87">
        <f t="shared" si="150"/>
        <v>0</v>
      </c>
      <c r="CW161" s="87"/>
      <c r="CX161" s="87">
        <f t="shared" si="151"/>
        <v>0</v>
      </c>
      <c r="CY161" s="87"/>
      <c r="CZ161" s="87">
        <f t="shared" si="152"/>
        <v>0</v>
      </c>
      <c r="DA161" s="87"/>
      <c r="DB161" s="87">
        <f t="shared" si="153"/>
        <v>0</v>
      </c>
      <c r="DC161" s="87"/>
      <c r="DD161" s="87">
        <f t="shared" si="154"/>
        <v>0</v>
      </c>
      <c r="DE161" s="87"/>
      <c r="DF161" s="87">
        <f t="shared" si="155"/>
        <v>0</v>
      </c>
      <c r="DG161" s="89"/>
      <c r="DH161" s="89">
        <f t="shared" si="156"/>
        <v>0</v>
      </c>
      <c r="DI161" s="91">
        <f t="shared" si="157"/>
        <v>0</v>
      </c>
      <c r="DJ161" s="92"/>
      <c r="DK161" s="93">
        <f t="shared" si="158"/>
        <v>0</v>
      </c>
      <c r="DL161" s="94" t="s">
        <v>2517</v>
      </c>
    </row>
    <row r="162" spans="1:116" ht="15.75" x14ac:dyDescent="0.2">
      <c r="A162" s="82" t="s">
        <v>2517</v>
      </c>
      <c r="B162" s="56" t="s">
        <v>2517</v>
      </c>
      <c r="C162" s="83" t="s">
        <v>2517</v>
      </c>
      <c r="D162" s="56" t="s">
        <v>2517</v>
      </c>
      <c r="E162" s="83" t="s">
        <v>2517</v>
      </c>
      <c r="F162" s="83" t="s">
        <v>2517</v>
      </c>
      <c r="G162" s="83" t="s">
        <v>2517</v>
      </c>
      <c r="H162" s="83" t="s">
        <v>2517</v>
      </c>
      <c r="I162" s="83" t="s">
        <v>2517</v>
      </c>
      <c r="J162" s="84" t="s">
        <v>2517</v>
      </c>
      <c r="K162" s="84" t="s">
        <v>2517</v>
      </c>
      <c r="L162" s="84" t="s">
        <v>2517</v>
      </c>
      <c r="M162" s="85" t="s">
        <v>2517</v>
      </c>
      <c r="N162" s="86"/>
      <c r="O162" s="87">
        <f t="shared" si="106"/>
        <v>0</v>
      </c>
      <c r="P162" s="87"/>
      <c r="Q162" s="87">
        <f t="shared" si="107"/>
        <v>0</v>
      </c>
      <c r="R162" s="88"/>
      <c r="S162" s="87">
        <f t="shared" si="108"/>
        <v>0</v>
      </c>
      <c r="T162" s="88"/>
      <c r="U162" s="87">
        <f t="shared" si="109"/>
        <v>0</v>
      </c>
      <c r="V162" s="88"/>
      <c r="W162" s="87">
        <f t="shared" si="110"/>
        <v>0</v>
      </c>
      <c r="X162" s="88"/>
      <c r="Y162" s="87">
        <f t="shared" si="111"/>
        <v>0</v>
      </c>
      <c r="Z162" s="88"/>
      <c r="AA162" s="87">
        <f t="shared" si="112"/>
        <v>0</v>
      </c>
      <c r="AB162" s="88"/>
      <c r="AC162" s="87">
        <f t="shared" si="113"/>
        <v>0</v>
      </c>
      <c r="AD162" s="88"/>
      <c r="AE162" s="87">
        <f t="shared" si="114"/>
        <v>0</v>
      </c>
      <c r="AF162" s="88"/>
      <c r="AG162" s="87">
        <f t="shared" si="115"/>
        <v>0</v>
      </c>
      <c r="AH162" s="88"/>
      <c r="AI162" s="87">
        <f t="shared" si="116"/>
        <v>0</v>
      </c>
      <c r="AJ162" s="88"/>
      <c r="AK162" s="87">
        <f t="shared" si="117"/>
        <v>0</v>
      </c>
      <c r="AL162" s="89"/>
      <c r="AM162" s="89">
        <f t="shared" si="118"/>
        <v>0</v>
      </c>
      <c r="AN162" s="90">
        <f t="shared" si="119"/>
        <v>0</v>
      </c>
      <c r="AO162" s="86"/>
      <c r="AP162" s="87">
        <f t="shared" si="120"/>
        <v>0</v>
      </c>
      <c r="AQ162" s="87"/>
      <c r="AR162" s="87">
        <f t="shared" si="121"/>
        <v>0</v>
      </c>
      <c r="AS162" s="87"/>
      <c r="AT162" s="87">
        <f t="shared" si="122"/>
        <v>0</v>
      </c>
      <c r="AU162" s="87"/>
      <c r="AV162" s="87">
        <f t="shared" si="123"/>
        <v>0</v>
      </c>
      <c r="AW162" s="87"/>
      <c r="AX162" s="87">
        <f t="shared" si="124"/>
        <v>0</v>
      </c>
      <c r="AY162" s="87"/>
      <c r="AZ162" s="87">
        <f t="shared" si="125"/>
        <v>0</v>
      </c>
      <c r="BA162" s="87"/>
      <c r="BB162" s="87">
        <f t="shared" si="126"/>
        <v>0</v>
      </c>
      <c r="BC162" s="87"/>
      <c r="BD162" s="87">
        <f t="shared" si="127"/>
        <v>0</v>
      </c>
      <c r="BE162" s="87"/>
      <c r="BF162" s="87">
        <f t="shared" si="128"/>
        <v>0</v>
      </c>
      <c r="BG162" s="87"/>
      <c r="BH162" s="87">
        <f t="shared" si="129"/>
        <v>0</v>
      </c>
      <c r="BI162" s="87"/>
      <c r="BJ162" s="87">
        <f t="shared" si="130"/>
        <v>0</v>
      </c>
      <c r="BK162" s="87"/>
      <c r="BL162" s="87">
        <f t="shared" si="131"/>
        <v>0</v>
      </c>
      <c r="BM162" s="87"/>
      <c r="BN162" s="87">
        <f t="shared" si="132"/>
        <v>0</v>
      </c>
      <c r="BO162" s="87"/>
      <c r="BP162" s="87">
        <f t="shared" si="133"/>
        <v>0</v>
      </c>
      <c r="BQ162" s="87"/>
      <c r="BR162" s="87">
        <f t="shared" si="134"/>
        <v>0</v>
      </c>
      <c r="BS162" s="91">
        <f t="shared" si="135"/>
        <v>0</v>
      </c>
      <c r="BT162" s="86"/>
      <c r="BU162" s="87">
        <f t="shared" si="136"/>
        <v>0</v>
      </c>
      <c r="BV162" s="87"/>
      <c r="BW162" s="87">
        <f t="shared" si="137"/>
        <v>0</v>
      </c>
      <c r="BX162" s="87"/>
      <c r="BY162" s="87">
        <f t="shared" si="138"/>
        <v>0</v>
      </c>
      <c r="BZ162" s="87"/>
      <c r="CA162" s="87">
        <f t="shared" si="139"/>
        <v>0</v>
      </c>
      <c r="CB162" s="87"/>
      <c r="CC162" s="87">
        <f t="shared" si="140"/>
        <v>0</v>
      </c>
      <c r="CD162" s="87"/>
      <c r="CE162" s="87">
        <f t="shared" si="141"/>
        <v>0</v>
      </c>
      <c r="CF162" s="87"/>
      <c r="CG162" s="87">
        <f t="shared" si="142"/>
        <v>0</v>
      </c>
      <c r="CH162" s="87"/>
      <c r="CI162" s="87">
        <f t="shared" si="143"/>
        <v>0</v>
      </c>
      <c r="CJ162" s="87"/>
      <c r="CK162" s="87">
        <f t="shared" si="144"/>
        <v>0</v>
      </c>
      <c r="CL162" s="87"/>
      <c r="CM162" s="87">
        <f t="shared" si="145"/>
        <v>0</v>
      </c>
      <c r="CN162" s="87"/>
      <c r="CO162" s="87">
        <f t="shared" si="146"/>
        <v>0</v>
      </c>
      <c r="CP162" s="87"/>
      <c r="CQ162" s="87">
        <f t="shared" si="147"/>
        <v>0</v>
      </c>
      <c r="CR162" s="87"/>
      <c r="CS162" s="87">
        <f t="shared" si="148"/>
        <v>0</v>
      </c>
      <c r="CT162" s="91">
        <f t="shared" si="149"/>
        <v>0</v>
      </c>
      <c r="CU162" s="86"/>
      <c r="CV162" s="87">
        <f t="shared" si="150"/>
        <v>0</v>
      </c>
      <c r="CW162" s="87"/>
      <c r="CX162" s="87">
        <f t="shared" si="151"/>
        <v>0</v>
      </c>
      <c r="CY162" s="87"/>
      <c r="CZ162" s="87">
        <f t="shared" si="152"/>
        <v>0</v>
      </c>
      <c r="DA162" s="87"/>
      <c r="DB162" s="87">
        <f t="shared" si="153"/>
        <v>0</v>
      </c>
      <c r="DC162" s="87"/>
      <c r="DD162" s="87">
        <f t="shared" si="154"/>
        <v>0</v>
      </c>
      <c r="DE162" s="87"/>
      <c r="DF162" s="87">
        <f t="shared" si="155"/>
        <v>0</v>
      </c>
      <c r="DG162" s="89"/>
      <c r="DH162" s="89">
        <f t="shared" si="156"/>
        <v>0</v>
      </c>
      <c r="DI162" s="91">
        <f t="shared" si="157"/>
        <v>0</v>
      </c>
      <c r="DJ162" s="92"/>
      <c r="DK162" s="93">
        <f t="shared" si="158"/>
        <v>0</v>
      </c>
      <c r="DL162" s="94" t="s">
        <v>2517</v>
      </c>
    </row>
    <row r="163" spans="1:116" ht="15.75" x14ac:dyDescent="0.2">
      <c r="A163" s="82" t="s">
        <v>2517</v>
      </c>
      <c r="B163" s="56" t="s">
        <v>2517</v>
      </c>
      <c r="C163" s="83" t="s">
        <v>2517</v>
      </c>
      <c r="D163" s="56" t="s">
        <v>2517</v>
      </c>
      <c r="E163" s="83" t="s">
        <v>2517</v>
      </c>
      <c r="F163" s="83" t="s">
        <v>2517</v>
      </c>
      <c r="G163" s="83" t="s">
        <v>2517</v>
      </c>
      <c r="H163" s="83" t="s">
        <v>2517</v>
      </c>
      <c r="I163" s="83" t="s">
        <v>2517</v>
      </c>
      <c r="J163" s="84" t="s">
        <v>2517</v>
      </c>
      <c r="K163" s="84" t="s">
        <v>2517</v>
      </c>
      <c r="L163" s="84" t="s">
        <v>2517</v>
      </c>
      <c r="M163" s="85" t="s">
        <v>2517</v>
      </c>
      <c r="N163" s="86"/>
      <c r="O163" s="87">
        <f t="shared" si="106"/>
        <v>0</v>
      </c>
      <c r="P163" s="87"/>
      <c r="Q163" s="87">
        <f t="shared" si="107"/>
        <v>0</v>
      </c>
      <c r="R163" s="88"/>
      <c r="S163" s="87">
        <f t="shared" si="108"/>
        <v>0</v>
      </c>
      <c r="T163" s="88"/>
      <c r="U163" s="87">
        <f t="shared" si="109"/>
        <v>0</v>
      </c>
      <c r="V163" s="88"/>
      <c r="W163" s="87">
        <f t="shared" si="110"/>
        <v>0</v>
      </c>
      <c r="X163" s="88"/>
      <c r="Y163" s="87">
        <f t="shared" si="111"/>
        <v>0</v>
      </c>
      <c r="Z163" s="88"/>
      <c r="AA163" s="87">
        <f t="shared" si="112"/>
        <v>0</v>
      </c>
      <c r="AB163" s="88"/>
      <c r="AC163" s="87">
        <f t="shared" si="113"/>
        <v>0</v>
      </c>
      <c r="AD163" s="88"/>
      <c r="AE163" s="87">
        <f t="shared" si="114"/>
        <v>0</v>
      </c>
      <c r="AF163" s="88"/>
      <c r="AG163" s="87">
        <f t="shared" si="115"/>
        <v>0</v>
      </c>
      <c r="AH163" s="88"/>
      <c r="AI163" s="87">
        <f t="shared" si="116"/>
        <v>0</v>
      </c>
      <c r="AJ163" s="88"/>
      <c r="AK163" s="87">
        <f t="shared" si="117"/>
        <v>0</v>
      </c>
      <c r="AL163" s="89"/>
      <c r="AM163" s="89">
        <f t="shared" si="118"/>
        <v>0</v>
      </c>
      <c r="AN163" s="90">
        <f t="shared" si="119"/>
        <v>0</v>
      </c>
      <c r="AO163" s="86"/>
      <c r="AP163" s="87">
        <f t="shared" si="120"/>
        <v>0</v>
      </c>
      <c r="AQ163" s="87"/>
      <c r="AR163" s="87">
        <f t="shared" si="121"/>
        <v>0</v>
      </c>
      <c r="AS163" s="87"/>
      <c r="AT163" s="87">
        <f t="shared" si="122"/>
        <v>0</v>
      </c>
      <c r="AU163" s="87"/>
      <c r="AV163" s="87">
        <f t="shared" si="123"/>
        <v>0</v>
      </c>
      <c r="AW163" s="87"/>
      <c r="AX163" s="87">
        <f t="shared" si="124"/>
        <v>0</v>
      </c>
      <c r="AY163" s="87"/>
      <c r="AZ163" s="87">
        <f t="shared" si="125"/>
        <v>0</v>
      </c>
      <c r="BA163" s="87"/>
      <c r="BB163" s="87">
        <f t="shared" si="126"/>
        <v>0</v>
      </c>
      <c r="BC163" s="87"/>
      <c r="BD163" s="87">
        <f t="shared" si="127"/>
        <v>0</v>
      </c>
      <c r="BE163" s="87"/>
      <c r="BF163" s="87">
        <f t="shared" si="128"/>
        <v>0</v>
      </c>
      <c r="BG163" s="87"/>
      <c r="BH163" s="87">
        <f t="shared" si="129"/>
        <v>0</v>
      </c>
      <c r="BI163" s="87"/>
      <c r="BJ163" s="87">
        <f t="shared" si="130"/>
        <v>0</v>
      </c>
      <c r="BK163" s="87"/>
      <c r="BL163" s="87">
        <f t="shared" si="131"/>
        <v>0</v>
      </c>
      <c r="BM163" s="87"/>
      <c r="BN163" s="87">
        <f t="shared" si="132"/>
        <v>0</v>
      </c>
      <c r="BO163" s="87"/>
      <c r="BP163" s="87">
        <f t="shared" si="133"/>
        <v>0</v>
      </c>
      <c r="BQ163" s="87"/>
      <c r="BR163" s="87">
        <f t="shared" si="134"/>
        <v>0</v>
      </c>
      <c r="BS163" s="91">
        <f t="shared" si="135"/>
        <v>0</v>
      </c>
      <c r="BT163" s="86"/>
      <c r="BU163" s="87">
        <f t="shared" si="136"/>
        <v>0</v>
      </c>
      <c r="BV163" s="87"/>
      <c r="BW163" s="87">
        <f t="shared" si="137"/>
        <v>0</v>
      </c>
      <c r="BX163" s="87"/>
      <c r="BY163" s="87">
        <f t="shared" si="138"/>
        <v>0</v>
      </c>
      <c r="BZ163" s="87"/>
      <c r="CA163" s="87">
        <f t="shared" si="139"/>
        <v>0</v>
      </c>
      <c r="CB163" s="87"/>
      <c r="CC163" s="87">
        <f t="shared" si="140"/>
        <v>0</v>
      </c>
      <c r="CD163" s="87"/>
      <c r="CE163" s="87">
        <f t="shared" si="141"/>
        <v>0</v>
      </c>
      <c r="CF163" s="87"/>
      <c r="CG163" s="87">
        <f t="shared" si="142"/>
        <v>0</v>
      </c>
      <c r="CH163" s="87"/>
      <c r="CI163" s="87">
        <f t="shared" si="143"/>
        <v>0</v>
      </c>
      <c r="CJ163" s="87"/>
      <c r="CK163" s="87">
        <f t="shared" si="144"/>
        <v>0</v>
      </c>
      <c r="CL163" s="87"/>
      <c r="CM163" s="87">
        <f t="shared" si="145"/>
        <v>0</v>
      </c>
      <c r="CN163" s="87"/>
      <c r="CO163" s="87">
        <f t="shared" si="146"/>
        <v>0</v>
      </c>
      <c r="CP163" s="87"/>
      <c r="CQ163" s="87">
        <f t="shared" si="147"/>
        <v>0</v>
      </c>
      <c r="CR163" s="87"/>
      <c r="CS163" s="87">
        <f t="shared" si="148"/>
        <v>0</v>
      </c>
      <c r="CT163" s="91">
        <f t="shared" si="149"/>
        <v>0</v>
      </c>
      <c r="CU163" s="86"/>
      <c r="CV163" s="87">
        <f t="shared" si="150"/>
        <v>0</v>
      </c>
      <c r="CW163" s="87"/>
      <c r="CX163" s="87">
        <f t="shared" si="151"/>
        <v>0</v>
      </c>
      <c r="CY163" s="87"/>
      <c r="CZ163" s="87">
        <f t="shared" si="152"/>
        <v>0</v>
      </c>
      <c r="DA163" s="87"/>
      <c r="DB163" s="87">
        <f t="shared" si="153"/>
        <v>0</v>
      </c>
      <c r="DC163" s="87"/>
      <c r="DD163" s="87">
        <f t="shared" si="154"/>
        <v>0</v>
      </c>
      <c r="DE163" s="87"/>
      <c r="DF163" s="87">
        <f t="shared" si="155"/>
        <v>0</v>
      </c>
      <c r="DG163" s="89"/>
      <c r="DH163" s="89">
        <f t="shared" si="156"/>
        <v>0</v>
      </c>
      <c r="DI163" s="91">
        <f t="shared" si="157"/>
        <v>0</v>
      </c>
      <c r="DJ163" s="92"/>
      <c r="DK163" s="93">
        <f t="shared" si="158"/>
        <v>0</v>
      </c>
      <c r="DL163" s="94" t="s">
        <v>2517</v>
      </c>
    </row>
    <row r="164" spans="1:116" ht="15.75" x14ac:dyDescent="0.2">
      <c r="A164" s="82" t="s">
        <v>2517</v>
      </c>
      <c r="B164" s="56" t="s">
        <v>2517</v>
      </c>
      <c r="C164" s="83" t="s">
        <v>2517</v>
      </c>
      <c r="D164" s="56" t="s">
        <v>2517</v>
      </c>
      <c r="E164" s="83" t="s">
        <v>2517</v>
      </c>
      <c r="F164" s="83" t="s">
        <v>2517</v>
      </c>
      <c r="G164" s="83" t="s">
        <v>2517</v>
      </c>
      <c r="H164" s="83" t="s">
        <v>2517</v>
      </c>
      <c r="I164" s="83" t="s">
        <v>2517</v>
      </c>
      <c r="J164" s="84" t="s">
        <v>2517</v>
      </c>
      <c r="K164" s="84" t="s">
        <v>2517</v>
      </c>
      <c r="L164" s="84" t="s">
        <v>2517</v>
      </c>
      <c r="M164" s="85" t="s">
        <v>2517</v>
      </c>
      <c r="N164" s="86"/>
      <c r="O164" s="87">
        <f t="shared" si="106"/>
        <v>0</v>
      </c>
      <c r="P164" s="87"/>
      <c r="Q164" s="87">
        <f t="shared" si="107"/>
        <v>0</v>
      </c>
      <c r="R164" s="88"/>
      <c r="S164" s="87">
        <f t="shared" si="108"/>
        <v>0</v>
      </c>
      <c r="T164" s="88"/>
      <c r="U164" s="87">
        <f t="shared" si="109"/>
        <v>0</v>
      </c>
      <c r="V164" s="88"/>
      <c r="W164" s="87">
        <f t="shared" si="110"/>
        <v>0</v>
      </c>
      <c r="X164" s="88"/>
      <c r="Y164" s="87">
        <f t="shared" si="111"/>
        <v>0</v>
      </c>
      <c r="Z164" s="88"/>
      <c r="AA164" s="87">
        <f t="shared" si="112"/>
        <v>0</v>
      </c>
      <c r="AB164" s="88"/>
      <c r="AC164" s="87">
        <f t="shared" si="113"/>
        <v>0</v>
      </c>
      <c r="AD164" s="88"/>
      <c r="AE164" s="87">
        <f t="shared" si="114"/>
        <v>0</v>
      </c>
      <c r="AF164" s="88"/>
      <c r="AG164" s="87">
        <f t="shared" si="115"/>
        <v>0</v>
      </c>
      <c r="AH164" s="88"/>
      <c r="AI164" s="87">
        <f t="shared" si="116"/>
        <v>0</v>
      </c>
      <c r="AJ164" s="88"/>
      <c r="AK164" s="87">
        <f t="shared" si="117"/>
        <v>0</v>
      </c>
      <c r="AL164" s="89"/>
      <c r="AM164" s="89">
        <f t="shared" si="118"/>
        <v>0</v>
      </c>
      <c r="AN164" s="90">
        <f t="shared" si="119"/>
        <v>0</v>
      </c>
      <c r="AO164" s="86"/>
      <c r="AP164" s="87">
        <f t="shared" si="120"/>
        <v>0</v>
      </c>
      <c r="AQ164" s="87"/>
      <c r="AR164" s="87">
        <f t="shared" si="121"/>
        <v>0</v>
      </c>
      <c r="AS164" s="87"/>
      <c r="AT164" s="87">
        <f t="shared" si="122"/>
        <v>0</v>
      </c>
      <c r="AU164" s="87"/>
      <c r="AV164" s="87">
        <f t="shared" si="123"/>
        <v>0</v>
      </c>
      <c r="AW164" s="87"/>
      <c r="AX164" s="87">
        <f t="shared" si="124"/>
        <v>0</v>
      </c>
      <c r="AY164" s="87"/>
      <c r="AZ164" s="87">
        <f t="shared" si="125"/>
        <v>0</v>
      </c>
      <c r="BA164" s="87"/>
      <c r="BB164" s="87">
        <f t="shared" si="126"/>
        <v>0</v>
      </c>
      <c r="BC164" s="87"/>
      <c r="BD164" s="87">
        <f t="shared" si="127"/>
        <v>0</v>
      </c>
      <c r="BE164" s="87"/>
      <c r="BF164" s="87">
        <f t="shared" si="128"/>
        <v>0</v>
      </c>
      <c r="BG164" s="87"/>
      <c r="BH164" s="87">
        <f t="shared" si="129"/>
        <v>0</v>
      </c>
      <c r="BI164" s="87"/>
      <c r="BJ164" s="87">
        <f t="shared" si="130"/>
        <v>0</v>
      </c>
      <c r="BK164" s="87"/>
      <c r="BL164" s="87">
        <f t="shared" si="131"/>
        <v>0</v>
      </c>
      <c r="BM164" s="87"/>
      <c r="BN164" s="87">
        <f t="shared" si="132"/>
        <v>0</v>
      </c>
      <c r="BO164" s="87"/>
      <c r="BP164" s="87">
        <f t="shared" si="133"/>
        <v>0</v>
      </c>
      <c r="BQ164" s="87"/>
      <c r="BR164" s="87">
        <f t="shared" si="134"/>
        <v>0</v>
      </c>
      <c r="BS164" s="91">
        <f t="shared" si="135"/>
        <v>0</v>
      </c>
      <c r="BT164" s="86"/>
      <c r="BU164" s="87">
        <f t="shared" si="136"/>
        <v>0</v>
      </c>
      <c r="BV164" s="87"/>
      <c r="BW164" s="87">
        <f t="shared" si="137"/>
        <v>0</v>
      </c>
      <c r="BX164" s="87"/>
      <c r="BY164" s="87">
        <f t="shared" si="138"/>
        <v>0</v>
      </c>
      <c r="BZ164" s="87"/>
      <c r="CA164" s="87">
        <f t="shared" si="139"/>
        <v>0</v>
      </c>
      <c r="CB164" s="87"/>
      <c r="CC164" s="87">
        <f t="shared" si="140"/>
        <v>0</v>
      </c>
      <c r="CD164" s="87"/>
      <c r="CE164" s="87">
        <f t="shared" si="141"/>
        <v>0</v>
      </c>
      <c r="CF164" s="87"/>
      <c r="CG164" s="87">
        <f t="shared" si="142"/>
        <v>0</v>
      </c>
      <c r="CH164" s="87"/>
      <c r="CI164" s="87">
        <f t="shared" si="143"/>
        <v>0</v>
      </c>
      <c r="CJ164" s="87"/>
      <c r="CK164" s="87">
        <f t="shared" si="144"/>
        <v>0</v>
      </c>
      <c r="CL164" s="87"/>
      <c r="CM164" s="87">
        <f t="shared" si="145"/>
        <v>0</v>
      </c>
      <c r="CN164" s="87"/>
      <c r="CO164" s="87">
        <f t="shared" si="146"/>
        <v>0</v>
      </c>
      <c r="CP164" s="87"/>
      <c r="CQ164" s="87">
        <f t="shared" si="147"/>
        <v>0</v>
      </c>
      <c r="CR164" s="87"/>
      <c r="CS164" s="87">
        <f t="shared" si="148"/>
        <v>0</v>
      </c>
      <c r="CT164" s="91">
        <f t="shared" si="149"/>
        <v>0</v>
      </c>
      <c r="CU164" s="86"/>
      <c r="CV164" s="87">
        <f t="shared" si="150"/>
        <v>0</v>
      </c>
      <c r="CW164" s="87"/>
      <c r="CX164" s="87">
        <f t="shared" si="151"/>
        <v>0</v>
      </c>
      <c r="CY164" s="87"/>
      <c r="CZ164" s="87">
        <f t="shared" si="152"/>
        <v>0</v>
      </c>
      <c r="DA164" s="87"/>
      <c r="DB164" s="87">
        <f t="shared" si="153"/>
        <v>0</v>
      </c>
      <c r="DC164" s="87"/>
      <c r="DD164" s="87">
        <f t="shared" si="154"/>
        <v>0</v>
      </c>
      <c r="DE164" s="87"/>
      <c r="DF164" s="87">
        <f t="shared" si="155"/>
        <v>0</v>
      </c>
      <c r="DG164" s="89"/>
      <c r="DH164" s="89">
        <f t="shared" si="156"/>
        <v>0</v>
      </c>
      <c r="DI164" s="91">
        <f t="shared" si="157"/>
        <v>0</v>
      </c>
      <c r="DJ164" s="92"/>
      <c r="DK164" s="93">
        <f t="shared" si="158"/>
        <v>0</v>
      </c>
      <c r="DL164" s="94" t="s">
        <v>2517</v>
      </c>
    </row>
    <row r="165" spans="1:116" ht="15.75" x14ac:dyDescent="0.2">
      <c r="A165" s="82" t="s">
        <v>2517</v>
      </c>
      <c r="B165" s="56" t="s">
        <v>2517</v>
      </c>
      <c r="C165" s="83" t="s">
        <v>2517</v>
      </c>
      <c r="D165" s="56" t="s">
        <v>2517</v>
      </c>
      <c r="E165" s="83" t="s">
        <v>2517</v>
      </c>
      <c r="F165" s="83" t="s">
        <v>2517</v>
      </c>
      <c r="G165" s="83" t="s">
        <v>2517</v>
      </c>
      <c r="H165" s="83" t="s">
        <v>2517</v>
      </c>
      <c r="I165" s="83" t="s">
        <v>2517</v>
      </c>
      <c r="J165" s="84" t="s">
        <v>2517</v>
      </c>
      <c r="K165" s="84" t="s">
        <v>2517</v>
      </c>
      <c r="L165" s="84" t="s">
        <v>2517</v>
      </c>
      <c r="M165" s="85" t="s">
        <v>2517</v>
      </c>
      <c r="N165" s="86"/>
      <c r="O165" s="87">
        <f t="shared" si="106"/>
        <v>0</v>
      </c>
      <c r="P165" s="87"/>
      <c r="Q165" s="87">
        <f t="shared" si="107"/>
        <v>0</v>
      </c>
      <c r="R165" s="88"/>
      <c r="S165" s="87">
        <f t="shared" si="108"/>
        <v>0</v>
      </c>
      <c r="T165" s="88"/>
      <c r="U165" s="87">
        <f t="shared" si="109"/>
        <v>0</v>
      </c>
      <c r="V165" s="88"/>
      <c r="W165" s="87">
        <f t="shared" si="110"/>
        <v>0</v>
      </c>
      <c r="X165" s="88"/>
      <c r="Y165" s="87">
        <f t="shared" si="111"/>
        <v>0</v>
      </c>
      <c r="Z165" s="88"/>
      <c r="AA165" s="87">
        <f t="shared" si="112"/>
        <v>0</v>
      </c>
      <c r="AB165" s="88"/>
      <c r="AC165" s="87">
        <f t="shared" si="113"/>
        <v>0</v>
      </c>
      <c r="AD165" s="88"/>
      <c r="AE165" s="87">
        <f t="shared" si="114"/>
        <v>0</v>
      </c>
      <c r="AF165" s="88"/>
      <c r="AG165" s="87">
        <f t="shared" si="115"/>
        <v>0</v>
      </c>
      <c r="AH165" s="88"/>
      <c r="AI165" s="87">
        <f t="shared" si="116"/>
        <v>0</v>
      </c>
      <c r="AJ165" s="88"/>
      <c r="AK165" s="87">
        <f t="shared" si="117"/>
        <v>0</v>
      </c>
      <c r="AL165" s="89"/>
      <c r="AM165" s="89">
        <f t="shared" si="118"/>
        <v>0</v>
      </c>
      <c r="AN165" s="90">
        <f t="shared" si="119"/>
        <v>0</v>
      </c>
      <c r="AO165" s="86"/>
      <c r="AP165" s="87">
        <f t="shared" si="120"/>
        <v>0</v>
      </c>
      <c r="AQ165" s="87"/>
      <c r="AR165" s="87">
        <f t="shared" si="121"/>
        <v>0</v>
      </c>
      <c r="AS165" s="87"/>
      <c r="AT165" s="87">
        <f t="shared" si="122"/>
        <v>0</v>
      </c>
      <c r="AU165" s="87"/>
      <c r="AV165" s="87">
        <f t="shared" si="123"/>
        <v>0</v>
      </c>
      <c r="AW165" s="87"/>
      <c r="AX165" s="87">
        <f t="shared" si="124"/>
        <v>0</v>
      </c>
      <c r="AY165" s="87"/>
      <c r="AZ165" s="87">
        <f t="shared" si="125"/>
        <v>0</v>
      </c>
      <c r="BA165" s="87"/>
      <c r="BB165" s="87">
        <f t="shared" si="126"/>
        <v>0</v>
      </c>
      <c r="BC165" s="87"/>
      <c r="BD165" s="87">
        <f t="shared" si="127"/>
        <v>0</v>
      </c>
      <c r="BE165" s="87"/>
      <c r="BF165" s="87">
        <f t="shared" si="128"/>
        <v>0</v>
      </c>
      <c r="BG165" s="87"/>
      <c r="BH165" s="87">
        <f t="shared" si="129"/>
        <v>0</v>
      </c>
      <c r="BI165" s="87"/>
      <c r="BJ165" s="87">
        <f t="shared" si="130"/>
        <v>0</v>
      </c>
      <c r="BK165" s="87"/>
      <c r="BL165" s="87">
        <f t="shared" si="131"/>
        <v>0</v>
      </c>
      <c r="BM165" s="87"/>
      <c r="BN165" s="87">
        <f t="shared" si="132"/>
        <v>0</v>
      </c>
      <c r="BO165" s="87"/>
      <c r="BP165" s="87">
        <f t="shared" si="133"/>
        <v>0</v>
      </c>
      <c r="BQ165" s="87"/>
      <c r="BR165" s="87">
        <f t="shared" si="134"/>
        <v>0</v>
      </c>
      <c r="BS165" s="91">
        <f t="shared" si="135"/>
        <v>0</v>
      </c>
      <c r="BT165" s="86"/>
      <c r="BU165" s="87">
        <f t="shared" si="136"/>
        <v>0</v>
      </c>
      <c r="BV165" s="87"/>
      <c r="BW165" s="87">
        <f t="shared" si="137"/>
        <v>0</v>
      </c>
      <c r="BX165" s="87"/>
      <c r="BY165" s="87">
        <f t="shared" si="138"/>
        <v>0</v>
      </c>
      <c r="BZ165" s="87"/>
      <c r="CA165" s="87">
        <f t="shared" si="139"/>
        <v>0</v>
      </c>
      <c r="CB165" s="87"/>
      <c r="CC165" s="87">
        <f t="shared" si="140"/>
        <v>0</v>
      </c>
      <c r="CD165" s="87"/>
      <c r="CE165" s="87">
        <f t="shared" si="141"/>
        <v>0</v>
      </c>
      <c r="CF165" s="87"/>
      <c r="CG165" s="87">
        <f t="shared" si="142"/>
        <v>0</v>
      </c>
      <c r="CH165" s="87"/>
      <c r="CI165" s="87">
        <f t="shared" si="143"/>
        <v>0</v>
      </c>
      <c r="CJ165" s="87"/>
      <c r="CK165" s="87">
        <f t="shared" si="144"/>
        <v>0</v>
      </c>
      <c r="CL165" s="87"/>
      <c r="CM165" s="87">
        <f t="shared" si="145"/>
        <v>0</v>
      </c>
      <c r="CN165" s="87"/>
      <c r="CO165" s="87">
        <f t="shared" si="146"/>
        <v>0</v>
      </c>
      <c r="CP165" s="87"/>
      <c r="CQ165" s="87">
        <f t="shared" si="147"/>
        <v>0</v>
      </c>
      <c r="CR165" s="87"/>
      <c r="CS165" s="87">
        <f t="shared" si="148"/>
        <v>0</v>
      </c>
      <c r="CT165" s="91">
        <f t="shared" si="149"/>
        <v>0</v>
      </c>
      <c r="CU165" s="86"/>
      <c r="CV165" s="87">
        <f t="shared" si="150"/>
        <v>0</v>
      </c>
      <c r="CW165" s="87"/>
      <c r="CX165" s="87">
        <f t="shared" si="151"/>
        <v>0</v>
      </c>
      <c r="CY165" s="87"/>
      <c r="CZ165" s="87">
        <f t="shared" si="152"/>
        <v>0</v>
      </c>
      <c r="DA165" s="87"/>
      <c r="DB165" s="87">
        <f t="shared" si="153"/>
        <v>0</v>
      </c>
      <c r="DC165" s="87"/>
      <c r="DD165" s="87">
        <f t="shared" si="154"/>
        <v>0</v>
      </c>
      <c r="DE165" s="87"/>
      <c r="DF165" s="87">
        <f t="shared" si="155"/>
        <v>0</v>
      </c>
      <c r="DG165" s="89"/>
      <c r="DH165" s="89">
        <f t="shared" si="156"/>
        <v>0</v>
      </c>
      <c r="DI165" s="91">
        <f t="shared" si="157"/>
        <v>0</v>
      </c>
      <c r="DJ165" s="92"/>
      <c r="DK165" s="93">
        <f t="shared" si="158"/>
        <v>0</v>
      </c>
      <c r="DL165" s="94" t="s">
        <v>2517</v>
      </c>
    </row>
    <row r="166" spans="1:116" ht="15.75" x14ac:dyDescent="0.2">
      <c r="A166" s="82" t="s">
        <v>2517</v>
      </c>
      <c r="B166" s="56" t="s">
        <v>2517</v>
      </c>
      <c r="C166" s="83" t="s">
        <v>2517</v>
      </c>
      <c r="D166" s="56" t="s">
        <v>2517</v>
      </c>
      <c r="E166" s="83" t="s">
        <v>2517</v>
      </c>
      <c r="F166" s="83" t="s">
        <v>2517</v>
      </c>
      <c r="G166" s="83" t="s">
        <v>2517</v>
      </c>
      <c r="H166" s="83" t="s">
        <v>2517</v>
      </c>
      <c r="I166" s="83" t="s">
        <v>2517</v>
      </c>
      <c r="J166" s="84" t="s">
        <v>2517</v>
      </c>
      <c r="K166" s="84" t="s">
        <v>2517</v>
      </c>
      <c r="L166" s="84" t="s">
        <v>2517</v>
      </c>
      <c r="M166" s="85" t="s">
        <v>2517</v>
      </c>
      <c r="N166" s="86"/>
      <c r="O166" s="87">
        <f t="shared" si="106"/>
        <v>0</v>
      </c>
      <c r="P166" s="87"/>
      <c r="Q166" s="87">
        <f t="shared" si="107"/>
        <v>0</v>
      </c>
      <c r="R166" s="88"/>
      <c r="S166" s="87">
        <f t="shared" si="108"/>
        <v>0</v>
      </c>
      <c r="T166" s="88"/>
      <c r="U166" s="87">
        <f t="shared" si="109"/>
        <v>0</v>
      </c>
      <c r="V166" s="88"/>
      <c r="W166" s="87">
        <f t="shared" si="110"/>
        <v>0</v>
      </c>
      <c r="X166" s="88"/>
      <c r="Y166" s="87">
        <f t="shared" si="111"/>
        <v>0</v>
      </c>
      <c r="Z166" s="88"/>
      <c r="AA166" s="87">
        <f t="shared" si="112"/>
        <v>0</v>
      </c>
      <c r="AB166" s="88"/>
      <c r="AC166" s="87">
        <f t="shared" si="113"/>
        <v>0</v>
      </c>
      <c r="AD166" s="88"/>
      <c r="AE166" s="87">
        <f t="shared" si="114"/>
        <v>0</v>
      </c>
      <c r="AF166" s="88"/>
      <c r="AG166" s="87">
        <f t="shared" si="115"/>
        <v>0</v>
      </c>
      <c r="AH166" s="88"/>
      <c r="AI166" s="87">
        <f t="shared" si="116"/>
        <v>0</v>
      </c>
      <c r="AJ166" s="88"/>
      <c r="AK166" s="87">
        <f t="shared" si="117"/>
        <v>0</v>
      </c>
      <c r="AL166" s="89"/>
      <c r="AM166" s="89">
        <f t="shared" si="118"/>
        <v>0</v>
      </c>
      <c r="AN166" s="90">
        <f t="shared" si="119"/>
        <v>0</v>
      </c>
      <c r="AO166" s="86"/>
      <c r="AP166" s="87">
        <f t="shared" si="120"/>
        <v>0</v>
      </c>
      <c r="AQ166" s="87"/>
      <c r="AR166" s="87">
        <f t="shared" si="121"/>
        <v>0</v>
      </c>
      <c r="AS166" s="87"/>
      <c r="AT166" s="87">
        <f t="shared" si="122"/>
        <v>0</v>
      </c>
      <c r="AU166" s="87"/>
      <c r="AV166" s="87">
        <f t="shared" si="123"/>
        <v>0</v>
      </c>
      <c r="AW166" s="87"/>
      <c r="AX166" s="87">
        <f t="shared" si="124"/>
        <v>0</v>
      </c>
      <c r="AY166" s="87"/>
      <c r="AZ166" s="87">
        <f t="shared" si="125"/>
        <v>0</v>
      </c>
      <c r="BA166" s="87"/>
      <c r="BB166" s="87">
        <f t="shared" si="126"/>
        <v>0</v>
      </c>
      <c r="BC166" s="87"/>
      <c r="BD166" s="87">
        <f t="shared" si="127"/>
        <v>0</v>
      </c>
      <c r="BE166" s="87"/>
      <c r="BF166" s="87">
        <f t="shared" si="128"/>
        <v>0</v>
      </c>
      <c r="BG166" s="87"/>
      <c r="BH166" s="87">
        <f t="shared" si="129"/>
        <v>0</v>
      </c>
      <c r="BI166" s="87"/>
      <c r="BJ166" s="87">
        <f t="shared" si="130"/>
        <v>0</v>
      </c>
      <c r="BK166" s="87"/>
      <c r="BL166" s="87">
        <f t="shared" si="131"/>
        <v>0</v>
      </c>
      <c r="BM166" s="87"/>
      <c r="BN166" s="87">
        <f t="shared" si="132"/>
        <v>0</v>
      </c>
      <c r="BO166" s="87"/>
      <c r="BP166" s="87">
        <f t="shared" si="133"/>
        <v>0</v>
      </c>
      <c r="BQ166" s="87"/>
      <c r="BR166" s="87">
        <f t="shared" si="134"/>
        <v>0</v>
      </c>
      <c r="BS166" s="91">
        <f t="shared" si="135"/>
        <v>0</v>
      </c>
      <c r="BT166" s="86"/>
      <c r="BU166" s="87">
        <f t="shared" si="136"/>
        <v>0</v>
      </c>
      <c r="BV166" s="87"/>
      <c r="BW166" s="87">
        <f t="shared" si="137"/>
        <v>0</v>
      </c>
      <c r="BX166" s="87"/>
      <c r="BY166" s="87">
        <f t="shared" si="138"/>
        <v>0</v>
      </c>
      <c r="BZ166" s="87"/>
      <c r="CA166" s="87">
        <f t="shared" si="139"/>
        <v>0</v>
      </c>
      <c r="CB166" s="87"/>
      <c r="CC166" s="87">
        <f t="shared" si="140"/>
        <v>0</v>
      </c>
      <c r="CD166" s="87"/>
      <c r="CE166" s="87">
        <f t="shared" si="141"/>
        <v>0</v>
      </c>
      <c r="CF166" s="87"/>
      <c r="CG166" s="87">
        <f t="shared" si="142"/>
        <v>0</v>
      </c>
      <c r="CH166" s="87"/>
      <c r="CI166" s="87">
        <f t="shared" si="143"/>
        <v>0</v>
      </c>
      <c r="CJ166" s="87"/>
      <c r="CK166" s="87">
        <f t="shared" si="144"/>
        <v>0</v>
      </c>
      <c r="CL166" s="87"/>
      <c r="CM166" s="87">
        <f t="shared" si="145"/>
        <v>0</v>
      </c>
      <c r="CN166" s="87"/>
      <c r="CO166" s="87">
        <f t="shared" si="146"/>
        <v>0</v>
      </c>
      <c r="CP166" s="87"/>
      <c r="CQ166" s="87">
        <f t="shared" si="147"/>
        <v>0</v>
      </c>
      <c r="CR166" s="87"/>
      <c r="CS166" s="87">
        <f t="shared" si="148"/>
        <v>0</v>
      </c>
      <c r="CT166" s="91">
        <f t="shared" si="149"/>
        <v>0</v>
      </c>
      <c r="CU166" s="86"/>
      <c r="CV166" s="87">
        <f t="shared" si="150"/>
        <v>0</v>
      </c>
      <c r="CW166" s="87"/>
      <c r="CX166" s="87">
        <f t="shared" si="151"/>
        <v>0</v>
      </c>
      <c r="CY166" s="87"/>
      <c r="CZ166" s="87">
        <f t="shared" si="152"/>
        <v>0</v>
      </c>
      <c r="DA166" s="87"/>
      <c r="DB166" s="87">
        <f t="shared" si="153"/>
        <v>0</v>
      </c>
      <c r="DC166" s="87"/>
      <c r="DD166" s="87">
        <f t="shared" si="154"/>
        <v>0</v>
      </c>
      <c r="DE166" s="87"/>
      <c r="DF166" s="87">
        <f t="shared" si="155"/>
        <v>0</v>
      </c>
      <c r="DG166" s="89"/>
      <c r="DH166" s="89">
        <f t="shared" si="156"/>
        <v>0</v>
      </c>
      <c r="DI166" s="91">
        <f t="shared" si="157"/>
        <v>0</v>
      </c>
      <c r="DJ166" s="92"/>
      <c r="DK166" s="93">
        <f t="shared" si="158"/>
        <v>0</v>
      </c>
      <c r="DL166" s="94" t="s">
        <v>2517</v>
      </c>
    </row>
    <row r="167" spans="1:116" ht="15.75" x14ac:dyDescent="0.2">
      <c r="A167" s="82" t="s">
        <v>2517</v>
      </c>
      <c r="B167" s="56" t="s">
        <v>2517</v>
      </c>
      <c r="C167" s="83" t="s">
        <v>2517</v>
      </c>
      <c r="D167" s="56" t="s">
        <v>2517</v>
      </c>
      <c r="E167" s="83" t="s">
        <v>2517</v>
      </c>
      <c r="F167" s="83" t="s">
        <v>2517</v>
      </c>
      <c r="G167" s="83" t="s">
        <v>2517</v>
      </c>
      <c r="H167" s="83" t="s">
        <v>2517</v>
      </c>
      <c r="I167" s="83" t="s">
        <v>2517</v>
      </c>
      <c r="J167" s="84" t="s">
        <v>2517</v>
      </c>
      <c r="K167" s="84" t="s">
        <v>2517</v>
      </c>
      <c r="L167" s="84" t="s">
        <v>2517</v>
      </c>
      <c r="M167" s="85" t="s">
        <v>2517</v>
      </c>
      <c r="N167" s="86"/>
      <c r="O167" s="87">
        <f t="shared" si="106"/>
        <v>0</v>
      </c>
      <c r="P167" s="87"/>
      <c r="Q167" s="87">
        <f t="shared" si="107"/>
        <v>0</v>
      </c>
      <c r="R167" s="88"/>
      <c r="S167" s="87">
        <f t="shared" si="108"/>
        <v>0</v>
      </c>
      <c r="T167" s="88"/>
      <c r="U167" s="87">
        <f t="shared" si="109"/>
        <v>0</v>
      </c>
      <c r="V167" s="88"/>
      <c r="W167" s="87">
        <f t="shared" si="110"/>
        <v>0</v>
      </c>
      <c r="X167" s="88"/>
      <c r="Y167" s="87">
        <f t="shared" si="111"/>
        <v>0</v>
      </c>
      <c r="Z167" s="88"/>
      <c r="AA167" s="87">
        <f t="shared" si="112"/>
        <v>0</v>
      </c>
      <c r="AB167" s="88"/>
      <c r="AC167" s="87">
        <f t="shared" si="113"/>
        <v>0</v>
      </c>
      <c r="AD167" s="88"/>
      <c r="AE167" s="87">
        <f t="shared" si="114"/>
        <v>0</v>
      </c>
      <c r="AF167" s="88"/>
      <c r="AG167" s="87">
        <f t="shared" si="115"/>
        <v>0</v>
      </c>
      <c r="AH167" s="88"/>
      <c r="AI167" s="87">
        <f t="shared" si="116"/>
        <v>0</v>
      </c>
      <c r="AJ167" s="88"/>
      <c r="AK167" s="87">
        <f t="shared" si="117"/>
        <v>0</v>
      </c>
      <c r="AL167" s="89"/>
      <c r="AM167" s="89">
        <f t="shared" si="118"/>
        <v>0</v>
      </c>
      <c r="AN167" s="90">
        <f t="shared" si="119"/>
        <v>0</v>
      </c>
      <c r="AO167" s="86"/>
      <c r="AP167" s="87">
        <f t="shared" si="120"/>
        <v>0</v>
      </c>
      <c r="AQ167" s="87"/>
      <c r="AR167" s="87">
        <f t="shared" si="121"/>
        <v>0</v>
      </c>
      <c r="AS167" s="87"/>
      <c r="AT167" s="87">
        <f t="shared" si="122"/>
        <v>0</v>
      </c>
      <c r="AU167" s="87"/>
      <c r="AV167" s="87">
        <f t="shared" si="123"/>
        <v>0</v>
      </c>
      <c r="AW167" s="87"/>
      <c r="AX167" s="87">
        <f t="shared" si="124"/>
        <v>0</v>
      </c>
      <c r="AY167" s="87"/>
      <c r="AZ167" s="87">
        <f t="shared" si="125"/>
        <v>0</v>
      </c>
      <c r="BA167" s="87"/>
      <c r="BB167" s="87">
        <f t="shared" si="126"/>
        <v>0</v>
      </c>
      <c r="BC167" s="87"/>
      <c r="BD167" s="87">
        <f t="shared" si="127"/>
        <v>0</v>
      </c>
      <c r="BE167" s="87"/>
      <c r="BF167" s="87">
        <f t="shared" si="128"/>
        <v>0</v>
      </c>
      <c r="BG167" s="87"/>
      <c r="BH167" s="87">
        <f t="shared" si="129"/>
        <v>0</v>
      </c>
      <c r="BI167" s="87"/>
      <c r="BJ167" s="87">
        <f t="shared" si="130"/>
        <v>0</v>
      </c>
      <c r="BK167" s="87"/>
      <c r="BL167" s="87">
        <f t="shared" si="131"/>
        <v>0</v>
      </c>
      <c r="BM167" s="87"/>
      <c r="BN167" s="87">
        <f t="shared" si="132"/>
        <v>0</v>
      </c>
      <c r="BO167" s="87"/>
      <c r="BP167" s="87">
        <f t="shared" si="133"/>
        <v>0</v>
      </c>
      <c r="BQ167" s="87"/>
      <c r="BR167" s="87">
        <f t="shared" si="134"/>
        <v>0</v>
      </c>
      <c r="BS167" s="91">
        <f t="shared" si="135"/>
        <v>0</v>
      </c>
      <c r="BT167" s="86"/>
      <c r="BU167" s="87">
        <f t="shared" si="136"/>
        <v>0</v>
      </c>
      <c r="BV167" s="87"/>
      <c r="BW167" s="87">
        <f t="shared" si="137"/>
        <v>0</v>
      </c>
      <c r="BX167" s="87"/>
      <c r="BY167" s="87">
        <f t="shared" si="138"/>
        <v>0</v>
      </c>
      <c r="BZ167" s="87"/>
      <c r="CA167" s="87">
        <f t="shared" si="139"/>
        <v>0</v>
      </c>
      <c r="CB167" s="87"/>
      <c r="CC167" s="87">
        <f t="shared" si="140"/>
        <v>0</v>
      </c>
      <c r="CD167" s="87"/>
      <c r="CE167" s="87">
        <f t="shared" si="141"/>
        <v>0</v>
      </c>
      <c r="CF167" s="87"/>
      <c r="CG167" s="87">
        <f t="shared" si="142"/>
        <v>0</v>
      </c>
      <c r="CH167" s="87"/>
      <c r="CI167" s="87">
        <f t="shared" si="143"/>
        <v>0</v>
      </c>
      <c r="CJ167" s="87"/>
      <c r="CK167" s="87">
        <f t="shared" si="144"/>
        <v>0</v>
      </c>
      <c r="CL167" s="87"/>
      <c r="CM167" s="87">
        <f t="shared" si="145"/>
        <v>0</v>
      </c>
      <c r="CN167" s="87"/>
      <c r="CO167" s="87">
        <f t="shared" si="146"/>
        <v>0</v>
      </c>
      <c r="CP167" s="87"/>
      <c r="CQ167" s="87">
        <f t="shared" si="147"/>
        <v>0</v>
      </c>
      <c r="CR167" s="87"/>
      <c r="CS167" s="87">
        <f t="shared" si="148"/>
        <v>0</v>
      </c>
      <c r="CT167" s="91">
        <f t="shared" si="149"/>
        <v>0</v>
      </c>
      <c r="CU167" s="86"/>
      <c r="CV167" s="87">
        <f t="shared" si="150"/>
        <v>0</v>
      </c>
      <c r="CW167" s="87"/>
      <c r="CX167" s="87">
        <f t="shared" si="151"/>
        <v>0</v>
      </c>
      <c r="CY167" s="87"/>
      <c r="CZ167" s="87">
        <f t="shared" si="152"/>
        <v>0</v>
      </c>
      <c r="DA167" s="87"/>
      <c r="DB167" s="87">
        <f t="shared" si="153"/>
        <v>0</v>
      </c>
      <c r="DC167" s="87"/>
      <c r="DD167" s="87">
        <f t="shared" si="154"/>
        <v>0</v>
      </c>
      <c r="DE167" s="87"/>
      <c r="DF167" s="87">
        <f t="shared" si="155"/>
        <v>0</v>
      </c>
      <c r="DG167" s="89"/>
      <c r="DH167" s="89">
        <f t="shared" si="156"/>
        <v>0</v>
      </c>
      <c r="DI167" s="91">
        <f t="shared" si="157"/>
        <v>0</v>
      </c>
      <c r="DJ167" s="92"/>
      <c r="DK167" s="93">
        <f t="shared" si="158"/>
        <v>0</v>
      </c>
      <c r="DL167" s="94" t="s">
        <v>2517</v>
      </c>
    </row>
    <row r="168" spans="1:116" ht="15.75" x14ac:dyDescent="0.2">
      <c r="A168" s="82" t="s">
        <v>2517</v>
      </c>
      <c r="B168" s="56" t="s">
        <v>2517</v>
      </c>
      <c r="C168" s="83" t="s">
        <v>2517</v>
      </c>
      <c r="D168" s="56" t="s">
        <v>2517</v>
      </c>
      <c r="E168" s="83" t="s">
        <v>2517</v>
      </c>
      <c r="F168" s="83" t="s">
        <v>2517</v>
      </c>
      <c r="G168" s="83" t="s">
        <v>2517</v>
      </c>
      <c r="H168" s="83" t="s">
        <v>2517</v>
      </c>
      <c r="I168" s="83" t="s">
        <v>2517</v>
      </c>
      <c r="J168" s="84" t="s">
        <v>2517</v>
      </c>
      <c r="K168" s="84" t="s">
        <v>2517</v>
      </c>
      <c r="L168" s="84" t="s">
        <v>2517</v>
      </c>
      <c r="M168" s="85" t="s">
        <v>2517</v>
      </c>
      <c r="N168" s="86"/>
      <c r="O168" s="87">
        <f t="shared" si="106"/>
        <v>0</v>
      </c>
      <c r="P168" s="87"/>
      <c r="Q168" s="87">
        <f t="shared" si="107"/>
        <v>0</v>
      </c>
      <c r="R168" s="88"/>
      <c r="S168" s="87">
        <f t="shared" si="108"/>
        <v>0</v>
      </c>
      <c r="T168" s="88"/>
      <c r="U168" s="87">
        <f t="shared" si="109"/>
        <v>0</v>
      </c>
      <c r="V168" s="88"/>
      <c r="W168" s="87">
        <f t="shared" si="110"/>
        <v>0</v>
      </c>
      <c r="X168" s="88"/>
      <c r="Y168" s="87">
        <f t="shared" si="111"/>
        <v>0</v>
      </c>
      <c r="Z168" s="88"/>
      <c r="AA168" s="87">
        <f t="shared" si="112"/>
        <v>0</v>
      </c>
      <c r="AB168" s="88"/>
      <c r="AC168" s="87">
        <f t="shared" si="113"/>
        <v>0</v>
      </c>
      <c r="AD168" s="88"/>
      <c r="AE168" s="87">
        <f t="shared" si="114"/>
        <v>0</v>
      </c>
      <c r="AF168" s="88"/>
      <c r="AG168" s="87">
        <f t="shared" si="115"/>
        <v>0</v>
      </c>
      <c r="AH168" s="88"/>
      <c r="AI168" s="87">
        <f t="shared" si="116"/>
        <v>0</v>
      </c>
      <c r="AJ168" s="88"/>
      <c r="AK168" s="87">
        <f t="shared" si="117"/>
        <v>0</v>
      </c>
      <c r="AL168" s="89"/>
      <c r="AM168" s="89">
        <f t="shared" si="118"/>
        <v>0</v>
      </c>
      <c r="AN168" s="90">
        <f t="shared" si="119"/>
        <v>0</v>
      </c>
      <c r="AO168" s="86"/>
      <c r="AP168" s="87">
        <f t="shared" si="120"/>
        <v>0</v>
      </c>
      <c r="AQ168" s="87"/>
      <c r="AR168" s="87">
        <f t="shared" si="121"/>
        <v>0</v>
      </c>
      <c r="AS168" s="87"/>
      <c r="AT168" s="87">
        <f t="shared" si="122"/>
        <v>0</v>
      </c>
      <c r="AU168" s="87"/>
      <c r="AV168" s="87">
        <f t="shared" si="123"/>
        <v>0</v>
      </c>
      <c r="AW168" s="87"/>
      <c r="AX168" s="87">
        <f t="shared" si="124"/>
        <v>0</v>
      </c>
      <c r="AY168" s="87"/>
      <c r="AZ168" s="87">
        <f t="shared" si="125"/>
        <v>0</v>
      </c>
      <c r="BA168" s="87"/>
      <c r="BB168" s="87">
        <f t="shared" si="126"/>
        <v>0</v>
      </c>
      <c r="BC168" s="87"/>
      <c r="BD168" s="87">
        <f t="shared" si="127"/>
        <v>0</v>
      </c>
      <c r="BE168" s="87"/>
      <c r="BF168" s="87">
        <f t="shared" si="128"/>
        <v>0</v>
      </c>
      <c r="BG168" s="87"/>
      <c r="BH168" s="87">
        <f t="shared" si="129"/>
        <v>0</v>
      </c>
      <c r="BI168" s="87"/>
      <c r="BJ168" s="87">
        <f t="shared" si="130"/>
        <v>0</v>
      </c>
      <c r="BK168" s="87"/>
      <c r="BL168" s="87">
        <f t="shared" si="131"/>
        <v>0</v>
      </c>
      <c r="BM168" s="87"/>
      <c r="BN168" s="87">
        <f t="shared" si="132"/>
        <v>0</v>
      </c>
      <c r="BO168" s="87"/>
      <c r="BP168" s="87">
        <f t="shared" si="133"/>
        <v>0</v>
      </c>
      <c r="BQ168" s="87"/>
      <c r="BR168" s="87">
        <f t="shared" si="134"/>
        <v>0</v>
      </c>
      <c r="BS168" s="91">
        <f t="shared" si="135"/>
        <v>0</v>
      </c>
      <c r="BT168" s="86"/>
      <c r="BU168" s="87">
        <f t="shared" si="136"/>
        <v>0</v>
      </c>
      <c r="BV168" s="87"/>
      <c r="BW168" s="87">
        <f t="shared" si="137"/>
        <v>0</v>
      </c>
      <c r="BX168" s="87"/>
      <c r="BY168" s="87">
        <f t="shared" si="138"/>
        <v>0</v>
      </c>
      <c r="BZ168" s="87"/>
      <c r="CA168" s="87">
        <f t="shared" si="139"/>
        <v>0</v>
      </c>
      <c r="CB168" s="87"/>
      <c r="CC168" s="87">
        <f t="shared" si="140"/>
        <v>0</v>
      </c>
      <c r="CD168" s="87"/>
      <c r="CE168" s="87">
        <f t="shared" si="141"/>
        <v>0</v>
      </c>
      <c r="CF168" s="87"/>
      <c r="CG168" s="87">
        <f t="shared" si="142"/>
        <v>0</v>
      </c>
      <c r="CH168" s="87"/>
      <c r="CI168" s="87">
        <f t="shared" si="143"/>
        <v>0</v>
      </c>
      <c r="CJ168" s="87"/>
      <c r="CK168" s="87">
        <f t="shared" si="144"/>
        <v>0</v>
      </c>
      <c r="CL168" s="87"/>
      <c r="CM168" s="87">
        <f t="shared" si="145"/>
        <v>0</v>
      </c>
      <c r="CN168" s="87"/>
      <c r="CO168" s="87">
        <f t="shared" si="146"/>
        <v>0</v>
      </c>
      <c r="CP168" s="87"/>
      <c r="CQ168" s="87">
        <f t="shared" si="147"/>
        <v>0</v>
      </c>
      <c r="CR168" s="87"/>
      <c r="CS168" s="87">
        <f t="shared" si="148"/>
        <v>0</v>
      </c>
      <c r="CT168" s="91">
        <f t="shared" si="149"/>
        <v>0</v>
      </c>
      <c r="CU168" s="86"/>
      <c r="CV168" s="87">
        <f t="shared" si="150"/>
        <v>0</v>
      </c>
      <c r="CW168" s="87"/>
      <c r="CX168" s="87">
        <f t="shared" si="151"/>
        <v>0</v>
      </c>
      <c r="CY168" s="87"/>
      <c r="CZ168" s="87">
        <f t="shared" si="152"/>
        <v>0</v>
      </c>
      <c r="DA168" s="87"/>
      <c r="DB168" s="87">
        <f t="shared" si="153"/>
        <v>0</v>
      </c>
      <c r="DC168" s="87"/>
      <c r="DD168" s="87">
        <f t="shared" si="154"/>
        <v>0</v>
      </c>
      <c r="DE168" s="87"/>
      <c r="DF168" s="87">
        <f t="shared" si="155"/>
        <v>0</v>
      </c>
      <c r="DG168" s="89"/>
      <c r="DH168" s="89">
        <f t="shared" si="156"/>
        <v>0</v>
      </c>
      <c r="DI168" s="91">
        <f t="shared" si="157"/>
        <v>0</v>
      </c>
      <c r="DJ168" s="92"/>
      <c r="DK168" s="93">
        <f t="shared" si="158"/>
        <v>0</v>
      </c>
      <c r="DL168" s="94" t="s">
        <v>2517</v>
      </c>
    </row>
    <row r="169" spans="1:116" ht="15.75" x14ac:dyDescent="0.2">
      <c r="A169" s="82" t="s">
        <v>2517</v>
      </c>
      <c r="B169" s="56" t="s">
        <v>2517</v>
      </c>
      <c r="C169" s="83" t="s">
        <v>2517</v>
      </c>
      <c r="D169" s="56" t="s">
        <v>2517</v>
      </c>
      <c r="E169" s="83" t="s">
        <v>2517</v>
      </c>
      <c r="F169" s="83" t="s">
        <v>2517</v>
      </c>
      <c r="G169" s="83" t="s">
        <v>2517</v>
      </c>
      <c r="H169" s="83" t="s">
        <v>2517</v>
      </c>
      <c r="I169" s="83" t="s">
        <v>2517</v>
      </c>
      <c r="J169" s="84" t="s">
        <v>2517</v>
      </c>
      <c r="K169" s="84" t="s">
        <v>2517</v>
      </c>
      <c r="L169" s="84" t="s">
        <v>2517</v>
      </c>
      <c r="M169" s="85" t="s">
        <v>2517</v>
      </c>
      <c r="N169" s="86"/>
      <c r="O169" s="87">
        <f t="shared" si="106"/>
        <v>0</v>
      </c>
      <c r="P169" s="87"/>
      <c r="Q169" s="87">
        <f t="shared" si="107"/>
        <v>0</v>
      </c>
      <c r="R169" s="88"/>
      <c r="S169" s="87">
        <f t="shared" si="108"/>
        <v>0</v>
      </c>
      <c r="T169" s="88"/>
      <c r="U169" s="87">
        <f t="shared" si="109"/>
        <v>0</v>
      </c>
      <c r="V169" s="88"/>
      <c r="W169" s="87">
        <f t="shared" si="110"/>
        <v>0</v>
      </c>
      <c r="X169" s="88"/>
      <c r="Y169" s="87">
        <f t="shared" si="111"/>
        <v>0</v>
      </c>
      <c r="Z169" s="88"/>
      <c r="AA169" s="87">
        <f t="shared" si="112"/>
        <v>0</v>
      </c>
      <c r="AB169" s="88"/>
      <c r="AC169" s="87">
        <f t="shared" si="113"/>
        <v>0</v>
      </c>
      <c r="AD169" s="88"/>
      <c r="AE169" s="87">
        <f t="shared" si="114"/>
        <v>0</v>
      </c>
      <c r="AF169" s="88"/>
      <c r="AG169" s="87">
        <f t="shared" si="115"/>
        <v>0</v>
      </c>
      <c r="AH169" s="88"/>
      <c r="AI169" s="87">
        <f t="shared" si="116"/>
        <v>0</v>
      </c>
      <c r="AJ169" s="88"/>
      <c r="AK169" s="87">
        <f t="shared" si="117"/>
        <v>0</v>
      </c>
      <c r="AL169" s="89"/>
      <c r="AM169" s="89">
        <f t="shared" si="118"/>
        <v>0</v>
      </c>
      <c r="AN169" s="90">
        <f t="shared" si="119"/>
        <v>0</v>
      </c>
      <c r="AO169" s="86"/>
      <c r="AP169" s="87">
        <f t="shared" si="120"/>
        <v>0</v>
      </c>
      <c r="AQ169" s="87"/>
      <c r="AR169" s="87">
        <f t="shared" si="121"/>
        <v>0</v>
      </c>
      <c r="AS169" s="87"/>
      <c r="AT169" s="87">
        <f t="shared" si="122"/>
        <v>0</v>
      </c>
      <c r="AU169" s="87"/>
      <c r="AV169" s="87">
        <f t="shared" si="123"/>
        <v>0</v>
      </c>
      <c r="AW169" s="87"/>
      <c r="AX169" s="87">
        <f t="shared" si="124"/>
        <v>0</v>
      </c>
      <c r="AY169" s="87"/>
      <c r="AZ169" s="87">
        <f t="shared" si="125"/>
        <v>0</v>
      </c>
      <c r="BA169" s="87"/>
      <c r="BB169" s="87">
        <f t="shared" si="126"/>
        <v>0</v>
      </c>
      <c r="BC169" s="87"/>
      <c r="BD169" s="87">
        <f t="shared" si="127"/>
        <v>0</v>
      </c>
      <c r="BE169" s="87"/>
      <c r="BF169" s="87">
        <f t="shared" si="128"/>
        <v>0</v>
      </c>
      <c r="BG169" s="87"/>
      <c r="BH169" s="87">
        <f t="shared" si="129"/>
        <v>0</v>
      </c>
      <c r="BI169" s="87"/>
      <c r="BJ169" s="87">
        <f t="shared" si="130"/>
        <v>0</v>
      </c>
      <c r="BK169" s="87"/>
      <c r="BL169" s="87">
        <f t="shared" si="131"/>
        <v>0</v>
      </c>
      <c r="BM169" s="87"/>
      <c r="BN169" s="87">
        <f t="shared" si="132"/>
        <v>0</v>
      </c>
      <c r="BO169" s="87"/>
      <c r="BP169" s="87">
        <f t="shared" si="133"/>
        <v>0</v>
      </c>
      <c r="BQ169" s="87"/>
      <c r="BR169" s="87">
        <f t="shared" si="134"/>
        <v>0</v>
      </c>
      <c r="BS169" s="91">
        <f t="shared" si="135"/>
        <v>0</v>
      </c>
      <c r="BT169" s="86"/>
      <c r="BU169" s="87">
        <f t="shared" si="136"/>
        <v>0</v>
      </c>
      <c r="BV169" s="87"/>
      <c r="BW169" s="87">
        <f t="shared" si="137"/>
        <v>0</v>
      </c>
      <c r="BX169" s="87"/>
      <c r="BY169" s="87">
        <f t="shared" si="138"/>
        <v>0</v>
      </c>
      <c r="BZ169" s="87"/>
      <c r="CA169" s="87">
        <f t="shared" si="139"/>
        <v>0</v>
      </c>
      <c r="CB169" s="87"/>
      <c r="CC169" s="87">
        <f t="shared" si="140"/>
        <v>0</v>
      </c>
      <c r="CD169" s="87"/>
      <c r="CE169" s="87">
        <f t="shared" si="141"/>
        <v>0</v>
      </c>
      <c r="CF169" s="87"/>
      <c r="CG169" s="87">
        <f t="shared" si="142"/>
        <v>0</v>
      </c>
      <c r="CH169" s="87"/>
      <c r="CI169" s="87">
        <f t="shared" si="143"/>
        <v>0</v>
      </c>
      <c r="CJ169" s="87"/>
      <c r="CK169" s="87">
        <f t="shared" si="144"/>
        <v>0</v>
      </c>
      <c r="CL169" s="87"/>
      <c r="CM169" s="87">
        <f t="shared" si="145"/>
        <v>0</v>
      </c>
      <c r="CN169" s="87"/>
      <c r="CO169" s="87">
        <f t="shared" si="146"/>
        <v>0</v>
      </c>
      <c r="CP169" s="87"/>
      <c r="CQ169" s="87">
        <f t="shared" si="147"/>
        <v>0</v>
      </c>
      <c r="CR169" s="87"/>
      <c r="CS169" s="87">
        <f t="shared" si="148"/>
        <v>0</v>
      </c>
      <c r="CT169" s="91">
        <f t="shared" si="149"/>
        <v>0</v>
      </c>
      <c r="CU169" s="86"/>
      <c r="CV169" s="87">
        <f t="shared" si="150"/>
        <v>0</v>
      </c>
      <c r="CW169" s="87"/>
      <c r="CX169" s="87">
        <f t="shared" si="151"/>
        <v>0</v>
      </c>
      <c r="CY169" s="87"/>
      <c r="CZ169" s="87">
        <f t="shared" si="152"/>
        <v>0</v>
      </c>
      <c r="DA169" s="87"/>
      <c r="DB169" s="87">
        <f t="shared" si="153"/>
        <v>0</v>
      </c>
      <c r="DC169" s="87"/>
      <c r="DD169" s="87">
        <f t="shared" si="154"/>
        <v>0</v>
      </c>
      <c r="DE169" s="87"/>
      <c r="DF169" s="87">
        <f t="shared" si="155"/>
        <v>0</v>
      </c>
      <c r="DG169" s="89"/>
      <c r="DH169" s="89">
        <f t="shared" si="156"/>
        <v>0</v>
      </c>
      <c r="DI169" s="91">
        <f t="shared" si="157"/>
        <v>0</v>
      </c>
      <c r="DJ169" s="92"/>
      <c r="DK169" s="93">
        <f t="shared" si="158"/>
        <v>0</v>
      </c>
      <c r="DL169" s="94" t="s">
        <v>2517</v>
      </c>
    </row>
    <row r="170" spans="1:116" ht="15.75" x14ac:dyDescent="0.2">
      <c r="A170" s="82" t="s">
        <v>2517</v>
      </c>
      <c r="B170" s="56" t="s">
        <v>2517</v>
      </c>
      <c r="C170" s="83" t="s">
        <v>2517</v>
      </c>
      <c r="D170" s="56" t="s">
        <v>2517</v>
      </c>
      <c r="E170" s="83" t="s">
        <v>2517</v>
      </c>
      <c r="F170" s="83" t="s">
        <v>2517</v>
      </c>
      <c r="G170" s="83" t="s">
        <v>2517</v>
      </c>
      <c r="H170" s="83" t="s">
        <v>2517</v>
      </c>
      <c r="I170" s="83" t="s">
        <v>2517</v>
      </c>
      <c r="J170" s="84" t="s">
        <v>2517</v>
      </c>
      <c r="K170" s="84" t="s">
        <v>2517</v>
      </c>
      <c r="L170" s="84" t="s">
        <v>2517</v>
      </c>
      <c r="M170" s="85" t="s">
        <v>2517</v>
      </c>
      <c r="N170" s="86"/>
      <c r="O170" s="87">
        <f t="shared" si="106"/>
        <v>0</v>
      </c>
      <c r="P170" s="87"/>
      <c r="Q170" s="87">
        <f t="shared" si="107"/>
        <v>0</v>
      </c>
      <c r="R170" s="88"/>
      <c r="S170" s="87">
        <f t="shared" si="108"/>
        <v>0</v>
      </c>
      <c r="T170" s="88"/>
      <c r="U170" s="87">
        <f t="shared" si="109"/>
        <v>0</v>
      </c>
      <c r="V170" s="88"/>
      <c r="W170" s="87">
        <f t="shared" si="110"/>
        <v>0</v>
      </c>
      <c r="X170" s="88"/>
      <c r="Y170" s="87">
        <f t="shared" si="111"/>
        <v>0</v>
      </c>
      <c r="Z170" s="88"/>
      <c r="AA170" s="87">
        <f t="shared" si="112"/>
        <v>0</v>
      </c>
      <c r="AB170" s="88"/>
      <c r="AC170" s="87">
        <f t="shared" si="113"/>
        <v>0</v>
      </c>
      <c r="AD170" s="88"/>
      <c r="AE170" s="87">
        <f t="shared" si="114"/>
        <v>0</v>
      </c>
      <c r="AF170" s="88"/>
      <c r="AG170" s="87">
        <f t="shared" si="115"/>
        <v>0</v>
      </c>
      <c r="AH170" s="88"/>
      <c r="AI170" s="87">
        <f t="shared" si="116"/>
        <v>0</v>
      </c>
      <c r="AJ170" s="88"/>
      <c r="AK170" s="87">
        <f t="shared" si="117"/>
        <v>0</v>
      </c>
      <c r="AL170" s="89"/>
      <c r="AM170" s="89">
        <f t="shared" si="118"/>
        <v>0</v>
      </c>
      <c r="AN170" s="90">
        <f t="shared" si="119"/>
        <v>0</v>
      </c>
      <c r="AO170" s="86"/>
      <c r="AP170" s="87">
        <f t="shared" si="120"/>
        <v>0</v>
      </c>
      <c r="AQ170" s="87"/>
      <c r="AR170" s="87">
        <f t="shared" si="121"/>
        <v>0</v>
      </c>
      <c r="AS170" s="87"/>
      <c r="AT170" s="87">
        <f t="shared" si="122"/>
        <v>0</v>
      </c>
      <c r="AU170" s="87"/>
      <c r="AV170" s="87">
        <f t="shared" si="123"/>
        <v>0</v>
      </c>
      <c r="AW170" s="87"/>
      <c r="AX170" s="87">
        <f t="shared" si="124"/>
        <v>0</v>
      </c>
      <c r="AY170" s="87"/>
      <c r="AZ170" s="87">
        <f t="shared" si="125"/>
        <v>0</v>
      </c>
      <c r="BA170" s="87"/>
      <c r="BB170" s="87">
        <f t="shared" si="126"/>
        <v>0</v>
      </c>
      <c r="BC170" s="87"/>
      <c r="BD170" s="87">
        <f t="shared" si="127"/>
        <v>0</v>
      </c>
      <c r="BE170" s="87"/>
      <c r="BF170" s="87">
        <f t="shared" si="128"/>
        <v>0</v>
      </c>
      <c r="BG170" s="87"/>
      <c r="BH170" s="87">
        <f t="shared" si="129"/>
        <v>0</v>
      </c>
      <c r="BI170" s="87"/>
      <c r="BJ170" s="87">
        <f t="shared" si="130"/>
        <v>0</v>
      </c>
      <c r="BK170" s="87"/>
      <c r="BL170" s="87">
        <f t="shared" si="131"/>
        <v>0</v>
      </c>
      <c r="BM170" s="87"/>
      <c r="BN170" s="87">
        <f t="shared" si="132"/>
        <v>0</v>
      </c>
      <c r="BO170" s="87"/>
      <c r="BP170" s="87">
        <f t="shared" si="133"/>
        <v>0</v>
      </c>
      <c r="BQ170" s="87"/>
      <c r="BR170" s="87">
        <f t="shared" si="134"/>
        <v>0</v>
      </c>
      <c r="BS170" s="91">
        <f t="shared" si="135"/>
        <v>0</v>
      </c>
      <c r="BT170" s="86"/>
      <c r="BU170" s="87">
        <f t="shared" si="136"/>
        <v>0</v>
      </c>
      <c r="BV170" s="87"/>
      <c r="BW170" s="87">
        <f t="shared" si="137"/>
        <v>0</v>
      </c>
      <c r="BX170" s="87"/>
      <c r="BY170" s="87">
        <f t="shared" si="138"/>
        <v>0</v>
      </c>
      <c r="BZ170" s="87"/>
      <c r="CA170" s="87">
        <f t="shared" si="139"/>
        <v>0</v>
      </c>
      <c r="CB170" s="87"/>
      <c r="CC170" s="87">
        <f t="shared" si="140"/>
        <v>0</v>
      </c>
      <c r="CD170" s="87"/>
      <c r="CE170" s="87">
        <f t="shared" si="141"/>
        <v>0</v>
      </c>
      <c r="CF170" s="87"/>
      <c r="CG170" s="87">
        <f t="shared" si="142"/>
        <v>0</v>
      </c>
      <c r="CH170" s="87"/>
      <c r="CI170" s="87">
        <f t="shared" si="143"/>
        <v>0</v>
      </c>
      <c r="CJ170" s="87"/>
      <c r="CK170" s="87">
        <f t="shared" si="144"/>
        <v>0</v>
      </c>
      <c r="CL170" s="87"/>
      <c r="CM170" s="87">
        <f t="shared" si="145"/>
        <v>0</v>
      </c>
      <c r="CN170" s="87"/>
      <c r="CO170" s="87">
        <f t="shared" si="146"/>
        <v>0</v>
      </c>
      <c r="CP170" s="87"/>
      <c r="CQ170" s="87">
        <f t="shared" si="147"/>
        <v>0</v>
      </c>
      <c r="CR170" s="87"/>
      <c r="CS170" s="87">
        <f t="shared" si="148"/>
        <v>0</v>
      </c>
      <c r="CT170" s="91">
        <f t="shared" si="149"/>
        <v>0</v>
      </c>
      <c r="CU170" s="86"/>
      <c r="CV170" s="87">
        <f t="shared" si="150"/>
        <v>0</v>
      </c>
      <c r="CW170" s="87"/>
      <c r="CX170" s="87">
        <f t="shared" si="151"/>
        <v>0</v>
      </c>
      <c r="CY170" s="87"/>
      <c r="CZ170" s="87">
        <f t="shared" si="152"/>
        <v>0</v>
      </c>
      <c r="DA170" s="87"/>
      <c r="DB170" s="87">
        <f t="shared" si="153"/>
        <v>0</v>
      </c>
      <c r="DC170" s="87"/>
      <c r="DD170" s="87">
        <f t="shared" si="154"/>
        <v>0</v>
      </c>
      <c r="DE170" s="87"/>
      <c r="DF170" s="87">
        <f t="shared" si="155"/>
        <v>0</v>
      </c>
      <c r="DG170" s="89"/>
      <c r="DH170" s="89">
        <f t="shared" si="156"/>
        <v>0</v>
      </c>
      <c r="DI170" s="91">
        <f t="shared" si="157"/>
        <v>0</v>
      </c>
      <c r="DJ170" s="92"/>
      <c r="DK170" s="93">
        <f t="shared" si="158"/>
        <v>0</v>
      </c>
      <c r="DL170" s="94" t="s">
        <v>2517</v>
      </c>
    </row>
    <row r="171" spans="1:116" ht="15.75" x14ac:dyDescent="0.2">
      <c r="A171" s="82" t="s">
        <v>2517</v>
      </c>
      <c r="B171" s="56" t="s">
        <v>2517</v>
      </c>
      <c r="C171" s="83" t="s">
        <v>2517</v>
      </c>
      <c r="D171" s="56" t="s">
        <v>2517</v>
      </c>
      <c r="E171" s="83" t="s">
        <v>2517</v>
      </c>
      <c r="F171" s="83" t="s">
        <v>2517</v>
      </c>
      <c r="G171" s="83" t="s">
        <v>2517</v>
      </c>
      <c r="H171" s="83" t="s">
        <v>2517</v>
      </c>
      <c r="I171" s="83" t="s">
        <v>2517</v>
      </c>
      <c r="J171" s="84" t="s">
        <v>2517</v>
      </c>
      <c r="K171" s="84" t="s">
        <v>2517</v>
      </c>
      <c r="L171" s="84" t="s">
        <v>2517</v>
      </c>
      <c r="M171" s="85" t="s">
        <v>2517</v>
      </c>
      <c r="N171" s="86"/>
      <c r="O171" s="87">
        <f t="shared" si="106"/>
        <v>0</v>
      </c>
      <c r="P171" s="87"/>
      <c r="Q171" s="87">
        <f t="shared" si="107"/>
        <v>0</v>
      </c>
      <c r="R171" s="88"/>
      <c r="S171" s="87">
        <f t="shared" si="108"/>
        <v>0</v>
      </c>
      <c r="T171" s="88"/>
      <c r="U171" s="87">
        <f t="shared" si="109"/>
        <v>0</v>
      </c>
      <c r="V171" s="88"/>
      <c r="W171" s="87">
        <f t="shared" si="110"/>
        <v>0</v>
      </c>
      <c r="X171" s="88"/>
      <c r="Y171" s="87">
        <f t="shared" si="111"/>
        <v>0</v>
      </c>
      <c r="Z171" s="88"/>
      <c r="AA171" s="87">
        <f t="shared" si="112"/>
        <v>0</v>
      </c>
      <c r="AB171" s="88"/>
      <c r="AC171" s="87">
        <f t="shared" si="113"/>
        <v>0</v>
      </c>
      <c r="AD171" s="88"/>
      <c r="AE171" s="87">
        <f t="shared" si="114"/>
        <v>0</v>
      </c>
      <c r="AF171" s="88"/>
      <c r="AG171" s="87">
        <f t="shared" si="115"/>
        <v>0</v>
      </c>
      <c r="AH171" s="88"/>
      <c r="AI171" s="87">
        <f t="shared" si="116"/>
        <v>0</v>
      </c>
      <c r="AJ171" s="88"/>
      <c r="AK171" s="87">
        <f t="shared" si="117"/>
        <v>0</v>
      </c>
      <c r="AL171" s="89"/>
      <c r="AM171" s="89">
        <f t="shared" si="118"/>
        <v>0</v>
      </c>
      <c r="AN171" s="90">
        <f t="shared" si="119"/>
        <v>0</v>
      </c>
      <c r="AO171" s="86"/>
      <c r="AP171" s="87">
        <f t="shared" si="120"/>
        <v>0</v>
      </c>
      <c r="AQ171" s="87"/>
      <c r="AR171" s="87">
        <f t="shared" si="121"/>
        <v>0</v>
      </c>
      <c r="AS171" s="87"/>
      <c r="AT171" s="87">
        <f t="shared" si="122"/>
        <v>0</v>
      </c>
      <c r="AU171" s="87"/>
      <c r="AV171" s="87">
        <f t="shared" si="123"/>
        <v>0</v>
      </c>
      <c r="AW171" s="87"/>
      <c r="AX171" s="87">
        <f t="shared" si="124"/>
        <v>0</v>
      </c>
      <c r="AY171" s="87"/>
      <c r="AZ171" s="87">
        <f t="shared" si="125"/>
        <v>0</v>
      </c>
      <c r="BA171" s="87"/>
      <c r="BB171" s="87">
        <f t="shared" si="126"/>
        <v>0</v>
      </c>
      <c r="BC171" s="87"/>
      <c r="BD171" s="87">
        <f t="shared" si="127"/>
        <v>0</v>
      </c>
      <c r="BE171" s="87"/>
      <c r="BF171" s="87">
        <f t="shared" si="128"/>
        <v>0</v>
      </c>
      <c r="BG171" s="87"/>
      <c r="BH171" s="87">
        <f t="shared" si="129"/>
        <v>0</v>
      </c>
      <c r="BI171" s="87"/>
      <c r="BJ171" s="87">
        <f t="shared" si="130"/>
        <v>0</v>
      </c>
      <c r="BK171" s="87"/>
      <c r="BL171" s="87">
        <f t="shared" si="131"/>
        <v>0</v>
      </c>
      <c r="BM171" s="87"/>
      <c r="BN171" s="87">
        <f t="shared" si="132"/>
        <v>0</v>
      </c>
      <c r="BO171" s="87"/>
      <c r="BP171" s="87">
        <f t="shared" si="133"/>
        <v>0</v>
      </c>
      <c r="BQ171" s="87"/>
      <c r="BR171" s="87">
        <f t="shared" si="134"/>
        <v>0</v>
      </c>
      <c r="BS171" s="91">
        <f t="shared" si="135"/>
        <v>0</v>
      </c>
      <c r="BT171" s="86"/>
      <c r="BU171" s="87">
        <f t="shared" si="136"/>
        <v>0</v>
      </c>
      <c r="BV171" s="87"/>
      <c r="BW171" s="87">
        <f t="shared" si="137"/>
        <v>0</v>
      </c>
      <c r="BX171" s="87"/>
      <c r="BY171" s="87">
        <f t="shared" si="138"/>
        <v>0</v>
      </c>
      <c r="BZ171" s="87"/>
      <c r="CA171" s="87">
        <f t="shared" si="139"/>
        <v>0</v>
      </c>
      <c r="CB171" s="87"/>
      <c r="CC171" s="87">
        <f t="shared" si="140"/>
        <v>0</v>
      </c>
      <c r="CD171" s="87"/>
      <c r="CE171" s="87">
        <f t="shared" si="141"/>
        <v>0</v>
      </c>
      <c r="CF171" s="87"/>
      <c r="CG171" s="87">
        <f t="shared" si="142"/>
        <v>0</v>
      </c>
      <c r="CH171" s="87"/>
      <c r="CI171" s="87">
        <f t="shared" si="143"/>
        <v>0</v>
      </c>
      <c r="CJ171" s="87"/>
      <c r="CK171" s="87">
        <f t="shared" si="144"/>
        <v>0</v>
      </c>
      <c r="CL171" s="87"/>
      <c r="CM171" s="87">
        <f t="shared" si="145"/>
        <v>0</v>
      </c>
      <c r="CN171" s="87"/>
      <c r="CO171" s="87">
        <f t="shared" si="146"/>
        <v>0</v>
      </c>
      <c r="CP171" s="87"/>
      <c r="CQ171" s="87">
        <f t="shared" si="147"/>
        <v>0</v>
      </c>
      <c r="CR171" s="87"/>
      <c r="CS171" s="87">
        <f t="shared" si="148"/>
        <v>0</v>
      </c>
      <c r="CT171" s="91">
        <f t="shared" si="149"/>
        <v>0</v>
      </c>
      <c r="CU171" s="86"/>
      <c r="CV171" s="87">
        <f t="shared" si="150"/>
        <v>0</v>
      </c>
      <c r="CW171" s="87"/>
      <c r="CX171" s="87">
        <f t="shared" si="151"/>
        <v>0</v>
      </c>
      <c r="CY171" s="87"/>
      <c r="CZ171" s="87">
        <f t="shared" si="152"/>
        <v>0</v>
      </c>
      <c r="DA171" s="87"/>
      <c r="DB171" s="87">
        <f t="shared" si="153"/>
        <v>0</v>
      </c>
      <c r="DC171" s="87"/>
      <c r="DD171" s="87">
        <f t="shared" si="154"/>
        <v>0</v>
      </c>
      <c r="DE171" s="87"/>
      <c r="DF171" s="87">
        <f t="shared" si="155"/>
        <v>0</v>
      </c>
      <c r="DG171" s="89"/>
      <c r="DH171" s="89">
        <f t="shared" si="156"/>
        <v>0</v>
      </c>
      <c r="DI171" s="91">
        <f t="shared" si="157"/>
        <v>0</v>
      </c>
      <c r="DJ171" s="92"/>
      <c r="DK171" s="93">
        <f t="shared" si="158"/>
        <v>0</v>
      </c>
      <c r="DL171" s="94" t="s">
        <v>2517</v>
      </c>
    </row>
    <row r="172" spans="1:116" ht="15.75" x14ac:dyDescent="0.2">
      <c r="A172" s="82" t="s">
        <v>2517</v>
      </c>
      <c r="B172" s="56" t="s">
        <v>2517</v>
      </c>
      <c r="C172" s="83" t="s">
        <v>2517</v>
      </c>
      <c r="D172" s="56" t="s">
        <v>2517</v>
      </c>
      <c r="E172" s="83" t="s">
        <v>2517</v>
      </c>
      <c r="F172" s="83" t="s">
        <v>2517</v>
      </c>
      <c r="G172" s="83" t="s">
        <v>2517</v>
      </c>
      <c r="H172" s="83" t="s">
        <v>2517</v>
      </c>
      <c r="I172" s="83" t="s">
        <v>2517</v>
      </c>
      <c r="J172" s="84" t="s">
        <v>2517</v>
      </c>
      <c r="K172" s="84" t="s">
        <v>2517</v>
      </c>
      <c r="L172" s="84" t="s">
        <v>2517</v>
      </c>
      <c r="M172" s="85" t="s">
        <v>2517</v>
      </c>
      <c r="N172" s="86"/>
      <c r="O172" s="87">
        <f t="shared" ref="O172:O200" si="159">PRODUCT(N172*5)</f>
        <v>0</v>
      </c>
      <c r="P172" s="87"/>
      <c r="Q172" s="87">
        <f t="shared" ref="Q172:Q200" si="160">PRODUCT(P172*5)</f>
        <v>0</v>
      </c>
      <c r="R172" s="88"/>
      <c r="S172" s="87">
        <f t="shared" ref="S172:S200" si="161">PRODUCT(R172*4)</f>
        <v>0</v>
      </c>
      <c r="T172" s="88"/>
      <c r="U172" s="87">
        <f t="shared" ref="U172:U200" si="162">PRODUCT(T172*4)</f>
        <v>0</v>
      </c>
      <c r="V172" s="88"/>
      <c r="W172" s="87">
        <f t="shared" ref="W172:W200" si="163">PRODUCT(V172*4)</f>
        <v>0</v>
      </c>
      <c r="X172" s="88"/>
      <c r="Y172" s="87">
        <f t="shared" ref="Y172:Y200" si="164">PRODUCT(X172*4)</f>
        <v>0</v>
      </c>
      <c r="Z172" s="88"/>
      <c r="AA172" s="87">
        <f t="shared" ref="AA172:AA200" si="165">PRODUCT(Z172*4)</f>
        <v>0</v>
      </c>
      <c r="AB172" s="88"/>
      <c r="AC172" s="87">
        <f t="shared" ref="AC172:AC200" si="166">PRODUCT(AB172*4)</f>
        <v>0</v>
      </c>
      <c r="AD172" s="88"/>
      <c r="AE172" s="87">
        <f t="shared" ref="AE172:AE200" si="167">PRODUCT(AD172*3)</f>
        <v>0</v>
      </c>
      <c r="AF172" s="88"/>
      <c r="AG172" s="87">
        <f t="shared" ref="AG172:AG200" si="168">PRODUCT(AF172*3)</f>
        <v>0</v>
      </c>
      <c r="AH172" s="88"/>
      <c r="AI172" s="87">
        <f t="shared" ref="AI172:AI200" si="169">PRODUCT(AH172*3)</f>
        <v>0</v>
      </c>
      <c r="AJ172" s="88"/>
      <c r="AK172" s="87">
        <f t="shared" ref="AK172:AK200" si="170">PRODUCT(AJ172*3)</f>
        <v>0</v>
      </c>
      <c r="AL172" s="89"/>
      <c r="AM172" s="89">
        <f t="shared" ref="AM172:AM200" si="171">PRODUCT(AL172*3)</f>
        <v>0</v>
      </c>
      <c r="AN172" s="90">
        <f t="shared" ref="AN172:AN200" si="172">SUM(O172+Q172+S172+U172+W172+Y172+AA172+AC172+AE172+AG172+AI172+AK172)/23</f>
        <v>0</v>
      </c>
      <c r="AO172" s="86"/>
      <c r="AP172" s="87">
        <f t="shared" ref="AP172:AP200" si="173">PRODUCT(AO172*5)</f>
        <v>0</v>
      </c>
      <c r="AQ172" s="87"/>
      <c r="AR172" s="87">
        <f t="shared" ref="AR172:AR200" si="174">PRODUCT(AQ172*5)</f>
        <v>0</v>
      </c>
      <c r="AS172" s="87"/>
      <c r="AT172" s="87">
        <f t="shared" ref="AT172:AT200" si="175">PRODUCT(AS172*5)</f>
        <v>0</v>
      </c>
      <c r="AU172" s="87"/>
      <c r="AV172" s="87">
        <f t="shared" ref="AV172:AV200" si="176">PRODUCT(AU172*4)</f>
        <v>0</v>
      </c>
      <c r="AW172" s="87"/>
      <c r="AX172" s="87">
        <f t="shared" ref="AX172:AX200" si="177">PRODUCT(AW172*4)</f>
        <v>0</v>
      </c>
      <c r="AY172" s="87"/>
      <c r="AZ172" s="87">
        <f t="shared" ref="AZ172:AZ200" si="178">PRODUCT(AY172*4)</f>
        <v>0</v>
      </c>
      <c r="BA172" s="87"/>
      <c r="BB172" s="87">
        <f t="shared" ref="BB172:BB200" si="179">PRODUCT(BA172*4)</f>
        <v>0</v>
      </c>
      <c r="BC172" s="87"/>
      <c r="BD172" s="87">
        <f t="shared" ref="BD172:BD200" si="180">PRODUCT(BC172*3)</f>
        <v>0</v>
      </c>
      <c r="BE172" s="87"/>
      <c r="BF172" s="87">
        <f t="shared" ref="BF172:BF200" si="181">PRODUCT(BE172*3)</f>
        <v>0</v>
      </c>
      <c r="BG172" s="87"/>
      <c r="BH172" s="87">
        <f t="shared" ref="BH172:BH200" si="182">PRODUCT(BG172*3)</f>
        <v>0</v>
      </c>
      <c r="BI172" s="87"/>
      <c r="BJ172" s="87">
        <f t="shared" ref="BJ172:BJ200" si="183">PRODUCT(BI172*3)</f>
        <v>0</v>
      </c>
      <c r="BK172" s="87"/>
      <c r="BL172" s="87">
        <f t="shared" ref="BL172:BL200" si="184">PRODUCT(BK172*3)</f>
        <v>0</v>
      </c>
      <c r="BM172" s="87"/>
      <c r="BN172" s="87">
        <f t="shared" ref="BN172:BN200" si="185">PRODUCT(BM172*3)</f>
        <v>0</v>
      </c>
      <c r="BO172" s="87"/>
      <c r="BP172" s="87">
        <f t="shared" ref="BP172:BP200" si="186">PRODUCT(BO172*2)</f>
        <v>0</v>
      </c>
      <c r="BQ172" s="87"/>
      <c r="BR172" s="87">
        <f t="shared" ref="BR172:BR200" si="187">PRODUCT(BQ172*2)</f>
        <v>0</v>
      </c>
      <c r="BS172" s="91">
        <f t="shared" ref="BS172:BS200" si="188">SUM(AP172+AR172+AT172+AV172+AX172+AZ172+BB172+BD172+BF172+BH172+BJ172+BL172+BN172+BP172+BR172)/26.5</f>
        <v>0</v>
      </c>
      <c r="BT172" s="86"/>
      <c r="BU172" s="87">
        <f t="shared" ref="BU172:BU200" si="189">PRODUCT(BT172*5)</f>
        <v>0</v>
      </c>
      <c r="BV172" s="87"/>
      <c r="BW172" s="87">
        <f t="shared" ref="BW172:BW200" si="190">PRODUCT(BV172*5)</f>
        <v>0</v>
      </c>
      <c r="BX172" s="87"/>
      <c r="BY172" s="87">
        <f t="shared" ref="BY172:BY200" si="191">PRODUCT(BX172*4)</f>
        <v>0</v>
      </c>
      <c r="BZ172" s="87"/>
      <c r="CA172" s="87">
        <f t="shared" ref="CA172:CA200" si="192">PRODUCT(BZ172*4)</f>
        <v>0</v>
      </c>
      <c r="CB172" s="87"/>
      <c r="CC172" s="87">
        <f t="shared" ref="CC172:CC200" si="193">PRODUCT(CB172*4)</f>
        <v>0</v>
      </c>
      <c r="CD172" s="87"/>
      <c r="CE172" s="87">
        <f t="shared" ref="CE172:CE200" si="194">PRODUCT(CD172*4)</f>
        <v>0</v>
      </c>
      <c r="CF172" s="87"/>
      <c r="CG172" s="87">
        <f t="shared" ref="CG172:CG200" si="195">PRODUCT(CF172*4)</f>
        <v>0</v>
      </c>
      <c r="CH172" s="87"/>
      <c r="CI172" s="87">
        <f t="shared" ref="CI172:CI200" si="196">PRODUCT(CH172*4)</f>
        <v>0</v>
      </c>
      <c r="CJ172" s="87"/>
      <c r="CK172" s="87">
        <f t="shared" ref="CK172:CK200" si="197">PRODUCT(CJ172*3)</f>
        <v>0</v>
      </c>
      <c r="CL172" s="87"/>
      <c r="CM172" s="87">
        <f t="shared" ref="CM172:CM200" si="198">PRODUCT(CL172*3)</f>
        <v>0</v>
      </c>
      <c r="CN172" s="87"/>
      <c r="CO172" s="87">
        <f t="shared" ref="CO172:CO200" si="199">PRODUCT(CN172*3)</f>
        <v>0</v>
      </c>
      <c r="CP172" s="87"/>
      <c r="CQ172" s="87">
        <f t="shared" ref="CQ172:CQ200" si="200">PRODUCT(CP172*2)</f>
        <v>0</v>
      </c>
      <c r="CR172" s="87"/>
      <c r="CS172" s="87">
        <f t="shared" ref="CS172:CS200" si="201">PRODUCT(CR172*2)</f>
        <v>0</v>
      </c>
      <c r="CT172" s="91">
        <f t="shared" ref="CT172:CT200" si="202">SUM(BU172+BW172+BY172+CA172+CC172+CE172+CG172+CI172+CK172+CM172+CO172+CQ172+CS172)/23.5</f>
        <v>0</v>
      </c>
      <c r="CU172" s="86"/>
      <c r="CV172" s="87">
        <f t="shared" ref="CV172:CV200" si="203">PRODUCT(CU172*5)</f>
        <v>0</v>
      </c>
      <c r="CW172" s="87"/>
      <c r="CX172" s="87">
        <f t="shared" ref="CX172:CX200" si="204">PRODUCT(CW172*4)</f>
        <v>0</v>
      </c>
      <c r="CY172" s="87"/>
      <c r="CZ172" s="87">
        <f t="shared" ref="CZ172:CZ200" si="205">PRODUCT(CY172*4)</f>
        <v>0</v>
      </c>
      <c r="DA172" s="87"/>
      <c r="DB172" s="87">
        <f t="shared" ref="DB172:DB200" si="206">PRODUCT(DA172*4)</f>
        <v>0</v>
      </c>
      <c r="DC172" s="87"/>
      <c r="DD172" s="87">
        <f t="shared" ref="DD172:DD200" si="207">PRODUCT(DC172*3)</f>
        <v>0</v>
      </c>
      <c r="DE172" s="87"/>
      <c r="DF172" s="87">
        <f t="shared" ref="DF172:DF200" si="208">PRODUCT(DE172*2)</f>
        <v>0</v>
      </c>
      <c r="DG172" s="89"/>
      <c r="DH172" s="89">
        <f t="shared" ref="DH172:DH200" si="209">PRODUCT(DG172*2)</f>
        <v>0</v>
      </c>
      <c r="DI172" s="91">
        <f t="shared" ref="DI172:DI200" si="210">SUM(CV172+CX172+CZ172+DB172+DD172+DF172)/11</f>
        <v>0</v>
      </c>
      <c r="DJ172" s="92"/>
      <c r="DK172" s="93">
        <f t="shared" ref="DK172:DK200" si="211">SUM(AN172+BS172+CT172+DI172)/4</f>
        <v>0</v>
      </c>
      <c r="DL172" s="94" t="s">
        <v>2517</v>
      </c>
    </row>
    <row r="173" spans="1:116" ht="15.75" x14ac:dyDescent="0.2">
      <c r="A173" s="82" t="s">
        <v>2517</v>
      </c>
      <c r="B173" s="56" t="s">
        <v>2517</v>
      </c>
      <c r="C173" s="83" t="s">
        <v>2517</v>
      </c>
      <c r="D173" s="56" t="s">
        <v>2517</v>
      </c>
      <c r="E173" s="83" t="s">
        <v>2517</v>
      </c>
      <c r="F173" s="83" t="s">
        <v>2517</v>
      </c>
      <c r="G173" s="83" t="s">
        <v>2517</v>
      </c>
      <c r="H173" s="83" t="s">
        <v>2517</v>
      </c>
      <c r="I173" s="83" t="s">
        <v>2517</v>
      </c>
      <c r="J173" s="84" t="s">
        <v>2517</v>
      </c>
      <c r="K173" s="84" t="s">
        <v>2517</v>
      </c>
      <c r="L173" s="84" t="s">
        <v>2517</v>
      </c>
      <c r="M173" s="85" t="s">
        <v>2517</v>
      </c>
      <c r="N173" s="86"/>
      <c r="O173" s="87">
        <f t="shared" si="159"/>
        <v>0</v>
      </c>
      <c r="P173" s="87"/>
      <c r="Q173" s="87">
        <f t="shared" si="160"/>
        <v>0</v>
      </c>
      <c r="R173" s="88"/>
      <c r="S173" s="87">
        <f t="shared" si="161"/>
        <v>0</v>
      </c>
      <c r="T173" s="88"/>
      <c r="U173" s="87">
        <f t="shared" si="162"/>
        <v>0</v>
      </c>
      <c r="V173" s="88"/>
      <c r="W173" s="87">
        <f t="shared" si="163"/>
        <v>0</v>
      </c>
      <c r="X173" s="88"/>
      <c r="Y173" s="87">
        <f t="shared" si="164"/>
        <v>0</v>
      </c>
      <c r="Z173" s="88"/>
      <c r="AA173" s="87">
        <f t="shared" si="165"/>
        <v>0</v>
      </c>
      <c r="AB173" s="88"/>
      <c r="AC173" s="87">
        <f t="shared" si="166"/>
        <v>0</v>
      </c>
      <c r="AD173" s="88"/>
      <c r="AE173" s="87">
        <f t="shared" si="167"/>
        <v>0</v>
      </c>
      <c r="AF173" s="88"/>
      <c r="AG173" s="87">
        <f t="shared" si="168"/>
        <v>0</v>
      </c>
      <c r="AH173" s="88"/>
      <c r="AI173" s="87">
        <f t="shared" si="169"/>
        <v>0</v>
      </c>
      <c r="AJ173" s="88"/>
      <c r="AK173" s="87">
        <f t="shared" si="170"/>
        <v>0</v>
      </c>
      <c r="AL173" s="89"/>
      <c r="AM173" s="89">
        <f t="shared" si="171"/>
        <v>0</v>
      </c>
      <c r="AN173" s="90">
        <f t="shared" si="172"/>
        <v>0</v>
      </c>
      <c r="AO173" s="86"/>
      <c r="AP173" s="87">
        <f t="shared" si="173"/>
        <v>0</v>
      </c>
      <c r="AQ173" s="87"/>
      <c r="AR173" s="87">
        <f t="shared" si="174"/>
        <v>0</v>
      </c>
      <c r="AS173" s="87"/>
      <c r="AT173" s="87">
        <f t="shared" si="175"/>
        <v>0</v>
      </c>
      <c r="AU173" s="87"/>
      <c r="AV173" s="87">
        <f t="shared" si="176"/>
        <v>0</v>
      </c>
      <c r="AW173" s="87"/>
      <c r="AX173" s="87">
        <f t="shared" si="177"/>
        <v>0</v>
      </c>
      <c r="AY173" s="87"/>
      <c r="AZ173" s="87">
        <f t="shared" si="178"/>
        <v>0</v>
      </c>
      <c r="BA173" s="87"/>
      <c r="BB173" s="87">
        <f t="shared" si="179"/>
        <v>0</v>
      </c>
      <c r="BC173" s="87"/>
      <c r="BD173" s="87">
        <f t="shared" si="180"/>
        <v>0</v>
      </c>
      <c r="BE173" s="87"/>
      <c r="BF173" s="87">
        <f t="shared" si="181"/>
        <v>0</v>
      </c>
      <c r="BG173" s="87"/>
      <c r="BH173" s="87">
        <f t="shared" si="182"/>
        <v>0</v>
      </c>
      <c r="BI173" s="87"/>
      <c r="BJ173" s="87">
        <f t="shared" si="183"/>
        <v>0</v>
      </c>
      <c r="BK173" s="87"/>
      <c r="BL173" s="87">
        <f t="shared" si="184"/>
        <v>0</v>
      </c>
      <c r="BM173" s="87"/>
      <c r="BN173" s="87">
        <f t="shared" si="185"/>
        <v>0</v>
      </c>
      <c r="BO173" s="87"/>
      <c r="BP173" s="87">
        <f t="shared" si="186"/>
        <v>0</v>
      </c>
      <c r="BQ173" s="87"/>
      <c r="BR173" s="87">
        <f t="shared" si="187"/>
        <v>0</v>
      </c>
      <c r="BS173" s="91">
        <f t="shared" si="188"/>
        <v>0</v>
      </c>
      <c r="BT173" s="86"/>
      <c r="BU173" s="87">
        <f t="shared" si="189"/>
        <v>0</v>
      </c>
      <c r="BV173" s="87"/>
      <c r="BW173" s="87">
        <f t="shared" si="190"/>
        <v>0</v>
      </c>
      <c r="BX173" s="87"/>
      <c r="BY173" s="87">
        <f t="shared" si="191"/>
        <v>0</v>
      </c>
      <c r="BZ173" s="87"/>
      <c r="CA173" s="87">
        <f t="shared" si="192"/>
        <v>0</v>
      </c>
      <c r="CB173" s="87"/>
      <c r="CC173" s="87">
        <f t="shared" si="193"/>
        <v>0</v>
      </c>
      <c r="CD173" s="87"/>
      <c r="CE173" s="87">
        <f t="shared" si="194"/>
        <v>0</v>
      </c>
      <c r="CF173" s="87"/>
      <c r="CG173" s="87">
        <f t="shared" si="195"/>
        <v>0</v>
      </c>
      <c r="CH173" s="87"/>
      <c r="CI173" s="87">
        <f t="shared" si="196"/>
        <v>0</v>
      </c>
      <c r="CJ173" s="87"/>
      <c r="CK173" s="87">
        <f t="shared" si="197"/>
        <v>0</v>
      </c>
      <c r="CL173" s="87"/>
      <c r="CM173" s="87">
        <f t="shared" si="198"/>
        <v>0</v>
      </c>
      <c r="CN173" s="87"/>
      <c r="CO173" s="87">
        <f t="shared" si="199"/>
        <v>0</v>
      </c>
      <c r="CP173" s="87"/>
      <c r="CQ173" s="87">
        <f t="shared" si="200"/>
        <v>0</v>
      </c>
      <c r="CR173" s="87"/>
      <c r="CS173" s="87">
        <f t="shared" si="201"/>
        <v>0</v>
      </c>
      <c r="CT173" s="91">
        <f t="shared" si="202"/>
        <v>0</v>
      </c>
      <c r="CU173" s="86"/>
      <c r="CV173" s="87">
        <f t="shared" si="203"/>
        <v>0</v>
      </c>
      <c r="CW173" s="87"/>
      <c r="CX173" s="87">
        <f t="shared" si="204"/>
        <v>0</v>
      </c>
      <c r="CY173" s="87"/>
      <c r="CZ173" s="87">
        <f t="shared" si="205"/>
        <v>0</v>
      </c>
      <c r="DA173" s="87"/>
      <c r="DB173" s="87">
        <f t="shared" si="206"/>
        <v>0</v>
      </c>
      <c r="DC173" s="87"/>
      <c r="DD173" s="87">
        <f t="shared" si="207"/>
        <v>0</v>
      </c>
      <c r="DE173" s="87"/>
      <c r="DF173" s="87">
        <f t="shared" si="208"/>
        <v>0</v>
      </c>
      <c r="DG173" s="89"/>
      <c r="DH173" s="89">
        <f t="shared" si="209"/>
        <v>0</v>
      </c>
      <c r="DI173" s="91">
        <f t="shared" si="210"/>
        <v>0</v>
      </c>
      <c r="DJ173" s="92"/>
      <c r="DK173" s="93">
        <f t="shared" si="211"/>
        <v>0</v>
      </c>
      <c r="DL173" s="94" t="s">
        <v>2517</v>
      </c>
    </row>
    <row r="174" spans="1:116" ht="15.75" x14ac:dyDescent="0.2">
      <c r="A174" s="82" t="s">
        <v>2517</v>
      </c>
      <c r="B174" s="56" t="s">
        <v>2517</v>
      </c>
      <c r="C174" s="83" t="s">
        <v>2517</v>
      </c>
      <c r="D174" s="56" t="s">
        <v>2517</v>
      </c>
      <c r="E174" s="83" t="s">
        <v>2517</v>
      </c>
      <c r="F174" s="83" t="s">
        <v>2517</v>
      </c>
      <c r="G174" s="83" t="s">
        <v>2517</v>
      </c>
      <c r="H174" s="83" t="s">
        <v>2517</v>
      </c>
      <c r="I174" s="83" t="s">
        <v>2517</v>
      </c>
      <c r="J174" s="84" t="s">
        <v>2517</v>
      </c>
      <c r="K174" s="84" t="s">
        <v>2517</v>
      </c>
      <c r="L174" s="84" t="s">
        <v>2517</v>
      </c>
      <c r="M174" s="85" t="s">
        <v>2517</v>
      </c>
      <c r="N174" s="86"/>
      <c r="O174" s="87">
        <f t="shared" si="159"/>
        <v>0</v>
      </c>
      <c r="P174" s="87"/>
      <c r="Q174" s="87">
        <f t="shared" si="160"/>
        <v>0</v>
      </c>
      <c r="R174" s="88"/>
      <c r="S174" s="87">
        <f t="shared" si="161"/>
        <v>0</v>
      </c>
      <c r="T174" s="88"/>
      <c r="U174" s="87">
        <f t="shared" si="162"/>
        <v>0</v>
      </c>
      <c r="V174" s="88"/>
      <c r="W174" s="87">
        <f t="shared" si="163"/>
        <v>0</v>
      </c>
      <c r="X174" s="88"/>
      <c r="Y174" s="87">
        <f t="shared" si="164"/>
        <v>0</v>
      </c>
      <c r="Z174" s="88"/>
      <c r="AA174" s="87">
        <f t="shared" si="165"/>
        <v>0</v>
      </c>
      <c r="AB174" s="88"/>
      <c r="AC174" s="87">
        <f t="shared" si="166"/>
        <v>0</v>
      </c>
      <c r="AD174" s="88"/>
      <c r="AE174" s="87">
        <f t="shared" si="167"/>
        <v>0</v>
      </c>
      <c r="AF174" s="88"/>
      <c r="AG174" s="87">
        <f t="shared" si="168"/>
        <v>0</v>
      </c>
      <c r="AH174" s="88"/>
      <c r="AI174" s="87">
        <f t="shared" si="169"/>
        <v>0</v>
      </c>
      <c r="AJ174" s="88"/>
      <c r="AK174" s="87">
        <f t="shared" si="170"/>
        <v>0</v>
      </c>
      <c r="AL174" s="89"/>
      <c r="AM174" s="89">
        <f t="shared" si="171"/>
        <v>0</v>
      </c>
      <c r="AN174" s="90">
        <f t="shared" si="172"/>
        <v>0</v>
      </c>
      <c r="AO174" s="86"/>
      <c r="AP174" s="87">
        <f t="shared" si="173"/>
        <v>0</v>
      </c>
      <c r="AQ174" s="87"/>
      <c r="AR174" s="87">
        <f t="shared" si="174"/>
        <v>0</v>
      </c>
      <c r="AS174" s="87"/>
      <c r="AT174" s="87">
        <f t="shared" si="175"/>
        <v>0</v>
      </c>
      <c r="AU174" s="87"/>
      <c r="AV174" s="87">
        <f t="shared" si="176"/>
        <v>0</v>
      </c>
      <c r="AW174" s="87"/>
      <c r="AX174" s="87">
        <f t="shared" si="177"/>
        <v>0</v>
      </c>
      <c r="AY174" s="87"/>
      <c r="AZ174" s="87">
        <f t="shared" si="178"/>
        <v>0</v>
      </c>
      <c r="BA174" s="87"/>
      <c r="BB174" s="87">
        <f t="shared" si="179"/>
        <v>0</v>
      </c>
      <c r="BC174" s="87"/>
      <c r="BD174" s="87">
        <f t="shared" si="180"/>
        <v>0</v>
      </c>
      <c r="BE174" s="87"/>
      <c r="BF174" s="87">
        <f t="shared" si="181"/>
        <v>0</v>
      </c>
      <c r="BG174" s="87"/>
      <c r="BH174" s="87">
        <f t="shared" si="182"/>
        <v>0</v>
      </c>
      <c r="BI174" s="87"/>
      <c r="BJ174" s="87">
        <f t="shared" si="183"/>
        <v>0</v>
      </c>
      <c r="BK174" s="87"/>
      <c r="BL174" s="87">
        <f t="shared" si="184"/>
        <v>0</v>
      </c>
      <c r="BM174" s="87"/>
      <c r="BN174" s="87">
        <f t="shared" si="185"/>
        <v>0</v>
      </c>
      <c r="BO174" s="87"/>
      <c r="BP174" s="87">
        <f t="shared" si="186"/>
        <v>0</v>
      </c>
      <c r="BQ174" s="87"/>
      <c r="BR174" s="87">
        <f t="shared" si="187"/>
        <v>0</v>
      </c>
      <c r="BS174" s="91">
        <f t="shared" si="188"/>
        <v>0</v>
      </c>
      <c r="BT174" s="86"/>
      <c r="BU174" s="87">
        <f t="shared" si="189"/>
        <v>0</v>
      </c>
      <c r="BV174" s="87"/>
      <c r="BW174" s="87">
        <f t="shared" si="190"/>
        <v>0</v>
      </c>
      <c r="BX174" s="87"/>
      <c r="BY174" s="87">
        <f t="shared" si="191"/>
        <v>0</v>
      </c>
      <c r="BZ174" s="87"/>
      <c r="CA174" s="87">
        <f t="shared" si="192"/>
        <v>0</v>
      </c>
      <c r="CB174" s="87"/>
      <c r="CC174" s="87">
        <f t="shared" si="193"/>
        <v>0</v>
      </c>
      <c r="CD174" s="87"/>
      <c r="CE174" s="87">
        <f t="shared" si="194"/>
        <v>0</v>
      </c>
      <c r="CF174" s="87"/>
      <c r="CG174" s="87">
        <f t="shared" si="195"/>
        <v>0</v>
      </c>
      <c r="CH174" s="87"/>
      <c r="CI174" s="87">
        <f t="shared" si="196"/>
        <v>0</v>
      </c>
      <c r="CJ174" s="87"/>
      <c r="CK174" s="87">
        <f t="shared" si="197"/>
        <v>0</v>
      </c>
      <c r="CL174" s="87"/>
      <c r="CM174" s="87">
        <f t="shared" si="198"/>
        <v>0</v>
      </c>
      <c r="CN174" s="87"/>
      <c r="CO174" s="87">
        <f t="shared" si="199"/>
        <v>0</v>
      </c>
      <c r="CP174" s="87"/>
      <c r="CQ174" s="87">
        <f t="shared" si="200"/>
        <v>0</v>
      </c>
      <c r="CR174" s="87"/>
      <c r="CS174" s="87">
        <f t="shared" si="201"/>
        <v>0</v>
      </c>
      <c r="CT174" s="91">
        <f t="shared" si="202"/>
        <v>0</v>
      </c>
      <c r="CU174" s="86"/>
      <c r="CV174" s="87">
        <f t="shared" si="203"/>
        <v>0</v>
      </c>
      <c r="CW174" s="87"/>
      <c r="CX174" s="87">
        <f t="shared" si="204"/>
        <v>0</v>
      </c>
      <c r="CY174" s="87"/>
      <c r="CZ174" s="87">
        <f t="shared" si="205"/>
        <v>0</v>
      </c>
      <c r="DA174" s="87"/>
      <c r="DB174" s="87">
        <f t="shared" si="206"/>
        <v>0</v>
      </c>
      <c r="DC174" s="87"/>
      <c r="DD174" s="87">
        <f t="shared" si="207"/>
        <v>0</v>
      </c>
      <c r="DE174" s="87"/>
      <c r="DF174" s="87">
        <f t="shared" si="208"/>
        <v>0</v>
      </c>
      <c r="DG174" s="89"/>
      <c r="DH174" s="89">
        <f t="shared" si="209"/>
        <v>0</v>
      </c>
      <c r="DI174" s="91">
        <f t="shared" si="210"/>
        <v>0</v>
      </c>
      <c r="DJ174" s="92"/>
      <c r="DK174" s="93">
        <f t="shared" si="211"/>
        <v>0</v>
      </c>
      <c r="DL174" s="94" t="s">
        <v>2517</v>
      </c>
    </row>
    <row r="175" spans="1:116" ht="15.75" x14ac:dyDescent="0.2">
      <c r="A175" s="82" t="s">
        <v>2517</v>
      </c>
      <c r="B175" s="56" t="s">
        <v>2517</v>
      </c>
      <c r="C175" s="83" t="s">
        <v>2517</v>
      </c>
      <c r="D175" s="56" t="s">
        <v>2517</v>
      </c>
      <c r="E175" s="83" t="s">
        <v>2517</v>
      </c>
      <c r="F175" s="83" t="s">
        <v>2517</v>
      </c>
      <c r="G175" s="83" t="s">
        <v>2517</v>
      </c>
      <c r="H175" s="83" t="s">
        <v>2517</v>
      </c>
      <c r="I175" s="83" t="s">
        <v>2517</v>
      </c>
      <c r="J175" s="84" t="s">
        <v>2517</v>
      </c>
      <c r="K175" s="84" t="s">
        <v>2517</v>
      </c>
      <c r="L175" s="84" t="s">
        <v>2517</v>
      </c>
      <c r="M175" s="85" t="s">
        <v>2517</v>
      </c>
      <c r="N175" s="86"/>
      <c r="O175" s="87">
        <f t="shared" si="159"/>
        <v>0</v>
      </c>
      <c r="P175" s="87"/>
      <c r="Q175" s="87">
        <f t="shared" si="160"/>
        <v>0</v>
      </c>
      <c r="R175" s="88"/>
      <c r="S175" s="87">
        <f t="shared" si="161"/>
        <v>0</v>
      </c>
      <c r="T175" s="88"/>
      <c r="U175" s="87">
        <f t="shared" si="162"/>
        <v>0</v>
      </c>
      <c r="V175" s="88"/>
      <c r="W175" s="87">
        <f t="shared" si="163"/>
        <v>0</v>
      </c>
      <c r="X175" s="88"/>
      <c r="Y175" s="87">
        <f t="shared" si="164"/>
        <v>0</v>
      </c>
      <c r="Z175" s="88"/>
      <c r="AA175" s="87">
        <f t="shared" si="165"/>
        <v>0</v>
      </c>
      <c r="AB175" s="88"/>
      <c r="AC175" s="87">
        <f t="shared" si="166"/>
        <v>0</v>
      </c>
      <c r="AD175" s="88"/>
      <c r="AE175" s="87">
        <f t="shared" si="167"/>
        <v>0</v>
      </c>
      <c r="AF175" s="88"/>
      <c r="AG175" s="87">
        <f t="shared" si="168"/>
        <v>0</v>
      </c>
      <c r="AH175" s="88"/>
      <c r="AI175" s="87">
        <f t="shared" si="169"/>
        <v>0</v>
      </c>
      <c r="AJ175" s="88"/>
      <c r="AK175" s="87">
        <f t="shared" si="170"/>
        <v>0</v>
      </c>
      <c r="AL175" s="89"/>
      <c r="AM175" s="89">
        <f t="shared" si="171"/>
        <v>0</v>
      </c>
      <c r="AN175" s="90">
        <f t="shared" si="172"/>
        <v>0</v>
      </c>
      <c r="AO175" s="86"/>
      <c r="AP175" s="87">
        <f t="shared" si="173"/>
        <v>0</v>
      </c>
      <c r="AQ175" s="87"/>
      <c r="AR175" s="87">
        <f t="shared" si="174"/>
        <v>0</v>
      </c>
      <c r="AS175" s="87"/>
      <c r="AT175" s="87">
        <f t="shared" si="175"/>
        <v>0</v>
      </c>
      <c r="AU175" s="87"/>
      <c r="AV175" s="87">
        <f t="shared" si="176"/>
        <v>0</v>
      </c>
      <c r="AW175" s="87"/>
      <c r="AX175" s="87">
        <f t="shared" si="177"/>
        <v>0</v>
      </c>
      <c r="AY175" s="87"/>
      <c r="AZ175" s="87">
        <f t="shared" si="178"/>
        <v>0</v>
      </c>
      <c r="BA175" s="87"/>
      <c r="BB175" s="87">
        <f t="shared" si="179"/>
        <v>0</v>
      </c>
      <c r="BC175" s="87"/>
      <c r="BD175" s="87">
        <f t="shared" si="180"/>
        <v>0</v>
      </c>
      <c r="BE175" s="87"/>
      <c r="BF175" s="87">
        <f t="shared" si="181"/>
        <v>0</v>
      </c>
      <c r="BG175" s="87"/>
      <c r="BH175" s="87">
        <f t="shared" si="182"/>
        <v>0</v>
      </c>
      <c r="BI175" s="87"/>
      <c r="BJ175" s="87">
        <f t="shared" si="183"/>
        <v>0</v>
      </c>
      <c r="BK175" s="87"/>
      <c r="BL175" s="87">
        <f t="shared" si="184"/>
        <v>0</v>
      </c>
      <c r="BM175" s="87"/>
      <c r="BN175" s="87">
        <f t="shared" si="185"/>
        <v>0</v>
      </c>
      <c r="BO175" s="87"/>
      <c r="BP175" s="87">
        <f t="shared" si="186"/>
        <v>0</v>
      </c>
      <c r="BQ175" s="87"/>
      <c r="BR175" s="87">
        <f t="shared" si="187"/>
        <v>0</v>
      </c>
      <c r="BS175" s="91">
        <f t="shared" si="188"/>
        <v>0</v>
      </c>
      <c r="BT175" s="86"/>
      <c r="BU175" s="87">
        <f t="shared" si="189"/>
        <v>0</v>
      </c>
      <c r="BV175" s="87"/>
      <c r="BW175" s="87">
        <f t="shared" si="190"/>
        <v>0</v>
      </c>
      <c r="BX175" s="87"/>
      <c r="BY175" s="87">
        <f t="shared" si="191"/>
        <v>0</v>
      </c>
      <c r="BZ175" s="87"/>
      <c r="CA175" s="87">
        <f t="shared" si="192"/>
        <v>0</v>
      </c>
      <c r="CB175" s="87"/>
      <c r="CC175" s="87">
        <f t="shared" si="193"/>
        <v>0</v>
      </c>
      <c r="CD175" s="87"/>
      <c r="CE175" s="87">
        <f t="shared" si="194"/>
        <v>0</v>
      </c>
      <c r="CF175" s="87"/>
      <c r="CG175" s="87">
        <f t="shared" si="195"/>
        <v>0</v>
      </c>
      <c r="CH175" s="87"/>
      <c r="CI175" s="87">
        <f t="shared" si="196"/>
        <v>0</v>
      </c>
      <c r="CJ175" s="87"/>
      <c r="CK175" s="87">
        <f t="shared" si="197"/>
        <v>0</v>
      </c>
      <c r="CL175" s="87"/>
      <c r="CM175" s="87">
        <f t="shared" si="198"/>
        <v>0</v>
      </c>
      <c r="CN175" s="87"/>
      <c r="CO175" s="87">
        <f t="shared" si="199"/>
        <v>0</v>
      </c>
      <c r="CP175" s="87"/>
      <c r="CQ175" s="87">
        <f t="shared" si="200"/>
        <v>0</v>
      </c>
      <c r="CR175" s="87"/>
      <c r="CS175" s="87">
        <f t="shared" si="201"/>
        <v>0</v>
      </c>
      <c r="CT175" s="91">
        <f t="shared" si="202"/>
        <v>0</v>
      </c>
      <c r="CU175" s="86"/>
      <c r="CV175" s="87">
        <f t="shared" si="203"/>
        <v>0</v>
      </c>
      <c r="CW175" s="87"/>
      <c r="CX175" s="87">
        <f t="shared" si="204"/>
        <v>0</v>
      </c>
      <c r="CY175" s="87"/>
      <c r="CZ175" s="87">
        <f t="shared" si="205"/>
        <v>0</v>
      </c>
      <c r="DA175" s="87"/>
      <c r="DB175" s="87">
        <f t="shared" si="206"/>
        <v>0</v>
      </c>
      <c r="DC175" s="87"/>
      <c r="DD175" s="87">
        <f t="shared" si="207"/>
        <v>0</v>
      </c>
      <c r="DE175" s="87"/>
      <c r="DF175" s="87">
        <f t="shared" si="208"/>
        <v>0</v>
      </c>
      <c r="DG175" s="89"/>
      <c r="DH175" s="89">
        <f t="shared" si="209"/>
        <v>0</v>
      </c>
      <c r="DI175" s="91">
        <f t="shared" si="210"/>
        <v>0</v>
      </c>
      <c r="DJ175" s="92"/>
      <c r="DK175" s="93">
        <f t="shared" si="211"/>
        <v>0</v>
      </c>
      <c r="DL175" s="94" t="s">
        <v>2517</v>
      </c>
    </row>
    <row r="176" spans="1:116" ht="15.75" x14ac:dyDescent="0.2">
      <c r="A176" s="82" t="s">
        <v>2517</v>
      </c>
      <c r="B176" s="56" t="s">
        <v>2517</v>
      </c>
      <c r="C176" s="83" t="s">
        <v>2517</v>
      </c>
      <c r="D176" s="56" t="s">
        <v>2517</v>
      </c>
      <c r="E176" s="83" t="s">
        <v>2517</v>
      </c>
      <c r="F176" s="83" t="s">
        <v>2517</v>
      </c>
      <c r="G176" s="83" t="s">
        <v>2517</v>
      </c>
      <c r="H176" s="83" t="s">
        <v>2517</v>
      </c>
      <c r="I176" s="83" t="s">
        <v>2517</v>
      </c>
      <c r="J176" s="84" t="s">
        <v>2517</v>
      </c>
      <c r="K176" s="84" t="s">
        <v>2517</v>
      </c>
      <c r="L176" s="84" t="s">
        <v>2517</v>
      </c>
      <c r="M176" s="85" t="s">
        <v>2517</v>
      </c>
      <c r="N176" s="86"/>
      <c r="O176" s="87">
        <f t="shared" si="159"/>
        <v>0</v>
      </c>
      <c r="P176" s="87"/>
      <c r="Q176" s="87">
        <f t="shared" si="160"/>
        <v>0</v>
      </c>
      <c r="R176" s="88"/>
      <c r="S176" s="87">
        <f t="shared" si="161"/>
        <v>0</v>
      </c>
      <c r="T176" s="88"/>
      <c r="U176" s="87">
        <f t="shared" si="162"/>
        <v>0</v>
      </c>
      <c r="V176" s="88"/>
      <c r="W176" s="87">
        <f t="shared" si="163"/>
        <v>0</v>
      </c>
      <c r="X176" s="88"/>
      <c r="Y176" s="87">
        <f t="shared" si="164"/>
        <v>0</v>
      </c>
      <c r="Z176" s="88"/>
      <c r="AA176" s="87">
        <f t="shared" si="165"/>
        <v>0</v>
      </c>
      <c r="AB176" s="88"/>
      <c r="AC176" s="87">
        <f t="shared" si="166"/>
        <v>0</v>
      </c>
      <c r="AD176" s="88"/>
      <c r="AE176" s="87">
        <f t="shared" si="167"/>
        <v>0</v>
      </c>
      <c r="AF176" s="88"/>
      <c r="AG176" s="87">
        <f t="shared" si="168"/>
        <v>0</v>
      </c>
      <c r="AH176" s="88"/>
      <c r="AI176" s="87">
        <f t="shared" si="169"/>
        <v>0</v>
      </c>
      <c r="AJ176" s="88"/>
      <c r="AK176" s="87">
        <f t="shared" si="170"/>
        <v>0</v>
      </c>
      <c r="AL176" s="89"/>
      <c r="AM176" s="89">
        <f t="shared" si="171"/>
        <v>0</v>
      </c>
      <c r="AN176" s="90">
        <f t="shared" si="172"/>
        <v>0</v>
      </c>
      <c r="AO176" s="86"/>
      <c r="AP176" s="87">
        <f t="shared" si="173"/>
        <v>0</v>
      </c>
      <c r="AQ176" s="87"/>
      <c r="AR176" s="87">
        <f t="shared" si="174"/>
        <v>0</v>
      </c>
      <c r="AS176" s="87"/>
      <c r="AT176" s="87">
        <f t="shared" si="175"/>
        <v>0</v>
      </c>
      <c r="AU176" s="87"/>
      <c r="AV176" s="87">
        <f t="shared" si="176"/>
        <v>0</v>
      </c>
      <c r="AW176" s="87"/>
      <c r="AX176" s="87">
        <f t="shared" si="177"/>
        <v>0</v>
      </c>
      <c r="AY176" s="87"/>
      <c r="AZ176" s="87">
        <f t="shared" si="178"/>
        <v>0</v>
      </c>
      <c r="BA176" s="87"/>
      <c r="BB176" s="87">
        <f t="shared" si="179"/>
        <v>0</v>
      </c>
      <c r="BC176" s="87"/>
      <c r="BD176" s="87">
        <f t="shared" si="180"/>
        <v>0</v>
      </c>
      <c r="BE176" s="87"/>
      <c r="BF176" s="87">
        <f t="shared" si="181"/>
        <v>0</v>
      </c>
      <c r="BG176" s="87"/>
      <c r="BH176" s="87">
        <f t="shared" si="182"/>
        <v>0</v>
      </c>
      <c r="BI176" s="87"/>
      <c r="BJ176" s="87">
        <f t="shared" si="183"/>
        <v>0</v>
      </c>
      <c r="BK176" s="87"/>
      <c r="BL176" s="87">
        <f t="shared" si="184"/>
        <v>0</v>
      </c>
      <c r="BM176" s="87"/>
      <c r="BN176" s="87">
        <f t="shared" si="185"/>
        <v>0</v>
      </c>
      <c r="BO176" s="87"/>
      <c r="BP176" s="87">
        <f t="shared" si="186"/>
        <v>0</v>
      </c>
      <c r="BQ176" s="87"/>
      <c r="BR176" s="87">
        <f t="shared" si="187"/>
        <v>0</v>
      </c>
      <c r="BS176" s="91">
        <f t="shared" si="188"/>
        <v>0</v>
      </c>
      <c r="BT176" s="86"/>
      <c r="BU176" s="87">
        <f t="shared" si="189"/>
        <v>0</v>
      </c>
      <c r="BV176" s="87"/>
      <c r="BW176" s="87">
        <f t="shared" si="190"/>
        <v>0</v>
      </c>
      <c r="BX176" s="87"/>
      <c r="BY176" s="87">
        <f t="shared" si="191"/>
        <v>0</v>
      </c>
      <c r="BZ176" s="87"/>
      <c r="CA176" s="87">
        <f t="shared" si="192"/>
        <v>0</v>
      </c>
      <c r="CB176" s="87"/>
      <c r="CC176" s="87">
        <f t="shared" si="193"/>
        <v>0</v>
      </c>
      <c r="CD176" s="87"/>
      <c r="CE176" s="87">
        <f t="shared" si="194"/>
        <v>0</v>
      </c>
      <c r="CF176" s="87"/>
      <c r="CG176" s="87">
        <f t="shared" si="195"/>
        <v>0</v>
      </c>
      <c r="CH176" s="87"/>
      <c r="CI176" s="87">
        <f t="shared" si="196"/>
        <v>0</v>
      </c>
      <c r="CJ176" s="87"/>
      <c r="CK176" s="87">
        <f t="shared" si="197"/>
        <v>0</v>
      </c>
      <c r="CL176" s="87"/>
      <c r="CM176" s="87">
        <f t="shared" si="198"/>
        <v>0</v>
      </c>
      <c r="CN176" s="87"/>
      <c r="CO176" s="87">
        <f t="shared" si="199"/>
        <v>0</v>
      </c>
      <c r="CP176" s="87"/>
      <c r="CQ176" s="87">
        <f t="shared" si="200"/>
        <v>0</v>
      </c>
      <c r="CR176" s="87"/>
      <c r="CS176" s="87">
        <f t="shared" si="201"/>
        <v>0</v>
      </c>
      <c r="CT176" s="91">
        <f t="shared" si="202"/>
        <v>0</v>
      </c>
      <c r="CU176" s="86"/>
      <c r="CV176" s="87">
        <f t="shared" si="203"/>
        <v>0</v>
      </c>
      <c r="CW176" s="87"/>
      <c r="CX176" s="87">
        <f t="shared" si="204"/>
        <v>0</v>
      </c>
      <c r="CY176" s="87"/>
      <c r="CZ176" s="87">
        <f t="shared" si="205"/>
        <v>0</v>
      </c>
      <c r="DA176" s="87"/>
      <c r="DB176" s="87">
        <f t="shared" si="206"/>
        <v>0</v>
      </c>
      <c r="DC176" s="87"/>
      <c r="DD176" s="87">
        <f t="shared" si="207"/>
        <v>0</v>
      </c>
      <c r="DE176" s="87"/>
      <c r="DF176" s="87">
        <f t="shared" si="208"/>
        <v>0</v>
      </c>
      <c r="DG176" s="89"/>
      <c r="DH176" s="89">
        <f t="shared" si="209"/>
        <v>0</v>
      </c>
      <c r="DI176" s="91">
        <f t="shared" si="210"/>
        <v>0</v>
      </c>
      <c r="DJ176" s="92"/>
      <c r="DK176" s="93">
        <f t="shared" si="211"/>
        <v>0</v>
      </c>
      <c r="DL176" s="94" t="s">
        <v>2517</v>
      </c>
    </row>
    <row r="177" spans="1:116" ht="15.75" x14ac:dyDescent="0.2">
      <c r="A177" s="82" t="s">
        <v>2517</v>
      </c>
      <c r="B177" s="56" t="s">
        <v>2517</v>
      </c>
      <c r="C177" s="83" t="s">
        <v>2517</v>
      </c>
      <c r="D177" s="56" t="s">
        <v>2517</v>
      </c>
      <c r="E177" s="83" t="s">
        <v>2517</v>
      </c>
      <c r="F177" s="83" t="s">
        <v>2517</v>
      </c>
      <c r="G177" s="83" t="s">
        <v>2517</v>
      </c>
      <c r="H177" s="83" t="s">
        <v>2517</v>
      </c>
      <c r="I177" s="83" t="s">
        <v>2517</v>
      </c>
      <c r="J177" s="84" t="s">
        <v>2517</v>
      </c>
      <c r="K177" s="84" t="s">
        <v>2517</v>
      </c>
      <c r="L177" s="84" t="s">
        <v>2517</v>
      </c>
      <c r="M177" s="85" t="s">
        <v>2517</v>
      </c>
      <c r="N177" s="86"/>
      <c r="O177" s="87">
        <f t="shared" si="159"/>
        <v>0</v>
      </c>
      <c r="P177" s="87"/>
      <c r="Q177" s="87">
        <f t="shared" si="160"/>
        <v>0</v>
      </c>
      <c r="R177" s="88"/>
      <c r="S177" s="87">
        <f t="shared" si="161"/>
        <v>0</v>
      </c>
      <c r="T177" s="88"/>
      <c r="U177" s="87">
        <f t="shared" si="162"/>
        <v>0</v>
      </c>
      <c r="V177" s="88"/>
      <c r="W177" s="87">
        <f t="shared" si="163"/>
        <v>0</v>
      </c>
      <c r="X177" s="88"/>
      <c r="Y177" s="87">
        <f t="shared" si="164"/>
        <v>0</v>
      </c>
      <c r="Z177" s="88"/>
      <c r="AA177" s="87">
        <f t="shared" si="165"/>
        <v>0</v>
      </c>
      <c r="AB177" s="88"/>
      <c r="AC177" s="87">
        <f t="shared" si="166"/>
        <v>0</v>
      </c>
      <c r="AD177" s="88"/>
      <c r="AE177" s="87">
        <f t="shared" si="167"/>
        <v>0</v>
      </c>
      <c r="AF177" s="88"/>
      <c r="AG177" s="87">
        <f t="shared" si="168"/>
        <v>0</v>
      </c>
      <c r="AH177" s="88"/>
      <c r="AI177" s="87">
        <f t="shared" si="169"/>
        <v>0</v>
      </c>
      <c r="AJ177" s="88"/>
      <c r="AK177" s="87">
        <f t="shared" si="170"/>
        <v>0</v>
      </c>
      <c r="AL177" s="89"/>
      <c r="AM177" s="89">
        <f t="shared" si="171"/>
        <v>0</v>
      </c>
      <c r="AN177" s="90">
        <f t="shared" si="172"/>
        <v>0</v>
      </c>
      <c r="AO177" s="86"/>
      <c r="AP177" s="87">
        <f t="shared" si="173"/>
        <v>0</v>
      </c>
      <c r="AQ177" s="87"/>
      <c r="AR177" s="87">
        <f t="shared" si="174"/>
        <v>0</v>
      </c>
      <c r="AS177" s="87"/>
      <c r="AT177" s="87">
        <f t="shared" si="175"/>
        <v>0</v>
      </c>
      <c r="AU177" s="87"/>
      <c r="AV177" s="87">
        <f t="shared" si="176"/>
        <v>0</v>
      </c>
      <c r="AW177" s="87"/>
      <c r="AX177" s="87">
        <f t="shared" si="177"/>
        <v>0</v>
      </c>
      <c r="AY177" s="87"/>
      <c r="AZ177" s="87">
        <f t="shared" si="178"/>
        <v>0</v>
      </c>
      <c r="BA177" s="87"/>
      <c r="BB177" s="87">
        <f t="shared" si="179"/>
        <v>0</v>
      </c>
      <c r="BC177" s="87"/>
      <c r="BD177" s="87">
        <f t="shared" si="180"/>
        <v>0</v>
      </c>
      <c r="BE177" s="87"/>
      <c r="BF177" s="87">
        <f t="shared" si="181"/>
        <v>0</v>
      </c>
      <c r="BG177" s="87"/>
      <c r="BH177" s="87">
        <f t="shared" si="182"/>
        <v>0</v>
      </c>
      <c r="BI177" s="87"/>
      <c r="BJ177" s="87">
        <f t="shared" si="183"/>
        <v>0</v>
      </c>
      <c r="BK177" s="87"/>
      <c r="BL177" s="87">
        <f t="shared" si="184"/>
        <v>0</v>
      </c>
      <c r="BM177" s="87"/>
      <c r="BN177" s="87">
        <f t="shared" si="185"/>
        <v>0</v>
      </c>
      <c r="BO177" s="87"/>
      <c r="BP177" s="87">
        <f t="shared" si="186"/>
        <v>0</v>
      </c>
      <c r="BQ177" s="87"/>
      <c r="BR177" s="87">
        <f t="shared" si="187"/>
        <v>0</v>
      </c>
      <c r="BS177" s="91">
        <f t="shared" si="188"/>
        <v>0</v>
      </c>
      <c r="BT177" s="86"/>
      <c r="BU177" s="87">
        <f t="shared" si="189"/>
        <v>0</v>
      </c>
      <c r="BV177" s="87"/>
      <c r="BW177" s="87">
        <f t="shared" si="190"/>
        <v>0</v>
      </c>
      <c r="BX177" s="87"/>
      <c r="BY177" s="87">
        <f t="shared" si="191"/>
        <v>0</v>
      </c>
      <c r="BZ177" s="87"/>
      <c r="CA177" s="87">
        <f t="shared" si="192"/>
        <v>0</v>
      </c>
      <c r="CB177" s="87"/>
      <c r="CC177" s="87">
        <f t="shared" si="193"/>
        <v>0</v>
      </c>
      <c r="CD177" s="87"/>
      <c r="CE177" s="87">
        <f t="shared" si="194"/>
        <v>0</v>
      </c>
      <c r="CF177" s="87"/>
      <c r="CG177" s="87">
        <f t="shared" si="195"/>
        <v>0</v>
      </c>
      <c r="CH177" s="87"/>
      <c r="CI177" s="87">
        <f t="shared" si="196"/>
        <v>0</v>
      </c>
      <c r="CJ177" s="87"/>
      <c r="CK177" s="87">
        <f t="shared" si="197"/>
        <v>0</v>
      </c>
      <c r="CL177" s="87"/>
      <c r="CM177" s="87">
        <f t="shared" si="198"/>
        <v>0</v>
      </c>
      <c r="CN177" s="87"/>
      <c r="CO177" s="87">
        <f t="shared" si="199"/>
        <v>0</v>
      </c>
      <c r="CP177" s="87"/>
      <c r="CQ177" s="87">
        <f t="shared" si="200"/>
        <v>0</v>
      </c>
      <c r="CR177" s="87"/>
      <c r="CS177" s="87">
        <f t="shared" si="201"/>
        <v>0</v>
      </c>
      <c r="CT177" s="91">
        <f t="shared" si="202"/>
        <v>0</v>
      </c>
      <c r="CU177" s="86"/>
      <c r="CV177" s="87">
        <f t="shared" si="203"/>
        <v>0</v>
      </c>
      <c r="CW177" s="87"/>
      <c r="CX177" s="87">
        <f t="shared" si="204"/>
        <v>0</v>
      </c>
      <c r="CY177" s="87"/>
      <c r="CZ177" s="87">
        <f t="shared" si="205"/>
        <v>0</v>
      </c>
      <c r="DA177" s="87"/>
      <c r="DB177" s="87">
        <f t="shared" si="206"/>
        <v>0</v>
      </c>
      <c r="DC177" s="87"/>
      <c r="DD177" s="87">
        <f t="shared" si="207"/>
        <v>0</v>
      </c>
      <c r="DE177" s="87"/>
      <c r="DF177" s="87">
        <f t="shared" si="208"/>
        <v>0</v>
      </c>
      <c r="DG177" s="89"/>
      <c r="DH177" s="89">
        <f t="shared" si="209"/>
        <v>0</v>
      </c>
      <c r="DI177" s="91">
        <f t="shared" si="210"/>
        <v>0</v>
      </c>
      <c r="DJ177" s="92"/>
      <c r="DK177" s="93">
        <f t="shared" si="211"/>
        <v>0</v>
      </c>
      <c r="DL177" s="94" t="s">
        <v>2517</v>
      </c>
    </row>
    <row r="178" spans="1:116" ht="15.75" x14ac:dyDescent="0.2">
      <c r="A178" s="82" t="s">
        <v>2517</v>
      </c>
      <c r="B178" s="56" t="s">
        <v>2517</v>
      </c>
      <c r="C178" s="83" t="s">
        <v>2517</v>
      </c>
      <c r="D178" s="56" t="s">
        <v>2517</v>
      </c>
      <c r="E178" s="83" t="s">
        <v>2517</v>
      </c>
      <c r="F178" s="83" t="s">
        <v>2517</v>
      </c>
      <c r="G178" s="83" t="s">
        <v>2517</v>
      </c>
      <c r="H178" s="83" t="s">
        <v>2517</v>
      </c>
      <c r="I178" s="83" t="s">
        <v>2517</v>
      </c>
      <c r="J178" s="84" t="s">
        <v>2517</v>
      </c>
      <c r="K178" s="84" t="s">
        <v>2517</v>
      </c>
      <c r="L178" s="84" t="s">
        <v>2517</v>
      </c>
      <c r="M178" s="85" t="s">
        <v>2517</v>
      </c>
      <c r="N178" s="86"/>
      <c r="O178" s="87">
        <f t="shared" si="159"/>
        <v>0</v>
      </c>
      <c r="P178" s="87"/>
      <c r="Q178" s="87">
        <f t="shared" si="160"/>
        <v>0</v>
      </c>
      <c r="R178" s="88"/>
      <c r="S178" s="87">
        <f t="shared" si="161"/>
        <v>0</v>
      </c>
      <c r="T178" s="88"/>
      <c r="U178" s="87">
        <f t="shared" si="162"/>
        <v>0</v>
      </c>
      <c r="V178" s="88"/>
      <c r="W178" s="87">
        <f t="shared" si="163"/>
        <v>0</v>
      </c>
      <c r="X178" s="88"/>
      <c r="Y178" s="87">
        <f t="shared" si="164"/>
        <v>0</v>
      </c>
      <c r="Z178" s="88"/>
      <c r="AA178" s="87">
        <f t="shared" si="165"/>
        <v>0</v>
      </c>
      <c r="AB178" s="88"/>
      <c r="AC178" s="87">
        <f t="shared" si="166"/>
        <v>0</v>
      </c>
      <c r="AD178" s="88"/>
      <c r="AE178" s="87">
        <f t="shared" si="167"/>
        <v>0</v>
      </c>
      <c r="AF178" s="88"/>
      <c r="AG178" s="87">
        <f t="shared" si="168"/>
        <v>0</v>
      </c>
      <c r="AH178" s="88"/>
      <c r="AI178" s="87">
        <f t="shared" si="169"/>
        <v>0</v>
      </c>
      <c r="AJ178" s="88"/>
      <c r="AK178" s="87">
        <f t="shared" si="170"/>
        <v>0</v>
      </c>
      <c r="AL178" s="89"/>
      <c r="AM178" s="89">
        <f t="shared" si="171"/>
        <v>0</v>
      </c>
      <c r="AN178" s="90">
        <f t="shared" si="172"/>
        <v>0</v>
      </c>
      <c r="AO178" s="86"/>
      <c r="AP178" s="87">
        <f t="shared" si="173"/>
        <v>0</v>
      </c>
      <c r="AQ178" s="87"/>
      <c r="AR178" s="87">
        <f t="shared" si="174"/>
        <v>0</v>
      </c>
      <c r="AS178" s="87"/>
      <c r="AT178" s="87">
        <f t="shared" si="175"/>
        <v>0</v>
      </c>
      <c r="AU178" s="87"/>
      <c r="AV178" s="87">
        <f t="shared" si="176"/>
        <v>0</v>
      </c>
      <c r="AW178" s="87"/>
      <c r="AX178" s="87">
        <f t="shared" si="177"/>
        <v>0</v>
      </c>
      <c r="AY178" s="87"/>
      <c r="AZ178" s="87">
        <f t="shared" si="178"/>
        <v>0</v>
      </c>
      <c r="BA178" s="87"/>
      <c r="BB178" s="87">
        <f t="shared" si="179"/>
        <v>0</v>
      </c>
      <c r="BC178" s="87"/>
      <c r="BD178" s="87">
        <f t="shared" si="180"/>
        <v>0</v>
      </c>
      <c r="BE178" s="87"/>
      <c r="BF178" s="87">
        <f t="shared" si="181"/>
        <v>0</v>
      </c>
      <c r="BG178" s="87"/>
      <c r="BH178" s="87">
        <f t="shared" si="182"/>
        <v>0</v>
      </c>
      <c r="BI178" s="87"/>
      <c r="BJ178" s="87">
        <f t="shared" si="183"/>
        <v>0</v>
      </c>
      <c r="BK178" s="87"/>
      <c r="BL178" s="87">
        <f t="shared" si="184"/>
        <v>0</v>
      </c>
      <c r="BM178" s="87"/>
      <c r="BN178" s="87">
        <f t="shared" si="185"/>
        <v>0</v>
      </c>
      <c r="BO178" s="87"/>
      <c r="BP178" s="87">
        <f t="shared" si="186"/>
        <v>0</v>
      </c>
      <c r="BQ178" s="87"/>
      <c r="BR178" s="87">
        <f t="shared" si="187"/>
        <v>0</v>
      </c>
      <c r="BS178" s="91">
        <f t="shared" si="188"/>
        <v>0</v>
      </c>
      <c r="BT178" s="86"/>
      <c r="BU178" s="87">
        <f t="shared" si="189"/>
        <v>0</v>
      </c>
      <c r="BV178" s="87"/>
      <c r="BW178" s="87">
        <f t="shared" si="190"/>
        <v>0</v>
      </c>
      <c r="BX178" s="87"/>
      <c r="BY178" s="87">
        <f t="shared" si="191"/>
        <v>0</v>
      </c>
      <c r="BZ178" s="87"/>
      <c r="CA178" s="87">
        <f t="shared" si="192"/>
        <v>0</v>
      </c>
      <c r="CB178" s="87"/>
      <c r="CC178" s="87">
        <f t="shared" si="193"/>
        <v>0</v>
      </c>
      <c r="CD178" s="87"/>
      <c r="CE178" s="87">
        <f t="shared" si="194"/>
        <v>0</v>
      </c>
      <c r="CF178" s="87"/>
      <c r="CG178" s="87">
        <f t="shared" si="195"/>
        <v>0</v>
      </c>
      <c r="CH178" s="87"/>
      <c r="CI178" s="87">
        <f t="shared" si="196"/>
        <v>0</v>
      </c>
      <c r="CJ178" s="87"/>
      <c r="CK178" s="87">
        <f t="shared" si="197"/>
        <v>0</v>
      </c>
      <c r="CL178" s="87"/>
      <c r="CM178" s="87">
        <f t="shared" si="198"/>
        <v>0</v>
      </c>
      <c r="CN178" s="87"/>
      <c r="CO178" s="87">
        <f t="shared" si="199"/>
        <v>0</v>
      </c>
      <c r="CP178" s="87"/>
      <c r="CQ178" s="87">
        <f t="shared" si="200"/>
        <v>0</v>
      </c>
      <c r="CR178" s="87"/>
      <c r="CS178" s="87">
        <f t="shared" si="201"/>
        <v>0</v>
      </c>
      <c r="CT178" s="91">
        <f t="shared" si="202"/>
        <v>0</v>
      </c>
      <c r="CU178" s="86"/>
      <c r="CV178" s="87">
        <f t="shared" si="203"/>
        <v>0</v>
      </c>
      <c r="CW178" s="87"/>
      <c r="CX178" s="87">
        <f t="shared" si="204"/>
        <v>0</v>
      </c>
      <c r="CY178" s="87"/>
      <c r="CZ178" s="87">
        <f t="shared" si="205"/>
        <v>0</v>
      </c>
      <c r="DA178" s="87"/>
      <c r="DB178" s="87">
        <f t="shared" si="206"/>
        <v>0</v>
      </c>
      <c r="DC178" s="87"/>
      <c r="DD178" s="87">
        <f t="shared" si="207"/>
        <v>0</v>
      </c>
      <c r="DE178" s="87"/>
      <c r="DF178" s="87">
        <f t="shared" si="208"/>
        <v>0</v>
      </c>
      <c r="DG178" s="89"/>
      <c r="DH178" s="89">
        <f t="shared" si="209"/>
        <v>0</v>
      </c>
      <c r="DI178" s="91">
        <f t="shared" si="210"/>
        <v>0</v>
      </c>
      <c r="DJ178" s="92"/>
      <c r="DK178" s="93">
        <f t="shared" si="211"/>
        <v>0</v>
      </c>
      <c r="DL178" s="94" t="s">
        <v>2517</v>
      </c>
    </row>
    <row r="179" spans="1:116" ht="15.75" x14ac:dyDescent="0.2">
      <c r="A179" s="82" t="s">
        <v>2517</v>
      </c>
      <c r="B179" s="56" t="s">
        <v>2517</v>
      </c>
      <c r="C179" s="83" t="s">
        <v>2517</v>
      </c>
      <c r="D179" s="56" t="s">
        <v>2517</v>
      </c>
      <c r="E179" s="83" t="s">
        <v>2517</v>
      </c>
      <c r="F179" s="83" t="s">
        <v>2517</v>
      </c>
      <c r="G179" s="83" t="s">
        <v>2517</v>
      </c>
      <c r="H179" s="83" t="s">
        <v>2517</v>
      </c>
      <c r="I179" s="83" t="s">
        <v>2517</v>
      </c>
      <c r="J179" s="84" t="s">
        <v>2517</v>
      </c>
      <c r="K179" s="84" t="s">
        <v>2517</v>
      </c>
      <c r="L179" s="84" t="s">
        <v>2517</v>
      </c>
      <c r="M179" s="85" t="s">
        <v>2517</v>
      </c>
      <c r="N179" s="86"/>
      <c r="O179" s="87">
        <f t="shared" si="159"/>
        <v>0</v>
      </c>
      <c r="P179" s="87"/>
      <c r="Q179" s="87">
        <f t="shared" si="160"/>
        <v>0</v>
      </c>
      <c r="R179" s="88"/>
      <c r="S179" s="87">
        <f t="shared" si="161"/>
        <v>0</v>
      </c>
      <c r="T179" s="88"/>
      <c r="U179" s="87">
        <f t="shared" si="162"/>
        <v>0</v>
      </c>
      <c r="V179" s="88"/>
      <c r="W179" s="87">
        <f t="shared" si="163"/>
        <v>0</v>
      </c>
      <c r="X179" s="88"/>
      <c r="Y179" s="87">
        <f t="shared" si="164"/>
        <v>0</v>
      </c>
      <c r="Z179" s="88"/>
      <c r="AA179" s="87">
        <f t="shared" si="165"/>
        <v>0</v>
      </c>
      <c r="AB179" s="88"/>
      <c r="AC179" s="87">
        <f t="shared" si="166"/>
        <v>0</v>
      </c>
      <c r="AD179" s="88"/>
      <c r="AE179" s="87">
        <f t="shared" si="167"/>
        <v>0</v>
      </c>
      <c r="AF179" s="88"/>
      <c r="AG179" s="87">
        <f t="shared" si="168"/>
        <v>0</v>
      </c>
      <c r="AH179" s="88"/>
      <c r="AI179" s="87">
        <f t="shared" si="169"/>
        <v>0</v>
      </c>
      <c r="AJ179" s="88"/>
      <c r="AK179" s="87">
        <f t="shared" si="170"/>
        <v>0</v>
      </c>
      <c r="AL179" s="89"/>
      <c r="AM179" s="89">
        <f t="shared" si="171"/>
        <v>0</v>
      </c>
      <c r="AN179" s="90">
        <f t="shared" si="172"/>
        <v>0</v>
      </c>
      <c r="AO179" s="86"/>
      <c r="AP179" s="87">
        <f t="shared" si="173"/>
        <v>0</v>
      </c>
      <c r="AQ179" s="87"/>
      <c r="AR179" s="87">
        <f t="shared" si="174"/>
        <v>0</v>
      </c>
      <c r="AS179" s="87"/>
      <c r="AT179" s="87">
        <f t="shared" si="175"/>
        <v>0</v>
      </c>
      <c r="AU179" s="87"/>
      <c r="AV179" s="87">
        <f t="shared" si="176"/>
        <v>0</v>
      </c>
      <c r="AW179" s="87"/>
      <c r="AX179" s="87">
        <f t="shared" si="177"/>
        <v>0</v>
      </c>
      <c r="AY179" s="87"/>
      <c r="AZ179" s="87">
        <f t="shared" si="178"/>
        <v>0</v>
      </c>
      <c r="BA179" s="87"/>
      <c r="BB179" s="87">
        <f t="shared" si="179"/>
        <v>0</v>
      </c>
      <c r="BC179" s="87"/>
      <c r="BD179" s="87">
        <f t="shared" si="180"/>
        <v>0</v>
      </c>
      <c r="BE179" s="87"/>
      <c r="BF179" s="87">
        <f t="shared" si="181"/>
        <v>0</v>
      </c>
      <c r="BG179" s="87"/>
      <c r="BH179" s="87">
        <f t="shared" si="182"/>
        <v>0</v>
      </c>
      <c r="BI179" s="87"/>
      <c r="BJ179" s="87">
        <f t="shared" si="183"/>
        <v>0</v>
      </c>
      <c r="BK179" s="87"/>
      <c r="BL179" s="87">
        <f t="shared" si="184"/>
        <v>0</v>
      </c>
      <c r="BM179" s="87"/>
      <c r="BN179" s="87">
        <f t="shared" si="185"/>
        <v>0</v>
      </c>
      <c r="BO179" s="87"/>
      <c r="BP179" s="87">
        <f t="shared" si="186"/>
        <v>0</v>
      </c>
      <c r="BQ179" s="87"/>
      <c r="BR179" s="87">
        <f t="shared" si="187"/>
        <v>0</v>
      </c>
      <c r="BS179" s="91">
        <f t="shared" si="188"/>
        <v>0</v>
      </c>
      <c r="BT179" s="86"/>
      <c r="BU179" s="87">
        <f t="shared" si="189"/>
        <v>0</v>
      </c>
      <c r="BV179" s="87"/>
      <c r="BW179" s="87">
        <f t="shared" si="190"/>
        <v>0</v>
      </c>
      <c r="BX179" s="87"/>
      <c r="BY179" s="87">
        <f t="shared" si="191"/>
        <v>0</v>
      </c>
      <c r="BZ179" s="87"/>
      <c r="CA179" s="87">
        <f t="shared" si="192"/>
        <v>0</v>
      </c>
      <c r="CB179" s="87"/>
      <c r="CC179" s="87">
        <f t="shared" si="193"/>
        <v>0</v>
      </c>
      <c r="CD179" s="87"/>
      <c r="CE179" s="87">
        <f t="shared" si="194"/>
        <v>0</v>
      </c>
      <c r="CF179" s="87"/>
      <c r="CG179" s="87">
        <f t="shared" si="195"/>
        <v>0</v>
      </c>
      <c r="CH179" s="87"/>
      <c r="CI179" s="87">
        <f t="shared" si="196"/>
        <v>0</v>
      </c>
      <c r="CJ179" s="87"/>
      <c r="CK179" s="87">
        <f t="shared" si="197"/>
        <v>0</v>
      </c>
      <c r="CL179" s="87"/>
      <c r="CM179" s="87">
        <f t="shared" si="198"/>
        <v>0</v>
      </c>
      <c r="CN179" s="87"/>
      <c r="CO179" s="87">
        <f t="shared" si="199"/>
        <v>0</v>
      </c>
      <c r="CP179" s="87"/>
      <c r="CQ179" s="87">
        <f t="shared" si="200"/>
        <v>0</v>
      </c>
      <c r="CR179" s="87"/>
      <c r="CS179" s="87">
        <f t="shared" si="201"/>
        <v>0</v>
      </c>
      <c r="CT179" s="91">
        <f t="shared" si="202"/>
        <v>0</v>
      </c>
      <c r="CU179" s="86"/>
      <c r="CV179" s="87">
        <f t="shared" si="203"/>
        <v>0</v>
      </c>
      <c r="CW179" s="87"/>
      <c r="CX179" s="87">
        <f t="shared" si="204"/>
        <v>0</v>
      </c>
      <c r="CY179" s="87"/>
      <c r="CZ179" s="87">
        <f t="shared" si="205"/>
        <v>0</v>
      </c>
      <c r="DA179" s="87"/>
      <c r="DB179" s="87">
        <f t="shared" si="206"/>
        <v>0</v>
      </c>
      <c r="DC179" s="87"/>
      <c r="DD179" s="87">
        <f t="shared" si="207"/>
        <v>0</v>
      </c>
      <c r="DE179" s="87"/>
      <c r="DF179" s="87">
        <f t="shared" si="208"/>
        <v>0</v>
      </c>
      <c r="DG179" s="89"/>
      <c r="DH179" s="89">
        <f t="shared" si="209"/>
        <v>0</v>
      </c>
      <c r="DI179" s="91">
        <f t="shared" si="210"/>
        <v>0</v>
      </c>
      <c r="DJ179" s="92"/>
      <c r="DK179" s="93">
        <f t="shared" si="211"/>
        <v>0</v>
      </c>
      <c r="DL179" s="94" t="s">
        <v>2517</v>
      </c>
    </row>
    <row r="180" spans="1:116" ht="15.75" x14ac:dyDescent="0.2">
      <c r="A180" s="82" t="s">
        <v>2517</v>
      </c>
      <c r="B180" s="56" t="s">
        <v>2517</v>
      </c>
      <c r="C180" s="83" t="s">
        <v>2517</v>
      </c>
      <c r="D180" s="56" t="s">
        <v>2517</v>
      </c>
      <c r="E180" s="83" t="s">
        <v>2517</v>
      </c>
      <c r="F180" s="83" t="s">
        <v>2517</v>
      </c>
      <c r="G180" s="83" t="s">
        <v>2517</v>
      </c>
      <c r="H180" s="83" t="s">
        <v>2517</v>
      </c>
      <c r="I180" s="83" t="s">
        <v>2517</v>
      </c>
      <c r="J180" s="84" t="s">
        <v>2517</v>
      </c>
      <c r="K180" s="84" t="s">
        <v>2517</v>
      </c>
      <c r="L180" s="84" t="s">
        <v>2517</v>
      </c>
      <c r="M180" s="85" t="s">
        <v>2517</v>
      </c>
      <c r="N180" s="86"/>
      <c r="O180" s="87">
        <f t="shared" si="159"/>
        <v>0</v>
      </c>
      <c r="P180" s="87"/>
      <c r="Q180" s="87">
        <f t="shared" si="160"/>
        <v>0</v>
      </c>
      <c r="R180" s="88"/>
      <c r="S180" s="87">
        <f t="shared" si="161"/>
        <v>0</v>
      </c>
      <c r="T180" s="88"/>
      <c r="U180" s="87">
        <f t="shared" si="162"/>
        <v>0</v>
      </c>
      <c r="V180" s="88"/>
      <c r="W180" s="87">
        <f t="shared" si="163"/>
        <v>0</v>
      </c>
      <c r="X180" s="88"/>
      <c r="Y180" s="87">
        <f t="shared" si="164"/>
        <v>0</v>
      </c>
      <c r="Z180" s="88"/>
      <c r="AA180" s="87">
        <f t="shared" si="165"/>
        <v>0</v>
      </c>
      <c r="AB180" s="88"/>
      <c r="AC180" s="87">
        <f t="shared" si="166"/>
        <v>0</v>
      </c>
      <c r="AD180" s="88"/>
      <c r="AE180" s="87">
        <f t="shared" si="167"/>
        <v>0</v>
      </c>
      <c r="AF180" s="88"/>
      <c r="AG180" s="87">
        <f t="shared" si="168"/>
        <v>0</v>
      </c>
      <c r="AH180" s="88"/>
      <c r="AI180" s="87">
        <f t="shared" si="169"/>
        <v>0</v>
      </c>
      <c r="AJ180" s="88"/>
      <c r="AK180" s="87">
        <f t="shared" si="170"/>
        <v>0</v>
      </c>
      <c r="AL180" s="89"/>
      <c r="AM180" s="89">
        <f t="shared" si="171"/>
        <v>0</v>
      </c>
      <c r="AN180" s="90">
        <f t="shared" si="172"/>
        <v>0</v>
      </c>
      <c r="AO180" s="86"/>
      <c r="AP180" s="87">
        <f t="shared" si="173"/>
        <v>0</v>
      </c>
      <c r="AQ180" s="87"/>
      <c r="AR180" s="87">
        <f t="shared" si="174"/>
        <v>0</v>
      </c>
      <c r="AS180" s="87"/>
      <c r="AT180" s="87">
        <f t="shared" si="175"/>
        <v>0</v>
      </c>
      <c r="AU180" s="87"/>
      <c r="AV180" s="87">
        <f t="shared" si="176"/>
        <v>0</v>
      </c>
      <c r="AW180" s="87"/>
      <c r="AX180" s="87">
        <f t="shared" si="177"/>
        <v>0</v>
      </c>
      <c r="AY180" s="87"/>
      <c r="AZ180" s="87">
        <f t="shared" si="178"/>
        <v>0</v>
      </c>
      <c r="BA180" s="87"/>
      <c r="BB180" s="87">
        <f t="shared" si="179"/>
        <v>0</v>
      </c>
      <c r="BC180" s="87"/>
      <c r="BD180" s="87">
        <f t="shared" si="180"/>
        <v>0</v>
      </c>
      <c r="BE180" s="87"/>
      <c r="BF180" s="87">
        <f t="shared" si="181"/>
        <v>0</v>
      </c>
      <c r="BG180" s="87"/>
      <c r="BH180" s="87">
        <f t="shared" si="182"/>
        <v>0</v>
      </c>
      <c r="BI180" s="87"/>
      <c r="BJ180" s="87">
        <f t="shared" si="183"/>
        <v>0</v>
      </c>
      <c r="BK180" s="87"/>
      <c r="BL180" s="87">
        <f t="shared" si="184"/>
        <v>0</v>
      </c>
      <c r="BM180" s="87"/>
      <c r="BN180" s="87">
        <f t="shared" si="185"/>
        <v>0</v>
      </c>
      <c r="BO180" s="87"/>
      <c r="BP180" s="87">
        <f t="shared" si="186"/>
        <v>0</v>
      </c>
      <c r="BQ180" s="87"/>
      <c r="BR180" s="87">
        <f t="shared" si="187"/>
        <v>0</v>
      </c>
      <c r="BS180" s="91">
        <f t="shared" si="188"/>
        <v>0</v>
      </c>
      <c r="BT180" s="86"/>
      <c r="BU180" s="87">
        <f t="shared" si="189"/>
        <v>0</v>
      </c>
      <c r="BV180" s="87"/>
      <c r="BW180" s="87">
        <f t="shared" si="190"/>
        <v>0</v>
      </c>
      <c r="BX180" s="87"/>
      <c r="BY180" s="87">
        <f t="shared" si="191"/>
        <v>0</v>
      </c>
      <c r="BZ180" s="87"/>
      <c r="CA180" s="87">
        <f t="shared" si="192"/>
        <v>0</v>
      </c>
      <c r="CB180" s="87"/>
      <c r="CC180" s="87">
        <f t="shared" si="193"/>
        <v>0</v>
      </c>
      <c r="CD180" s="87"/>
      <c r="CE180" s="87">
        <f t="shared" si="194"/>
        <v>0</v>
      </c>
      <c r="CF180" s="87"/>
      <c r="CG180" s="87">
        <f t="shared" si="195"/>
        <v>0</v>
      </c>
      <c r="CH180" s="87"/>
      <c r="CI180" s="87">
        <f t="shared" si="196"/>
        <v>0</v>
      </c>
      <c r="CJ180" s="87"/>
      <c r="CK180" s="87">
        <f t="shared" si="197"/>
        <v>0</v>
      </c>
      <c r="CL180" s="87"/>
      <c r="CM180" s="87">
        <f t="shared" si="198"/>
        <v>0</v>
      </c>
      <c r="CN180" s="87"/>
      <c r="CO180" s="87">
        <f t="shared" si="199"/>
        <v>0</v>
      </c>
      <c r="CP180" s="87"/>
      <c r="CQ180" s="87">
        <f t="shared" si="200"/>
        <v>0</v>
      </c>
      <c r="CR180" s="87"/>
      <c r="CS180" s="87">
        <f t="shared" si="201"/>
        <v>0</v>
      </c>
      <c r="CT180" s="91">
        <f t="shared" si="202"/>
        <v>0</v>
      </c>
      <c r="CU180" s="86"/>
      <c r="CV180" s="87">
        <f t="shared" si="203"/>
        <v>0</v>
      </c>
      <c r="CW180" s="87"/>
      <c r="CX180" s="87">
        <f t="shared" si="204"/>
        <v>0</v>
      </c>
      <c r="CY180" s="87"/>
      <c r="CZ180" s="87">
        <f t="shared" si="205"/>
        <v>0</v>
      </c>
      <c r="DA180" s="87"/>
      <c r="DB180" s="87">
        <f t="shared" si="206"/>
        <v>0</v>
      </c>
      <c r="DC180" s="87"/>
      <c r="DD180" s="87">
        <f t="shared" si="207"/>
        <v>0</v>
      </c>
      <c r="DE180" s="87"/>
      <c r="DF180" s="87">
        <f t="shared" si="208"/>
        <v>0</v>
      </c>
      <c r="DG180" s="89"/>
      <c r="DH180" s="89">
        <f t="shared" si="209"/>
        <v>0</v>
      </c>
      <c r="DI180" s="91">
        <f t="shared" si="210"/>
        <v>0</v>
      </c>
      <c r="DJ180" s="92"/>
      <c r="DK180" s="93">
        <f t="shared" si="211"/>
        <v>0</v>
      </c>
      <c r="DL180" s="94" t="s">
        <v>2517</v>
      </c>
    </row>
    <row r="181" spans="1:116" ht="15.75" x14ac:dyDescent="0.2">
      <c r="A181" s="82" t="s">
        <v>2517</v>
      </c>
      <c r="B181" s="56" t="s">
        <v>2517</v>
      </c>
      <c r="C181" s="83" t="s">
        <v>2517</v>
      </c>
      <c r="D181" s="56" t="s">
        <v>2517</v>
      </c>
      <c r="E181" s="83" t="s">
        <v>2517</v>
      </c>
      <c r="F181" s="83" t="s">
        <v>2517</v>
      </c>
      <c r="G181" s="83" t="s">
        <v>2517</v>
      </c>
      <c r="H181" s="83" t="s">
        <v>2517</v>
      </c>
      <c r="I181" s="83" t="s">
        <v>2517</v>
      </c>
      <c r="J181" s="84" t="s">
        <v>2517</v>
      </c>
      <c r="K181" s="84" t="s">
        <v>2517</v>
      </c>
      <c r="L181" s="84" t="s">
        <v>2517</v>
      </c>
      <c r="M181" s="85" t="s">
        <v>2517</v>
      </c>
      <c r="N181" s="86"/>
      <c r="O181" s="87">
        <f t="shared" si="159"/>
        <v>0</v>
      </c>
      <c r="P181" s="87"/>
      <c r="Q181" s="87">
        <f t="shared" si="160"/>
        <v>0</v>
      </c>
      <c r="R181" s="88"/>
      <c r="S181" s="87">
        <f t="shared" si="161"/>
        <v>0</v>
      </c>
      <c r="T181" s="88"/>
      <c r="U181" s="87">
        <f t="shared" si="162"/>
        <v>0</v>
      </c>
      <c r="V181" s="88"/>
      <c r="W181" s="87">
        <f t="shared" si="163"/>
        <v>0</v>
      </c>
      <c r="X181" s="88"/>
      <c r="Y181" s="87">
        <f t="shared" si="164"/>
        <v>0</v>
      </c>
      <c r="Z181" s="88"/>
      <c r="AA181" s="87">
        <f t="shared" si="165"/>
        <v>0</v>
      </c>
      <c r="AB181" s="88"/>
      <c r="AC181" s="87">
        <f t="shared" si="166"/>
        <v>0</v>
      </c>
      <c r="AD181" s="88"/>
      <c r="AE181" s="87">
        <f t="shared" si="167"/>
        <v>0</v>
      </c>
      <c r="AF181" s="88"/>
      <c r="AG181" s="87">
        <f t="shared" si="168"/>
        <v>0</v>
      </c>
      <c r="AH181" s="88"/>
      <c r="AI181" s="87">
        <f t="shared" si="169"/>
        <v>0</v>
      </c>
      <c r="AJ181" s="88"/>
      <c r="AK181" s="87">
        <f t="shared" si="170"/>
        <v>0</v>
      </c>
      <c r="AL181" s="89"/>
      <c r="AM181" s="89">
        <f t="shared" si="171"/>
        <v>0</v>
      </c>
      <c r="AN181" s="90">
        <f t="shared" si="172"/>
        <v>0</v>
      </c>
      <c r="AO181" s="86"/>
      <c r="AP181" s="87">
        <f t="shared" si="173"/>
        <v>0</v>
      </c>
      <c r="AQ181" s="87"/>
      <c r="AR181" s="87">
        <f t="shared" si="174"/>
        <v>0</v>
      </c>
      <c r="AS181" s="87"/>
      <c r="AT181" s="87">
        <f t="shared" si="175"/>
        <v>0</v>
      </c>
      <c r="AU181" s="87"/>
      <c r="AV181" s="87">
        <f t="shared" si="176"/>
        <v>0</v>
      </c>
      <c r="AW181" s="87"/>
      <c r="AX181" s="87">
        <f t="shared" si="177"/>
        <v>0</v>
      </c>
      <c r="AY181" s="87"/>
      <c r="AZ181" s="87">
        <f t="shared" si="178"/>
        <v>0</v>
      </c>
      <c r="BA181" s="87"/>
      <c r="BB181" s="87">
        <f t="shared" si="179"/>
        <v>0</v>
      </c>
      <c r="BC181" s="87"/>
      <c r="BD181" s="87">
        <f t="shared" si="180"/>
        <v>0</v>
      </c>
      <c r="BE181" s="87"/>
      <c r="BF181" s="87">
        <f t="shared" si="181"/>
        <v>0</v>
      </c>
      <c r="BG181" s="87"/>
      <c r="BH181" s="87">
        <f t="shared" si="182"/>
        <v>0</v>
      </c>
      <c r="BI181" s="87"/>
      <c r="BJ181" s="87">
        <f t="shared" si="183"/>
        <v>0</v>
      </c>
      <c r="BK181" s="87"/>
      <c r="BL181" s="87">
        <f t="shared" si="184"/>
        <v>0</v>
      </c>
      <c r="BM181" s="87"/>
      <c r="BN181" s="87">
        <f t="shared" si="185"/>
        <v>0</v>
      </c>
      <c r="BO181" s="87"/>
      <c r="BP181" s="87">
        <f t="shared" si="186"/>
        <v>0</v>
      </c>
      <c r="BQ181" s="87"/>
      <c r="BR181" s="87">
        <f t="shared" si="187"/>
        <v>0</v>
      </c>
      <c r="BS181" s="91">
        <f t="shared" si="188"/>
        <v>0</v>
      </c>
      <c r="BT181" s="86"/>
      <c r="BU181" s="87">
        <f t="shared" si="189"/>
        <v>0</v>
      </c>
      <c r="BV181" s="87"/>
      <c r="BW181" s="87">
        <f t="shared" si="190"/>
        <v>0</v>
      </c>
      <c r="BX181" s="87"/>
      <c r="BY181" s="87">
        <f t="shared" si="191"/>
        <v>0</v>
      </c>
      <c r="BZ181" s="87"/>
      <c r="CA181" s="87">
        <f t="shared" si="192"/>
        <v>0</v>
      </c>
      <c r="CB181" s="87"/>
      <c r="CC181" s="87">
        <f t="shared" si="193"/>
        <v>0</v>
      </c>
      <c r="CD181" s="87"/>
      <c r="CE181" s="87">
        <f t="shared" si="194"/>
        <v>0</v>
      </c>
      <c r="CF181" s="87"/>
      <c r="CG181" s="87">
        <f t="shared" si="195"/>
        <v>0</v>
      </c>
      <c r="CH181" s="87"/>
      <c r="CI181" s="87">
        <f t="shared" si="196"/>
        <v>0</v>
      </c>
      <c r="CJ181" s="87"/>
      <c r="CK181" s="87">
        <f t="shared" si="197"/>
        <v>0</v>
      </c>
      <c r="CL181" s="87"/>
      <c r="CM181" s="87">
        <f t="shared" si="198"/>
        <v>0</v>
      </c>
      <c r="CN181" s="87"/>
      <c r="CO181" s="87">
        <f t="shared" si="199"/>
        <v>0</v>
      </c>
      <c r="CP181" s="87"/>
      <c r="CQ181" s="87">
        <f t="shared" si="200"/>
        <v>0</v>
      </c>
      <c r="CR181" s="87"/>
      <c r="CS181" s="87">
        <f t="shared" si="201"/>
        <v>0</v>
      </c>
      <c r="CT181" s="91">
        <f t="shared" si="202"/>
        <v>0</v>
      </c>
      <c r="CU181" s="86"/>
      <c r="CV181" s="87">
        <f t="shared" si="203"/>
        <v>0</v>
      </c>
      <c r="CW181" s="87"/>
      <c r="CX181" s="87">
        <f t="shared" si="204"/>
        <v>0</v>
      </c>
      <c r="CY181" s="87"/>
      <c r="CZ181" s="87">
        <f t="shared" si="205"/>
        <v>0</v>
      </c>
      <c r="DA181" s="87"/>
      <c r="DB181" s="87">
        <f t="shared" si="206"/>
        <v>0</v>
      </c>
      <c r="DC181" s="87"/>
      <c r="DD181" s="87">
        <f t="shared" si="207"/>
        <v>0</v>
      </c>
      <c r="DE181" s="87"/>
      <c r="DF181" s="87">
        <f t="shared" si="208"/>
        <v>0</v>
      </c>
      <c r="DG181" s="89"/>
      <c r="DH181" s="89">
        <f t="shared" si="209"/>
        <v>0</v>
      </c>
      <c r="DI181" s="91">
        <f t="shared" si="210"/>
        <v>0</v>
      </c>
      <c r="DJ181" s="92"/>
      <c r="DK181" s="93">
        <f t="shared" si="211"/>
        <v>0</v>
      </c>
      <c r="DL181" s="94" t="s">
        <v>2517</v>
      </c>
    </row>
    <row r="182" spans="1:116" ht="15.75" x14ac:dyDescent="0.2">
      <c r="A182" s="82" t="s">
        <v>2517</v>
      </c>
      <c r="B182" s="56" t="s">
        <v>2517</v>
      </c>
      <c r="C182" s="83" t="s">
        <v>2517</v>
      </c>
      <c r="D182" s="56" t="s">
        <v>2517</v>
      </c>
      <c r="E182" s="83" t="s">
        <v>2517</v>
      </c>
      <c r="F182" s="83" t="s">
        <v>2517</v>
      </c>
      <c r="G182" s="83" t="s">
        <v>2517</v>
      </c>
      <c r="H182" s="83" t="s">
        <v>2517</v>
      </c>
      <c r="I182" s="83" t="s">
        <v>2517</v>
      </c>
      <c r="J182" s="84" t="s">
        <v>2517</v>
      </c>
      <c r="K182" s="84" t="s">
        <v>2517</v>
      </c>
      <c r="L182" s="84" t="s">
        <v>2517</v>
      </c>
      <c r="M182" s="85" t="s">
        <v>2517</v>
      </c>
      <c r="N182" s="86"/>
      <c r="O182" s="87">
        <f t="shared" si="159"/>
        <v>0</v>
      </c>
      <c r="P182" s="87"/>
      <c r="Q182" s="87">
        <f t="shared" si="160"/>
        <v>0</v>
      </c>
      <c r="R182" s="88"/>
      <c r="S182" s="87">
        <f t="shared" si="161"/>
        <v>0</v>
      </c>
      <c r="T182" s="88"/>
      <c r="U182" s="87">
        <f t="shared" si="162"/>
        <v>0</v>
      </c>
      <c r="V182" s="88"/>
      <c r="W182" s="87">
        <f t="shared" si="163"/>
        <v>0</v>
      </c>
      <c r="X182" s="88"/>
      <c r="Y182" s="87">
        <f t="shared" si="164"/>
        <v>0</v>
      </c>
      <c r="Z182" s="88"/>
      <c r="AA182" s="87">
        <f t="shared" si="165"/>
        <v>0</v>
      </c>
      <c r="AB182" s="88"/>
      <c r="AC182" s="87">
        <f t="shared" si="166"/>
        <v>0</v>
      </c>
      <c r="AD182" s="88"/>
      <c r="AE182" s="87">
        <f t="shared" si="167"/>
        <v>0</v>
      </c>
      <c r="AF182" s="88"/>
      <c r="AG182" s="87">
        <f t="shared" si="168"/>
        <v>0</v>
      </c>
      <c r="AH182" s="88"/>
      <c r="AI182" s="87">
        <f t="shared" si="169"/>
        <v>0</v>
      </c>
      <c r="AJ182" s="88"/>
      <c r="AK182" s="87">
        <f t="shared" si="170"/>
        <v>0</v>
      </c>
      <c r="AL182" s="89"/>
      <c r="AM182" s="89">
        <f t="shared" si="171"/>
        <v>0</v>
      </c>
      <c r="AN182" s="90">
        <f t="shared" si="172"/>
        <v>0</v>
      </c>
      <c r="AO182" s="86"/>
      <c r="AP182" s="87">
        <f t="shared" si="173"/>
        <v>0</v>
      </c>
      <c r="AQ182" s="87"/>
      <c r="AR182" s="87">
        <f t="shared" si="174"/>
        <v>0</v>
      </c>
      <c r="AS182" s="87"/>
      <c r="AT182" s="87">
        <f t="shared" si="175"/>
        <v>0</v>
      </c>
      <c r="AU182" s="87"/>
      <c r="AV182" s="87">
        <f t="shared" si="176"/>
        <v>0</v>
      </c>
      <c r="AW182" s="87"/>
      <c r="AX182" s="87">
        <f t="shared" si="177"/>
        <v>0</v>
      </c>
      <c r="AY182" s="87"/>
      <c r="AZ182" s="87">
        <f t="shared" si="178"/>
        <v>0</v>
      </c>
      <c r="BA182" s="87"/>
      <c r="BB182" s="87">
        <f t="shared" si="179"/>
        <v>0</v>
      </c>
      <c r="BC182" s="87"/>
      <c r="BD182" s="87">
        <f t="shared" si="180"/>
        <v>0</v>
      </c>
      <c r="BE182" s="87"/>
      <c r="BF182" s="87">
        <f t="shared" si="181"/>
        <v>0</v>
      </c>
      <c r="BG182" s="87"/>
      <c r="BH182" s="87">
        <f t="shared" si="182"/>
        <v>0</v>
      </c>
      <c r="BI182" s="87"/>
      <c r="BJ182" s="87">
        <f t="shared" si="183"/>
        <v>0</v>
      </c>
      <c r="BK182" s="87"/>
      <c r="BL182" s="87">
        <f t="shared" si="184"/>
        <v>0</v>
      </c>
      <c r="BM182" s="87"/>
      <c r="BN182" s="87">
        <f t="shared" si="185"/>
        <v>0</v>
      </c>
      <c r="BO182" s="87"/>
      <c r="BP182" s="87">
        <f t="shared" si="186"/>
        <v>0</v>
      </c>
      <c r="BQ182" s="87"/>
      <c r="BR182" s="87">
        <f t="shared" si="187"/>
        <v>0</v>
      </c>
      <c r="BS182" s="91">
        <f t="shared" si="188"/>
        <v>0</v>
      </c>
      <c r="BT182" s="86"/>
      <c r="BU182" s="87">
        <f t="shared" si="189"/>
        <v>0</v>
      </c>
      <c r="BV182" s="87"/>
      <c r="BW182" s="87">
        <f t="shared" si="190"/>
        <v>0</v>
      </c>
      <c r="BX182" s="87"/>
      <c r="BY182" s="87">
        <f t="shared" si="191"/>
        <v>0</v>
      </c>
      <c r="BZ182" s="87"/>
      <c r="CA182" s="87">
        <f t="shared" si="192"/>
        <v>0</v>
      </c>
      <c r="CB182" s="87"/>
      <c r="CC182" s="87">
        <f t="shared" si="193"/>
        <v>0</v>
      </c>
      <c r="CD182" s="87"/>
      <c r="CE182" s="87">
        <f t="shared" si="194"/>
        <v>0</v>
      </c>
      <c r="CF182" s="87"/>
      <c r="CG182" s="87">
        <f t="shared" si="195"/>
        <v>0</v>
      </c>
      <c r="CH182" s="87"/>
      <c r="CI182" s="87">
        <f t="shared" si="196"/>
        <v>0</v>
      </c>
      <c r="CJ182" s="87"/>
      <c r="CK182" s="87">
        <f t="shared" si="197"/>
        <v>0</v>
      </c>
      <c r="CL182" s="87"/>
      <c r="CM182" s="87">
        <f t="shared" si="198"/>
        <v>0</v>
      </c>
      <c r="CN182" s="87"/>
      <c r="CO182" s="87">
        <f t="shared" si="199"/>
        <v>0</v>
      </c>
      <c r="CP182" s="87"/>
      <c r="CQ182" s="87">
        <f t="shared" si="200"/>
        <v>0</v>
      </c>
      <c r="CR182" s="87"/>
      <c r="CS182" s="87">
        <f t="shared" si="201"/>
        <v>0</v>
      </c>
      <c r="CT182" s="91">
        <f t="shared" si="202"/>
        <v>0</v>
      </c>
      <c r="CU182" s="86"/>
      <c r="CV182" s="87">
        <f t="shared" si="203"/>
        <v>0</v>
      </c>
      <c r="CW182" s="87"/>
      <c r="CX182" s="87">
        <f t="shared" si="204"/>
        <v>0</v>
      </c>
      <c r="CY182" s="87"/>
      <c r="CZ182" s="87">
        <f t="shared" si="205"/>
        <v>0</v>
      </c>
      <c r="DA182" s="87"/>
      <c r="DB182" s="87">
        <f t="shared" si="206"/>
        <v>0</v>
      </c>
      <c r="DC182" s="87"/>
      <c r="DD182" s="87">
        <f t="shared" si="207"/>
        <v>0</v>
      </c>
      <c r="DE182" s="87"/>
      <c r="DF182" s="87">
        <f t="shared" si="208"/>
        <v>0</v>
      </c>
      <c r="DG182" s="89"/>
      <c r="DH182" s="89">
        <f t="shared" si="209"/>
        <v>0</v>
      </c>
      <c r="DI182" s="91">
        <f t="shared" si="210"/>
        <v>0</v>
      </c>
      <c r="DJ182" s="92"/>
      <c r="DK182" s="93">
        <f t="shared" si="211"/>
        <v>0</v>
      </c>
      <c r="DL182" s="94" t="s">
        <v>2517</v>
      </c>
    </row>
    <row r="183" spans="1:116" ht="15.75" x14ac:dyDescent="0.2">
      <c r="A183" s="82" t="s">
        <v>2517</v>
      </c>
      <c r="B183" s="56" t="s">
        <v>2517</v>
      </c>
      <c r="C183" s="83" t="s">
        <v>2517</v>
      </c>
      <c r="D183" s="56" t="s">
        <v>2517</v>
      </c>
      <c r="E183" s="83" t="s">
        <v>2517</v>
      </c>
      <c r="F183" s="83" t="s">
        <v>2517</v>
      </c>
      <c r="G183" s="83" t="s">
        <v>2517</v>
      </c>
      <c r="H183" s="83" t="s">
        <v>2517</v>
      </c>
      <c r="I183" s="83" t="s">
        <v>2517</v>
      </c>
      <c r="J183" s="84" t="s">
        <v>2517</v>
      </c>
      <c r="K183" s="84" t="s">
        <v>2517</v>
      </c>
      <c r="L183" s="84" t="s">
        <v>2517</v>
      </c>
      <c r="M183" s="85" t="s">
        <v>2517</v>
      </c>
      <c r="N183" s="86"/>
      <c r="O183" s="87">
        <f t="shared" si="159"/>
        <v>0</v>
      </c>
      <c r="P183" s="87"/>
      <c r="Q183" s="87">
        <f t="shared" si="160"/>
        <v>0</v>
      </c>
      <c r="R183" s="88"/>
      <c r="S183" s="87">
        <f t="shared" si="161"/>
        <v>0</v>
      </c>
      <c r="T183" s="88"/>
      <c r="U183" s="87">
        <f t="shared" si="162"/>
        <v>0</v>
      </c>
      <c r="V183" s="88"/>
      <c r="W183" s="87">
        <f t="shared" si="163"/>
        <v>0</v>
      </c>
      <c r="X183" s="88"/>
      <c r="Y183" s="87">
        <f t="shared" si="164"/>
        <v>0</v>
      </c>
      <c r="Z183" s="88"/>
      <c r="AA183" s="87">
        <f t="shared" si="165"/>
        <v>0</v>
      </c>
      <c r="AB183" s="88"/>
      <c r="AC183" s="87">
        <f t="shared" si="166"/>
        <v>0</v>
      </c>
      <c r="AD183" s="88"/>
      <c r="AE183" s="87">
        <f t="shared" si="167"/>
        <v>0</v>
      </c>
      <c r="AF183" s="88"/>
      <c r="AG183" s="87">
        <f t="shared" si="168"/>
        <v>0</v>
      </c>
      <c r="AH183" s="88"/>
      <c r="AI183" s="87">
        <f t="shared" si="169"/>
        <v>0</v>
      </c>
      <c r="AJ183" s="88"/>
      <c r="AK183" s="87">
        <f t="shared" si="170"/>
        <v>0</v>
      </c>
      <c r="AL183" s="89"/>
      <c r="AM183" s="89">
        <f t="shared" si="171"/>
        <v>0</v>
      </c>
      <c r="AN183" s="90">
        <f t="shared" si="172"/>
        <v>0</v>
      </c>
      <c r="AO183" s="86"/>
      <c r="AP183" s="87">
        <f t="shared" si="173"/>
        <v>0</v>
      </c>
      <c r="AQ183" s="87"/>
      <c r="AR183" s="87">
        <f t="shared" si="174"/>
        <v>0</v>
      </c>
      <c r="AS183" s="87"/>
      <c r="AT183" s="87">
        <f t="shared" si="175"/>
        <v>0</v>
      </c>
      <c r="AU183" s="87"/>
      <c r="AV183" s="87">
        <f t="shared" si="176"/>
        <v>0</v>
      </c>
      <c r="AW183" s="87"/>
      <c r="AX183" s="87">
        <f t="shared" si="177"/>
        <v>0</v>
      </c>
      <c r="AY183" s="87"/>
      <c r="AZ183" s="87">
        <f t="shared" si="178"/>
        <v>0</v>
      </c>
      <c r="BA183" s="87"/>
      <c r="BB183" s="87">
        <f t="shared" si="179"/>
        <v>0</v>
      </c>
      <c r="BC183" s="87"/>
      <c r="BD183" s="87">
        <f t="shared" si="180"/>
        <v>0</v>
      </c>
      <c r="BE183" s="87"/>
      <c r="BF183" s="87">
        <f t="shared" si="181"/>
        <v>0</v>
      </c>
      <c r="BG183" s="87"/>
      <c r="BH183" s="87">
        <f t="shared" si="182"/>
        <v>0</v>
      </c>
      <c r="BI183" s="87"/>
      <c r="BJ183" s="87">
        <f t="shared" si="183"/>
        <v>0</v>
      </c>
      <c r="BK183" s="87"/>
      <c r="BL183" s="87">
        <f t="shared" si="184"/>
        <v>0</v>
      </c>
      <c r="BM183" s="87"/>
      <c r="BN183" s="87">
        <f t="shared" si="185"/>
        <v>0</v>
      </c>
      <c r="BO183" s="87"/>
      <c r="BP183" s="87">
        <f t="shared" si="186"/>
        <v>0</v>
      </c>
      <c r="BQ183" s="87"/>
      <c r="BR183" s="87">
        <f t="shared" si="187"/>
        <v>0</v>
      </c>
      <c r="BS183" s="91">
        <f t="shared" si="188"/>
        <v>0</v>
      </c>
      <c r="BT183" s="86"/>
      <c r="BU183" s="87">
        <f t="shared" si="189"/>
        <v>0</v>
      </c>
      <c r="BV183" s="87"/>
      <c r="BW183" s="87">
        <f t="shared" si="190"/>
        <v>0</v>
      </c>
      <c r="BX183" s="87"/>
      <c r="BY183" s="87">
        <f t="shared" si="191"/>
        <v>0</v>
      </c>
      <c r="BZ183" s="87"/>
      <c r="CA183" s="87">
        <f t="shared" si="192"/>
        <v>0</v>
      </c>
      <c r="CB183" s="87"/>
      <c r="CC183" s="87">
        <f t="shared" si="193"/>
        <v>0</v>
      </c>
      <c r="CD183" s="87"/>
      <c r="CE183" s="87">
        <f t="shared" si="194"/>
        <v>0</v>
      </c>
      <c r="CF183" s="87"/>
      <c r="CG183" s="87">
        <f t="shared" si="195"/>
        <v>0</v>
      </c>
      <c r="CH183" s="87"/>
      <c r="CI183" s="87">
        <f t="shared" si="196"/>
        <v>0</v>
      </c>
      <c r="CJ183" s="87"/>
      <c r="CK183" s="87">
        <f t="shared" si="197"/>
        <v>0</v>
      </c>
      <c r="CL183" s="87"/>
      <c r="CM183" s="87">
        <f t="shared" si="198"/>
        <v>0</v>
      </c>
      <c r="CN183" s="87"/>
      <c r="CO183" s="87">
        <f t="shared" si="199"/>
        <v>0</v>
      </c>
      <c r="CP183" s="87"/>
      <c r="CQ183" s="87">
        <f t="shared" si="200"/>
        <v>0</v>
      </c>
      <c r="CR183" s="87"/>
      <c r="CS183" s="87">
        <f t="shared" si="201"/>
        <v>0</v>
      </c>
      <c r="CT183" s="91">
        <f t="shared" si="202"/>
        <v>0</v>
      </c>
      <c r="CU183" s="86"/>
      <c r="CV183" s="87">
        <f t="shared" si="203"/>
        <v>0</v>
      </c>
      <c r="CW183" s="87"/>
      <c r="CX183" s="87">
        <f t="shared" si="204"/>
        <v>0</v>
      </c>
      <c r="CY183" s="87"/>
      <c r="CZ183" s="87">
        <f t="shared" si="205"/>
        <v>0</v>
      </c>
      <c r="DA183" s="87"/>
      <c r="DB183" s="87">
        <f t="shared" si="206"/>
        <v>0</v>
      </c>
      <c r="DC183" s="87"/>
      <c r="DD183" s="87">
        <f t="shared" si="207"/>
        <v>0</v>
      </c>
      <c r="DE183" s="87"/>
      <c r="DF183" s="87">
        <f t="shared" si="208"/>
        <v>0</v>
      </c>
      <c r="DG183" s="89"/>
      <c r="DH183" s="89">
        <f t="shared" si="209"/>
        <v>0</v>
      </c>
      <c r="DI183" s="91">
        <f t="shared" si="210"/>
        <v>0</v>
      </c>
      <c r="DJ183" s="92"/>
      <c r="DK183" s="93">
        <f t="shared" si="211"/>
        <v>0</v>
      </c>
      <c r="DL183" s="94" t="s">
        <v>2517</v>
      </c>
    </row>
    <row r="184" spans="1:116" ht="15.75" x14ac:dyDescent="0.2">
      <c r="A184" s="82" t="s">
        <v>2517</v>
      </c>
      <c r="B184" s="56" t="s">
        <v>2517</v>
      </c>
      <c r="C184" s="83" t="s">
        <v>2517</v>
      </c>
      <c r="D184" s="56" t="s">
        <v>2517</v>
      </c>
      <c r="E184" s="83" t="s">
        <v>2517</v>
      </c>
      <c r="F184" s="83" t="s">
        <v>2517</v>
      </c>
      <c r="G184" s="83" t="s">
        <v>2517</v>
      </c>
      <c r="H184" s="83" t="s">
        <v>2517</v>
      </c>
      <c r="I184" s="83" t="s">
        <v>2517</v>
      </c>
      <c r="J184" s="84" t="s">
        <v>2517</v>
      </c>
      <c r="K184" s="84" t="s">
        <v>2517</v>
      </c>
      <c r="L184" s="84" t="s">
        <v>2517</v>
      </c>
      <c r="M184" s="85" t="s">
        <v>2517</v>
      </c>
      <c r="N184" s="86"/>
      <c r="O184" s="87">
        <f t="shared" si="159"/>
        <v>0</v>
      </c>
      <c r="P184" s="87"/>
      <c r="Q184" s="87">
        <f t="shared" si="160"/>
        <v>0</v>
      </c>
      <c r="R184" s="88"/>
      <c r="S184" s="87">
        <f t="shared" si="161"/>
        <v>0</v>
      </c>
      <c r="T184" s="88"/>
      <c r="U184" s="87">
        <f t="shared" si="162"/>
        <v>0</v>
      </c>
      <c r="V184" s="88"/>
      <c r="W184" s="87">
        <f t="shared" si="163"/>
        <v>0</v>
      </c>
      <c r="X184" s="88"/>
      <c r="Y184" s="87">
        <f t="shared" si="164"/>
        <v>0</v>
      </c>
      <c r="Z184" s="88"/>
      <c r="AA184" s="87">
        <f t="shared" si="165"/>
        <v>0</v>
      </c>
      <c r="AB184" s="88"/>
      <c r="AC184" s="87">
        <f t="shared" si="166"/>
        <v>0</v>
      </c>
      <c r="AD184" s="88"/>
      <c r="AE184" s="87">
        <f t="shared" si="167"/>
        <v>0</v>
      </c>
      <c r="AF184" s="88"/>
      <c r="AG184" s="87">
        <f t="shared" si="168"/>
        <v>0</v>
      </c>
      <c r="AH184" s="88"/>
      <c r="AI184" s="87">
        <f t="shared" si="169"/>
        <v>0</v>
      </c>
      <c r="AJ184" s="88"/>
      <c r="AK184" s="87">
        <f t="shared" si="170"/>
        <v>0</v>
      </c>
      <c r="AL184" s="89"/>
      <c r="AM184" s="89">
        <f t="shared" si="171"/>
        <v>0</v>
      </c>
      <c r="AN184" s="90">
        <f t="shared" si="172"/>
        <v>0</v>
      </c>
      <c r="AO184" s="86"/>
      <c r="AP184" s="87">
        <f t="shared" si="173"/>
        <v>0</v>
      </c>
      <c r="AQ184" s="87"/>
      <c r="AR184" s="87">
        <f t="shared" si="174"/>
        <v>0</v>
      </c>
      <c r="AS184" s="87"/>
      <c r="AT184" s="87">
        <f t="shared" si="175"/>
        <v>0</v>
      </c>
      <c r="AU184" s="87"/>
      <c r="AV184" s="87">
        <f t="shared" si="176"/>
        <v>0</v>
      </c>
      <c r="AW184" s="87"/>
      <c r="AX184" s="87">
        <f t="shared" si="177"/>
        <v>0</v>
      </c>
      <c r="AY184" s="87"/>
      <c r="AZ184" s="87">
        <f t="shared" si="178"/>
        <v>0</v>
      </c>
      <c r="BA184" s="87"/>
      <c r="BB184" s="87">
        <f t="shared" si="179"/>
        <v>0</v>
      </c>
      <c r="BC184" s="87"/>
      <c r="BD184" s="87">
        <f t="shared" si="180"/>
        <v>0</v>
      </c>
      <c r="BE184" s="87"/>
      <c r="BF184" s="87">
        <f t="shared" si="181"/>
        <v>0</v>
      </c>
      <c r="BG184" s="87"/>
      <c r="BH184" s="87">
        <f t="shared" si="182"/>
        <v>0</v>
      </c>
      <c r="BI184" s="87"/>
      <c r="BJ184" s="87">
        <f t="shared" si="183"/>
        <v>0</v>
      </c>
      <c r="BK184" s="87"/>
      <c r="BL184" s="87">
        <f t="shared" si="184"/>
        <v>0</v>
      </c>
      <c r="BM184" s="87"/>
      <c r="BN184" s="87">
        <f t="shared" si="185"/>
        <v>0</v>
      </c>
      <c r="BO184" s="87"/>
      <c r="BP184" s="87">
        <f t="shared" si="186"/>
        <v>0</v>
      </c>
      <c r="BQ184" s="87"/>
      <c r="BR184" s="87">
        <f t="shared" si="187"/>
        <v>0</v>
      </c>
      <c r="BS184" s="91">
        <f t="shared" si="188"/>
        <v>0</v>
      </c>
      <c r="BT184" s="86"/>
      <c r="BU184" s="87">
        <f t="shared" si="189"/>
        <v>0</v>
      </c>
      <c r="BV184" s="87"/>
      <c r="BW184" s="87">
        <f t="shared" si="190"/>
        <v>0</v>
      </c>
      <c r="BX184" s="87"/>
      <c r="BY184" s="87">
        <f t="shared" si="191"/>
        <v>0</v>
      </c>
      <c r="BZ184" s="87"/>
      <c r="CA184" s="87">
        <f t="shared" si="192"/>
        <v>0</v>
      </c>
      <c r="CB184" s="87"/>
      <c r="CC184" s="87">
        <f t="shared" si="193"/>
        <v>0</v>
      </c>
      <c r="CD184" s="87"/>
      <c r="CE184" s="87">
        <f t="shared" si="194"/>
        <v>0</v>
      </c>
      <c r="CF184" s="87"/>
      <c r="CG184" s="87">
        <f t="shared" si="195"/>
        <v>0</v>
      </c>
      <c r="CH184" s="87"/>
      <c r="CI184" s="87">
        <f t="shared" si="196"/>
        <v>0</v>
      </c>
      <c r="CJ184" s="87"/>
      <c r="CK184" s="87">
        <f t="shared" si="197"/>
        <v>0</v>
      </c>
      <c r="CL184" s="87"/>
      <c r="CM184" s="87">
        <f t="shared" si="198"/>
        <v>0</v>
      </c>
      <c r="CN184" s="87"/>
      <c r="CO184" s="87">
        <f t="shared" si="199"/>
        <v>0</v>
      </c>
      <c r="CP184" s="87"/>
      <c r="CQ184" s="87">
        <f t="shared" si="200"/>
        <v>0</v>
      </c>
      <c r="CR184" s="87"/>
      <c r="CS184" s="87">
        <f t="shared" si="201"/>
        <v>0</v>
      </c>
      <c r="CT184" s="91">
        <f t="shared" si="202"/>
        <v>0</v>
      </c>
      <c r="CU184" s="86"/>
      <c r="CV184" s="87">
        <f t="shared" si="203"/>
        <v>0</v>
      </c>
      <c r="CW184" s="87"/>
      <c r="CX184" s="87">
        <f t="shared" si="204"/>
        <v>0</v>
      </c>
      <c r="CY184" s="87"/>
      <c r="CZ184" s="87">
        <f t="shared" si="205"/>
        <v>0</v>
      </c>
      <c r="DA184" s="87"/>
      <c r="DB184" s="87">
        <f t="shared" si="206"/>
        <v>0</v>
      </c>
      <c r="DC184" s="87"/>
      <c r="DD184" s="87">
        <f t="shared" si="207"/>
        <v>0</v>
      </c>
      <c r="DE184" s="87"/>
      <c r="DF184" s="87">
        <f t="shared" si="208"/>
        <v>0</v>
      </c>
      <c r="DG184" s="89"/>
      <c r="DH184" s="89">
        <f t="shared" si="209"/>
        <v>0</v>
      </c>
      <c r="DI184" s="91">
        <f t="shared" si="210"/>
        <v>0</v>
      </c>
      <c r="DJ184" s="92"/>
      <c r="DK184" s="93">
        <f t="shared" si="211"/>
        <v>0</v>
      </c>
      <c r="DL184" s="94" t="s">
        <v>2517</v>
      </c>
    </row>
    <row r="185" spans="1:116" ht="15.75" x14ac:dyDescent="0.2">
      <c r="A185" s="82" t="s">
        <v>2517</v>
      </c>
      <c r="B185" s="56" t="s">
        <v>2517</v>
      </c>
      <c r="C185" s="83" t="s">
        <v>2517</v>
      </c>
      <c r="D185" s="56" t="s">
        <v>2517</v>
      </c>
      <c r="E185" s="83" t="s">
        <v>2517</v>
      </c>
      <c r="F185" s="83" t="s">
        <v>2517</v>
      </c>
      <c r="G185" s="83" t="s">
        <v>2517</v>
      </c>
      <c r="H185" s="83" t="s">
        <v>2517</v>
      </c>
      <c r="I185" s="83" t="s">
        <v>2517</v>
      </c>
      <c r="J185" s="84" t="s">
        <v>2517</v>
      </c>
      <c r="K185" s="84" t="s">
        <v>2517</v>
      </c>
      <c r="L185" s="84" t="s">
        <v>2517</v>
      </c>
      <c r="M185" s="85" t="s">
        <v>2517</v>
      </c>
      <c r="N185" s="86"/>
      <c r="O185" s="87">
        <f t="shared" si="159"/>
        <v>0</v>
      </c>
      <c r="P185" s="87"/>
      <c r="Q185" s="87">
        <f t="shared" si="160"/>
        <v>0</v>
      </c>
      <c r="R185" s="88"/>
      <c r="S185" s="87">
        <f t="shared" si="161"/>
        <v>0</v>
      </c>
      <c r="T185" s="88"/>
      <c r="U185" s="87">
        <f t="shared" si="162"/>
        <v>0</v>
      </c>
      <c r="V185" s="88"/>
      <c r="W185" s="87">
        <f t="shared" si="163"/>
        <v>0</v>
      </c>
      <c r="X185" s="88"/>
      <c r="Y185" s="87">
        <f t="shared" si="164"/>
        <v>0</v>
      </c>
      <c r="Z185" s="88"/>
      <c r="AA185" s="87">
        <f t="shared" si="165"/>
        <v>0</v>
      </c>
      <c r="AB185" s="88"/>
      <c r="AC185" s="87">
        <f t="shared" si="166"/>
        <v>0</v>
      </c>
      <c r="AD185" s="88"/>
      <c r="AE185" s="87">
        <f t="shared" si="167"/>
        <v>0</v>
      </c>
      <c r="AF185" s="88"/>
      <c r="AG185" s="87">
        <f t="shared" si="168"/>
        <v>0</v>
      </c>
      <c r="AH185" s="88"/>
      <c r="AI185" s="87">
        <f t="shared" si="169"/>
        <v>0</v>
      </c>
      <c r="AJ185" s="88"/>
      <c r="AK185" s="87">
        <f t="shared" si="170"/>
        <v>0</v>
      </c>
      <c r="AL185" s="89"/>
      <c r="AM185" s="89">
        <f t="shared" si="171"/>
        <v>0</v>
      </c>
      <c r="AN185" s="90">
        <f t="shared" si="172"/>
        <v>0</v>
      </c>
      <c r="AO185" s="86"/>
      <c r="AP185" s="87">
        <f t="shared" si="173"/>
        <v>0</v>
      </c>
      <c r="AQ185" s="87"/>
      <c r="AR185" s="87">
        <f t="shared" si="174"/>
        <v>0</v>
      </c>
      <c r="AS185" s="87"/>
      <c r="AT185" s="87">
        <f t="shared" si="175"/>
        <v>0</v>
      </c>
      <c r="AU185" s="87"/>
      <c r="AV185" s="87">
        <f t="shared" si="176"/>
        <v>0</v>
      </c>
      <c r="AW185" s="87"/>
      <c r="AX185" s="87">
        <f t="shared" si="177"/>
        <v>0</v>
      </c>
      <c r="AY185" s="87"/>
      <c r="AZ185" s="87">
        <f t="shared" si="178"/>
        <v>0</v>
      </c>
      <c r="BA185" s="87"/>
      <c r="BB185" s="87">
        <f t="shared" si="179"/>
        <v>0</v>
      </c>
      <c r="BC185" s="87"/>
      <c r="BD185" s="87">
        <f t="shared" si="180"/>
        <v>0</v>
      </c>
      <c r="BE185" s="87"/>
      <c r="BF185" s="87">
        <f t="shared" si="181"/>
        <v>0</v>
      </c>
      <c r="BG185" s="87"/>
      <c r="BH185" s="87">
        <f t="shared" si="182"/>
        <v>0</v>
      </c>
      <c r="BI185" s="87"/>
      <c r="BJ185" s="87">
        <f t="shared" si="183"/>
        <v>0</v>
      </c>
      <c r="BK185" s="87"/>
      <c r="BL185" s="87">
        <f t="shared" si="184"/>
        <v>0</v>
      </c>
      <c r="BM185" s="87"/>
      <c r="BN185" s="87">
        <f t="shared" si="185"/>
        <v>0</v>
      </c>
      <c r="BO185" s="87"/>
      <c r="BP185" s="87">
        <f t="shared" si="186"/>
        <v>0</v>
      </c>
      <c r="BQ185" s="87"/>
      <c r="BR185" s="87">
        <f t="shared" si="187"/>
        <v>0</v>
      </c>
      <c r="BS185" s="91">
        <f t="shared" si="188"/>
        <v>0</v>
      </c>
      <c r="BT185" s="86"/>
      <c r="BU185" s="87">
        <f t="shared" si="189"/>
        <v>0</v>
      </c>
      <c r="BV185" s="87"/>
      <c r="BW185" s="87">
        <f t="shared" si="190"/>
        <v>0</v>
      </c>
      <c r="BX185" s="87"/>
      <c r="BY185" s="87">
        <f t="shared" si="191"/>
        <v>0</v>
      </c>
      <c r="BZ185" s="87"/>
      <c r="CA185" s="87">
        <f t="shared" si="192"/>
        <v>0</v>
      </c>
      <c r="CB185" s="87"/>
      <c r="CC185" s="87">
        <f t="shared" si="193"/>
        <v>0</v>
      </c>
      <c r="CD185" s="87"/>
      <c r="CE185" s="87">
        <f t="shared" si="194"/>
        <v>0</v>
      </c>
      <c r="CF185" s="87"/>
      <c r="CG185" s="87">
        <f t="shared" si="195"/>
        <v>0</v>
      </c>
      <c r="CH185" s="87"/>
      <c r="CI185" s="87">
        <f t="shared" si="196"/>
        <v>0</v>
      </c>
      <c r="CJ185" s="87"/>
      <c r="CK185" s="87">
        <f t="shared" si="197"/>
        <v>0</v>
      </c>
      <c r="CL185" s="87"/>
      <c r="CM185" s="87">
        <f t="shared" si="198"/>
        <v>0</v>
      </c>
      <c r="CN185" s="87"/>
      <c r="CO185" s="87">
        <f t="shared" si="199"/>
        <v>0</v>
      </c>
      <c r="CP185" s="87"/>
      <c r="CQ185" s="87">
        <f t="shared" si="200"/>
        <v>0</v>
      </c>
      <c r="CR185" s="87"/>
      <c r="CS185" s="87">
        <f t="shared" si="201"/>
        <v>0</v>
      </c>
      <c r="CT185" s="91">
        <f t="shared" si="202"/>
        <v>0</v>
      </c>
      <c r="CU185" s="86"/>
      <c r="CV185" s="87">
        <f t="shared" si="203"/>
        <v>0</v>
      </c>
      <c r="CW185" s="87"/>
      <c r="CX185" s="87">
        <f t="shared" si="204"/>
        <v>0</v>
      </c>
      <c r="CY185" s="87"/>
      <c r="CZ185" s="87">
        <f t="shared" si="205"/>
        <v>0</v>
      </c>
      <c r="DA185" s="87"/>
      <c r="DB185" s="87">
        <f t="shared" si="206"/>
        <v>0</v>
      </c>
      <c r="DC185" s="87"/>
      <c r="DD185" s="87">
        <f t="shared" si="207"/>
        <v>0</v>
      </c>
      <c r="DE185" s="87"/>
      <c r="DF185" s="87">
        <f t="shared" si="208"/>
        <v>0</v>
      </c>
      <c r="DG185" s="89"/>
      <c r="DH185" s="89">
        <f t="shared" si="209"/>
        <v>0</v>
      </c>
      <c r="DI185" s="91">
        <f t="shared" si="210"/>
        <v>0</v>
      </c>
      <c r="DJ185" s="92"/>
      <c r="DK185" s="93">
        <f t="shared" si="211"/>
        <v>0</v>
      </c>
      <c r="DL185" s="94" t="s">
        <v>2517</v>
      </c>
    </row>
    <row r="186" spans="1:116" ht="15.75" x14ac:dyDescent="0.2">
      <c r="A186" s="82" t="s">
        <v>2517</v>
      </c>
      <c r="B186" s="56" t="s">
        <v>2517</v>
      </c>
      <c r="C186" s="83" t="s">
        <v>2517</v>
      </c>
      <c r="D186" s="56" t="s">
        <v>2517</v>
      </c>
      <c r="E186" s="83" t="s">
        <v>2517</v>
      </c>
      <c r="F186" s="83" t="s">
        <v>2517</v>
      </c>
      <c r="G186" s="83" t="s">
        <v>2517</v>
      </c>
      <c r="H186" s="83" t="s">
        <v>2517</v>
      </c>
      <c r="I186" s="83" t="s">
        <v>2517</v>
      </c>
      <c r="J186" s="84" t="s">
        <v>2517</v>
      </c>
      <c r="K186" s="84" t="s">
        <v>2517</v>
      </c>
      <c r="L186" s="84" t="s">
        <v>2517</v>
      </c>
      <c r="M186" s="85" t="s">
        <v>2517</v>
      </c>
      <c r="N186" s="86"/>
      <c r="O186" s="87">
        <f t="shared" si="159"/>
        <v>0</v>
      </c>
      <c r="P186" s="87"/>
      <c r="Q186" s="87">
        <f t="shared" si="160"/>
        <v>0</v>
      </c>
      <c r="R186" s="88"/>
      <c r="S186" s="87">
        <f t="shared" si="161"/>
        <v>0</v>
      </c>
      <c r="T186" s="88"/>
      <c r="U186" s="87">
        <f t="shared" si="162"/>
        <v>0</v>
      </c>
      <c r="V186" s="88"/>
      <c r="W186" s="87">
        <f t="shared" si="163"/>
        <v>0</v>
      </c>
      <c r="X186" s="88"/>
      <c r="Y186" s="87">
        <f t="shared" si="164"/>
        <v>0</v>
      </c>
      <c r="Z186" s="88"/>
      <c r="AA186" s="87">
        <f t="shared" si="165"/>
        <v>0</v>
      </c>
      <c r="AB186" s="88"/>
      <c r="AC186" s="87">
        <f t="shared" si="166"/>
        <v>0</v>
      </c>
      <c r="AD186" s="88"/>
      <c r="AE186" s="87">
        <f t="shared" si="167"/>
        <v>0</v>
      </c>
      <c r="AF186" s="88"/>
      <c r="AG186" s="87">
        <f t="shared" si="168"/>
        <v>0</v>
      </c>
      <c r="AH186" s="88"/>
      <c r="AI186" s="87">
        <f t="shared" si="169"/>
        <v>0</v>
      </c>
      <c r="AJ186" s="88"/>
      <c r="AK186" s="87">
        <f t="shared" si="170"/>
        <v>0</v>
      </c>
      <c r="AL186" s="89"/>
      <c r="AM186" s="89">
        <f t="shared" si="171"/>
        <v>0</v>
      </c>
      <c r="AN186" s="90">
        <f t="shared" si="172"/>
        <v>0</v>
      </c>
      <c r="AO186" s="86"/>
      <c r="AP186" s="87">
        <f t="shared" si="173"/>
        <v>0</v>
      </c>
      <c r="AQ186" s="87"/>
      <c r="AR186" s="87">
        <f t="shared" si="174"/>
        <v>0</v>
      </c>
      <c r="AS186" s="87"/>
      <c r="AT186" s="87">
        <f t="shared" si="175"/>
        <v>0</v>
      </c>
      <c r="AU186" s="87"/>
      <c r="AV186" s="87">
        <f t="shared" si="176"/>
        <v>0</v>
      </c>
      <c r="AW186" s="87"/>
      <c r="AX186" s="87">
        <f t="shared" si="177"/>
        <v>0</v>
      </c>
      <c r="AY186" s="87"/>
      <c r="AZ186" s="87">
        <f t="shared" si="178"/>
        <v>0</v>
      </c>
      <c r="BA186" s="87"/>
      <c r="BB186" s="87">
        <f t="shared" si="179"/>
        <v>0</v>
      </c>
      <c r="BC186" s="87"/>
      <c r="BD186" s="87">
        <f t="shared" si="180"/>
        <v>0</v>
      </c>
      <c r="BE186" s="87"/>
      <c r="BF186" s="87">
        <f t="shared" si="181"/>
        <v>0</v>
      </c>
      <c r="BG186" s="87"/>
      <c r="BH186" s="87">
        <f t="shared" si="182"/>
        <v>0</v>
      </c>
      <c r="BI186" s="87"/>
      <c r="BJ186" s="87">
        <f t="shared" si="183"/>
        <v>0</v>
      </c>
      <c r="BK186" s="87"/>
      <c r="BL186" s="87">
        <f t="shared" si="184"/>
        <v>0</v>
      </c>
      <c r="BM186" s="87"/>
      <c r="BN186" s="87">
        <f t="shared" si="185"/>
        <v>0</v>
      </c>
      <c r="BO186" s="87"/>
      <c r="BP186" s="87">
        <f t="shared" si="186"/>
        <v>0</v>
      </c>
      <c r="BQ186" s="87"/>
      <c r="BR186" s="87">
        <f t="shared" si="187"/>
        <v>0</v>
      </c>
      <c r="BS186" s="91">
        <f t="shared" si="188"/>
        <v>0</v>
      </c>
      <c r="BT186" s="86"/>
      <c r="BU186" s="87">
        <f t="shared" si="189"/>
        <v>0</v>
      </c>
      <c r="BV186" s="87"/>
      <c r="BW186" s="87">
        <f t="shared" si="190"/>
        <v>0</v>
      </c>
      <c r="BX186" s="87"/>
      <c r="BY186" s="87">
        <f t="shared" si="191"/>
        <v>0</v>
      </c>
      <c r="BZ186" s="87"/>
      <c r="CA186" s="87">
        <f t="shared" si="192"/>
        <v>0</v>
      </c>
      <c r="CB186" s="87"/>
      <c r="CC186" s="87">
        <f t="shared" si="193"/>
        <v>0</v>
      </c>
      <c r="CD186" s="87"/>
      <c r="CE186" s="87">
        <f t="shared" si="194"/>
        <v>0</v>
      </c>
      <c r="CF186" s="87"/>
      <c r="CG186" s="87">
        <f t="shared" si="195"/>
        <v>0</v>
      </c>
      <c r="CH186" s="87"/>
      <c r="CI186" s="87">
        <f t="shared" si="196"/>
        <v>0</v>
      </c>
      <c r="CJ186" s="87"/>
      <c r="CK186" s="87">
        <f t="shared" si="197"/>
        <v>0</v>
      </c>
      <c r="CL186" s="87"/>
      <c r="CM186" s="87">
        <f t="shared" si="198"/>
        <v>0</v>
      </c>
      <c r="CN186" s="87"/>
      <c r="CO186" s="87">
        <f t="shared" si="199"/>
        <v>0</v>
      </c>
      <c r="CP186" s="87"/>
      <c r="CQ186" s="87">
        <f t="shared" si="200"/>
        <v>0</v>
      </c>
      <c r="CR186" s="87"/>
      <c r="CS186" s="87">
        <f t="shared" si="201"/>
        <v>0</v>
      </c>
      <c r="CT186" s="91">
        <f t="shared" si="202"/>
        <v>0</v>
      </c>
      <c r="CU186" s="86"/>
      <c r="CV186" s="87">
        <f t="shared" si="203"/>
        <v>0</v>
      </c>
      <c r="CW186" s="87"/>
      <c r="CX186" s="87">
        <f t="shared" si="204"/>
        <v>0</v>
      </c>
      <c r="CY186" s="87"/>
      <c r="CZ186" s="87">
        <f t="shared" si="205"/>
        <v>0</v>
      </c>
      <c r="DA186" s="87"/>
      <c r="DB186" s="87">
        <f t="shared" si="206"/>
        <v>0</v>
      </c>
      <c r="DC186" s="87"/>
      <c r="DD186" s="87">
        <f t="shared" si="207"/>
        <v>0</v>
      </c>
      <c r="DE186" s="87"/>
      <c r="DF186" s="87">
        <f t="shared" si="208"/>
        <v>0</v>
      </c>
      <c r="DG186" s="89"/>
      <c r="DH186" s="89">
        <f t="shared" si="209"/>
        <v>0</v>
      </c>
      <c r="DI186" s="91">
        <f t="shared" si="210"/>
        <v>0</v>
      </c>
      <c r="DJ186" s="92"/>
      <c r="DK186" s="93">
        <f t="shared" si="211"/>
        <v>0</v>
      </c>
      <c r="DL186" s="94" t="s">
        <v>2517</v>
      </c>
    </row>
    <row r="187" spans="1:116" ht="15.75" x14ac:dyDescent="0.2">
      <c r="A187" s="82" t="s">
        <v>2517</v>
      </c>
      <c r="B187" s="56" t="s">
        <v>2517</v>
      </c>
      <c r="C187" s="83" t="s">
        <v>2517</v>
      </c>
      <c r="D187" s="56" t="s">
        <v>2517</v>
      </c>
      <c r="E187" s="83" t="s">
        <v>2517</v>
      </c>
      <c r="F187" s="83" t="s">
        <v>2517</v>
      </c>
      <c r="G187" s="83" t="s">
        <v>2517</v>
      </c>
      <c r="H187" s="83" t="s">
        <v>2517</v>
      </c>
      <c r="I187" s="83" t="s">
        <v>2517</v>
      </c>
      <c r="J187" s="84" t="s">
        <v>2517</v>
      </c>
      <c r="K187" s="84" t="s">
        <v>2517</v>
      </c>
      <c r="L187" s="84" t="s">
        <v>2517</v>
      </c>
      <c r="M187" s="85" t="s">
        <v>2517</v>
      </c>
      <c r="N187" s="86"/>
      <c r="O187" s="87">
        <f t="shared" si="159"/>
        <v>0</v>
      </c>
      <c r="P187" s="87"/>
      <c r="Q187" s="87">
        <f t="shared" si="160"/>
        <v>0</v>
      </c>
      <c r="R187" s="88"/>
      <c r="S187" s="87">
        <f t="shared" si="161"/>
        <v>0</v>
      </c>
      <c r="T187" s="88"/>
      <c r="U187" s="87">
        <f t="shared" si="162"/>
        <v>0</v>
      </c>
      <c r="V187" s="88"/>
      <c r="W187" s="87">
        <f t="shared" si="163"/>
        <v>0</v>
      </c>
      <c r="X187" s="88"/>
      <c r="Y187" s="87">
        <f t="shared" si="164"/>
        <v>0</v>
      </c>
      <c r="Z187" s="88"/>
      <c r="AA187" s="87">
        <f t="shared" si="165"/>
        <v>0</v>
      </c>
      <c r="AB187" s="88"/>
      <c r="AC187" s="87">
        <f t="shared" si="166"/>
        <v>0</v>
      </c>
      <c r="AD187" s="88"/>
      <c r="AE187" s="87">
        <f t="shared" si="167"/>
        <v>0</v>
      </c>
      <c r="AF187" s="88"/>
      <c r="AG187" s="87">
        <f t="shared" si="168"/>
        <v>0</v>
      </c>
      <c r="AH187" s="88"/>
      <c r="AI187" s="87">
        <f t="shared" si="169"/>
        <v>0</v>
      </c>
      <c r="AJ187" s="88"/>
      <c r="AK187" s="87">
        <f t="shared" si="170"/>
        <v>0</v>
      </c>
      <c r="AL187" s="89"/>
      <c r="AM187" s="89">
        <f t="shared" si="171"/>
        <v>0</v>
      </c>
      <c r="AN187" s="90">
        <f t="shared" si="172"/>
        <v>0</v>
      </c>
      <c r="AO187" s="86"/>
      <c r="AP187" s="87">
        <f t="shared" si="173"/>
        <v>0</v>
      </c>
      <c r="AQ187" s="87"/>
      <c r="AR187" s="87">
        <f t="shared" si="174"/>
        <v>0</v>
      </c>
      <c r="AS187" s="87"/>
      <c r="AT187" s="87">
        <f t="shared" si="175"/>
        <v>0</v>
      </c>
      <c r="AU187" s="87"/>
      <c r="AV187" s="87">
        <f t="shared" si="176"/>
        <v>0</v>
      </c>
      <c r="AW187" s="87"/>
      <c r="AX187" s="87">
        <f t="shared" si="177"/>
        <v>0</v>
      </c>
      <c r="AY187" s="87"/>
      <c r="AZ187" s="87">
        <f t="shared" si="178"/>
        <v>0</v>
      </c>
      <c r="BA187" s="87"/>
      <c r="BB187" s="87">
        <f t="shared" si="179"/>
        <v>0</v>
      </c>
      <c r="BC187" s="87"/>
      <c r="BD187" s="87">
        <f t="shared" si="180"/>
        <v>0</v>
      </c>
      <c r="BE187" s="87"/>
      <c r="BF187" s="87">
        <f t="shared" si="181"/>
        <v>0</v>
      </c>
      <c r="BG187" s="87"/>
      <c r="BH187" s="87">
        <f t="shared" si="182"/>
        <v>0</v>
      </c>
      <c r="BI187" s="87"/>
      <c r="BJ187" s="87">
        <f t="shared" si="183"/>
        <v>0</v>
      </c>
      <c r="BK187" s="87"/>
      <c r="BL187" s="87">
        <f t="shared" si="184"/>
        <v>0</v>
      </c>
      <c r="BM187" s="87"/>
      <c r="BN187" s="87">
        <f t="shared" si="185"/>
        <v>0</v>
      </c>
      <c r="BO187" s="87"/>
      <c r="BP187" s="87">
        <f t="shared" si="186"/>
        <v>0</v>
      </c>
      <c r="BQ187" s="87"/>
      <c r="BR187" s="87">
        <f t="shared" si="187"/>
        <v>0</v>
      </c>
      <c r="BS187" s="91">
        <f t="shared" si="188"/>
        <v>0</v>
      </c>
      <c r="BT187" s="86"/>
      <c r="BU187" s="87">
        <f t="shared" si="189"/>
        <v>0</v>
      </c>
      <c r="BV187" s="87"/>
      <c r="BW187" s="87">
        <f t="shared" si="190"/>
        <v>0</v>
      </c>
      <c r="BX187" s="87"/>
      <c r="BY187" s="87">
        <f t="shared" si="191"/>
        <v>0</v>
      </c>
      <c r="BZ187" s="87"/>
      <c r="CA187" s="87">
        <f t="shared" si="192"/>
        <v>0</v>
      </c>
      <c r="CB187" s="87"/>
      <c r="CC187" s="87">
        <f t="shared" si="193"/>
        <v>0</v>
      </c>
      <c r="CD187" s="87"/>
      <c r="CE187" s="87">
        <f t="shared" si="194"/>
        <v>0</v>
      </c>
      <c r="CF187" s="87"/>
      <c r="CG187" s="87">
        <f t="shared" si="195"/>
        <v>0</v>
      </c>
      <c r="CH187" s="87"/>
      <c r="CI187" s="87">
        <f t="shared" si="196"/>
        <v>0</v>
      </c>
      <c r="CJ187" s="87"/>
      <c r="CK187" s="87">
        <f t="shared" si="197"/>
        <v>0</v>
      </c>
      <c r="CL187" s="87"/>
      <c r="CM187" s="87">
        <f t="shared" si="198"/>
        <v>0</v>
      </c>
      <c r="CN187" s="87"/>
      <c r="CO187" s="87">
        <f t="shared" si="199"/>
        <v>0</v>
      </c>
      <c r="CP187" s="87"/>
      <c r="CQ187" s="87">
        <f t="shared" si="200"/>
        <v>0</v>
      </c>
      <c r="CR187" s="87"/>
      <c r="CS187" s="87">
        <f t="shared" si="201"/>
        <v>0</v>
      </c>
      <c r="CT187" s="91">
        <f t="shared" si="202"/>
        <v>0</v>
      </c>
      <c r="CU187" s="86"/>
      <c r="CV187" s="87">
        <f t="shared" si="203"/>
        <v>0</v>
      </c>
      <c r="CW187" s="87"/>
      <c r="CX187" s="87">
        <f t="shared" si="204"/>
        <v>0</v>
      </c>
      <c r="CY187" s="87"/>
      <c r="CZ187" s="87">
        <f t="shared" si="205"/>
        <v>0</v>
      </c>
      <c r="DA187" s="87"/>
      <c r="DB187" s="87">
        <f t="shared" si="206"/>
        <v>0</v>
      </c>
      <c r="DC187" s="87"/>
      <c r="DD187" s="87">
        <f t="shared" si="207"/>
        <v>0</v>
      </c>
      <c r="DE187" s="87"/>
      <c r="DF187" s="87">
        <f t="shared" si="208"/>
        <v>0</v>
      </c>
      <c r="DG187" s="89"/>
      <c r="DH187" s="89">
        <f t="shared" si="209"/>
        <v>0</v>
      </c>
      <c r="DI187" s="91">
        <f t="shared" si="210"/>
        <v>0</v>
      </c>
      <c r="DJ187" s="92"/>
      <c r="DK187" s="93">
        <f t="shared" si="211"/>
        <v>0</v>
      </c>
      <c r="DL187" s="94" t="s">
        <v>2517</v>
      </c>
    </row>
    <row r="188" spans="1:116" ht="15.75" x14ac:dyDescent="0.2">
      <c r="A188" s="82" t="s">
        <v>2517</v>
      </c>
      <c r="B188" s="56" t="s">
        <v>2517</v>
      </c>
      <c r="C188" s="83" t="s">
        <v>2517</v>
      </c>
      <c r="D188" s="56" t="s">
        <v>2517</v>
      </c>
      <c r="E188" s="83" t="s">
        <v>2517</v>
      </c>
      <c r="F188" s="83" t="s">
        <v>2517</v>
      </c>
      <c r="G188" s="83" t="s">
        <v>2517</v>
      </c>
      <c r="H188" s="83" t="s">
        <v>2517</v>
      </c>
      <c r="I188" s="83" t="s">
        <v>2517</v>
      </c>
      <c r="J188" s="84" t="s">
        <v>2517</v>
      </c>
      <c r="K188" s="84" t="s">
        <v>2517</v>
      </c>
      <c r="L188" s="84" t="s">
        <v>2517</v>
      </c>
      <c r="M188" s="85" t="s">
        <v>2517</v>
      </c>
      <c r="N188" s="86"/>
      <c r="O188" s="87">
        <f t="shared" si="159"/>
        <v>0</v>
      </c>
      <c r="P188" s="87"/>
      <c r="Q188" s="87">
        <f t="shared" si="160"/>
        <v>0</v>
      </c>
      <c r="R188" s="88"/>
      <c r="S188" s="87">
        <f t="shared" si="161"/>
        <v>0</v>
      </c>
      <c r="T188" s="88"/>
      <c r="U188" s="87">
        <f t="shared" si="162"/>
        <v>0</v>
      </c>
      <c r="V188" s="88"/>
      <c r="W188" s="87">
        <f t="shared" si="163"/>
        <v>0</v>
      </c>
      <c r="X188" s="88"/>
      <c r="Y188" s="87">
        <f t="shared" si="164"/>
        <v>0</v>
      </c>
      <c r="Z188" s="88"/>
      <c r="AA188" s="87">
        <f t="shared" si="165"/>
        <v>0</v>
      </c>
      <c r="AB188" s="88"/>
      <c r="AC188" s="87">
        <f t="shared" si="166"/>
        <v>0</v>
      </c>
      <c r="AD188" s="88"/>
      <c r="AE188" s="87">
        <f t="shared" si="167"/>
        <v>0</v>
      </c>
      <c r="AF188" s="88"/>
      <c r="AG188" s="87">
        <f t="shared" si="168"/>
        <v>0</v>
      </c>
      <c r="AH188" s="88"/>
      <c r="AI188" s="87">
        <f t="shared" si="169"/>
        <v>0</v>
      </c>
      <c r="AJ188" s="88"/>
      <c r="AK188" s="87">
        <f t="shared" si="170"/>
        <v>0</v>
      </c>
      <c r="AL188" s="89"/>
      <c r="AM188" s="89">
        <f t="shared" si="171"/>
        <v>0</v>
      </c>
      <c r="AN188" s="90">
        <f t="shared" si="172"/>
        <v>0</v>
      </c>
      <c r="AO188" s="86"/>
      <c r="AP188" s="87">
        <f t="shared" si="173"/>
        <v>0</v>
      </c>
      <c r="AQ188" s="87"/>
      <c r="AR188" s="87">
        <f t="shared" si="174"/>
        <v>0</v>
      </c>
      <c r="AS188" s="87"/>
      <c r="AT188" s="87">
        <f t="shared" si="175"/>
        <v>0</v>
      </c>
      <c r="AU188" s="87"/>
      <c r="AV188" s="87">
        <f t="shared" si="176"/>
        <v>0</v>
      </c>
      <c r="AW188" s="87"/>
      <c r="AX188" s="87">
        <f t="shared" si="177"/>
        <v>0</v>
      </c>
      <c r="AY188" s="87"/>
      <c r="AZ188" s="87">
        <f t="shared" si="178"/>
        <v>0</v>
      </c>
      <c r="BA188" s="87"/>
      <c r="BB188" s="87">
        <f t="shared" si="179"/>
        <v>0</v>
      </c>
      <c r="BC188" s="87"/>
      <c r="BD188" s="87">
        <f t="shared" si="180"/>
        <v>0</v>
      </c>
      <c r="BE188" s="87"/>
      <c r="BF188" s="87">
        <f t="shared" si="181"/>
        <v>0</v>
      </c>
      <c r="BG188" s="87"/>
      <c r="BH188" s="87">
        <f t="shared" si="182"/>
        <v>0</v>
      </c>
      <c r="BI188" s="87"/>
      <c r="BJ188" s="87">
        <f t="shared" si="183"/>
        <v>0</v>
      </c>
      <c r="BK188" s="87"/>
      <c r="BL188" s="87">
        <f t="shared" si="184"/>
        <v>0</v>
      </c>
      <c r="BM188" s="87"/>
      <c r="BN188" s="87">
        <f t="shared" si="185"/>
        <v>0</v>
      </c>
      <c r="BO188" s="87"/>
      <c r="BP188" s="87">
        <f t="shared" si="186"/>
        <v>0</v>
      </c>
      <c r="BQ188" s="87"/>
      <c r="BR188" s="87">
        <f t="shared" si="187"/>
        <v>0</v>
      </c>
      <c r="BS188" s="91">
        <f t="shared" si="188"/>
        <v>0</v>
      </c>
      <c r="BT188" s="86"/>
      <c r="BU188" s="87">
        <f t="shared" si="189"/>
        <v>0</v>
      </c>
      <c r="BV188" s="87"/>
      <c r="BW188" s="87">
        <f t="shared" si="190"/>
        <v>0</v>
      </c>
      <c r="BX188" s="87"/>
      <c r="BY188" s="87">
        <f t="shared" si="191"/>
        <v>0</v>
      </c>
      <c r="BZ188" s="87"/>
      <c r="CA188" s="87">
        <f t="shared" si="192"/>
        <v>0</v>
      </c>
      <c r="CB188" s="87"/>
      <c r="CC188" s="87">
        <f t="shared" si="193"/>
        <v>0</v>
      </c>
      <c r="CD188" s="87"/>
      <c r="CE188" s="87">
        <f t="shared" si="194"/>
        <v>0</v>
      </c>
      <c r="CF188" s="87"/>
      <c r="CG188" s="87">
        <f t="shared" si="195"/>
        <v>0</v>
      </c>
      <c r="CH188" s="87"/>
      <c r="CI188" s="87">
        <f t="shared" si="196"/>
        <v>0</v>
      </c>
      <c r="CJ188" s="87"/>
      <c r="CK188" s="87">
        <f t="shared" si="197"/>
        <v>0</v>
      </c>
      <c r="CL188" s="87"/>
      <c r="CM188" s="87">
        <f t="shared" si="198"/>
        <v>0</v>
      </c>
      <c r="CN188" s="87"/>
      <c r="CO188" s="87">
        <f t="shared" si="199"/>
        <v>0</v>
      </c>
      <c r="CP188" s="87"/>
      <c r="CQ188" s="87">
        <f t="shared" si="200"/>
        <v>0</v>
      </c>
      <c r="CR188" s="87"/>
      <c r="CS188" s="87">
        <f t="shared" si="201"/>
        <v>0</v>
      </c>
      <c r="CT188" s="91">
        <f t="shared" si="202"/>
        <v>0</v>
      </c>
      <c r="CU188" s="86"/>
      <c r="CV188" s="87">
        <f t="shared" si="203"/>
        <v>0</v>
      </c>
      <c r="CW188" s="87"/>
      <c r="CX188" s="87">
        <f t="shared" si="204"/>
        <v>0</v>
      </c>
      <c r="CY188" s="87"/>
      <c r="CZ188" s="87">
        <f t="shared" si="205"/>
        <v>0</v>
      </c>
      <c r="DA188" s="87"/>
      <c r="DB188" s="87">
        <f t="shared" si="206"/>
        <v>0</v>
      </c>
      <c r="DC188" s="87"/>
      <c r="DD188" s="87">
        <f t="shared" si="207"/>
        <v>0</v>
      </c>
      <c r="DE188" s="87"/>
      <c r="DF188" s="87">
        <f t="shared" si="208"/>
        <v>0</v>
      </c>
      <c r="DG188" s="89"/>
      <c r="DH188" s="89">
        <f t="shared" si="209"/>
        <v>0</v>
      </c>
      <c r="DI188" s="91">
        <f t="shared" si="210"/>
        <v>0</v>
      </c>
      <c r="DJ188" s="92"/>
      <c r="DK188" s="93">
        <f t="shared" si="211"/>
        <v>0</v>
      </c>
      <c r="DL188" s="94" t="s">
        <v>2517</v>
      </c>
    </row>
    <row r="189" spans="1:116" ht="15.75" x14ac:dyDescent="0.2">
      <c r="A189" s="82" t="s">
        <v>2517</v>
      </c>
      <c r="B189" s="56" t="s">
        <v>2517</v>
      </c>
      <c r="C189" s="83" t="s">
        <v>2517</v>
      </c>
      <c r="D189" s="56" t="s">
        <v>2517</v>
      </c>
      <c r="E189" s="83" t="s">
        <v>2517</v>
      </c>
      <c r="F189" s="83" t="s">
        <v>2517</v>
      </c>
      <c r="G189" s="83" t="s">
        <v>2517</v>
      </c>
      <c r="H189" s="83" t="s">
        <v>2517</v>
      </c>
      <c r="I189" s="83" t="s">
        <v>2517</v>
      </c>
      <c r="J189" s="84" t="s">
        <v>2517</v>
      </c>
      <c r="K189" s="84" t="s">
        <v>2517</v>
      </c>
      <c r="L189" s="84" t="s">
        <v>2517</v>
      </c>
      <c r="M189" s="85" t="s">
        <v>2517</v>
      </c>
      <c r="N189" s="86"/>
      <c r="O189" s="87">
        <f t="shared" si="159"/>
        <v>0</v>
      </c>
      <c r="P189" s="87"/>
      <c r="Q189" s="87">
        <f t="shared" si="160"/>
        <v>0</v>
      </c>
      <c r="R189" s="88"/>
      <c r="S189" s="87">
        <f t="shared" si="161"/>
        <v>0</v>
      </c>
      <c r="T189" s="88"/>
      <c r="U189" s="87">
        <f t="shared" si="162"/>
        <v>0</v>
      </c>
      <c r="V189" s="88"/>
      <c r="W189" s="87">
        <f t="shared" si="163"/>
        <v>0</v>
      </c>
      <c r="X189" s="88"/>
      <c r="Y189" s="87">
        <f t="shared" si="164"/>
        <v>0</v>
      </c>
      <c r="Z189" s="88"/>
      <c r="AA189" s="87">
        <f t="shared" si="165"/>
        <v>0</v>
      </c>
      <c r="AB189" s="88"/>
      <c r="AC189" s="87">
        <f t="shared" si="166"/>
        <v>0</v>
      </c>
      <c r="AD189" s="88"/>
      <c r="AE189" s="87">
        <f t="shared" si="167"/>
        <v>0</v>
      </c>
      <c r="AF189" s="88"/>
      <c r="AG189" s="87">
        <f t="shared" si="168"/>
        <v>0</v>
      </c>
      <c r="AH189" s="88"/>
      <c r="AI189" s="87">
        <f t="shared" si="169"/>
        <v>0</v>
      </c>
      <c r="AJ189" s="88"/>
      <c r="AK189" s="87">
        <f t="shared" si="170"/>
        <v>0</v>
      </c>
      <c r="AL189" s="89"/>
      <c r="AM189" s="89">
        <f t="shared" si="171"/>
        <v>0</v>
      </c>
      <c r="AN189" s="90">
        <f t="shared" si="172"/>
        <v>0</v>
      </c>
      <c r="AO189" s="86"/>
      <c r="AP189" s="87">
        <f t="shared" si="173"/>
        <v>0</v>
      </c>
      <c r="AQ189" s="87"/>
      <c r="AR189" s="87">
        <f t="shared" si="174"/>
        <v>0</v>
      </c>
      <c r="AS189" s="87"/>
      <c r="AT189" s="87">
        <f t="shared" si="175"/>
        <v>0</v>
      </c>
      <c r="AU189" s="87"/>
      <c r="AV189" s="87">
        <f t="shared" si="176"/>
        <v>0</v>
      </c>
      <c r="AW189" s="87"/>
      <c r="AX189" s="87">
        <f t="shared" si="177"/>
        <v>0</v>
      </c>
      <c r="AY189" s="87"/>
      <c r="AZ189" s="87">
        <f t="shared" si="178"/>
        <v>0</v>
      </c>
      <c r="BA189" s="87"/>
      <c r="BB189" s="87">
        <f t="shared" si="179"/>
        <v>0</v>
      </c>
      <c r="BC189" s="87"/>
      <c r="BD189" s="87">
        <f t="shared" si="180"/>
        <v>0</v>
      </c>
      <c r="BE189" s="87"/>
      <c r="BF189" s="87">
        <f t="shared" si="181"/>
        <v>0</v>
      </c>
      <c r="BG189" s="87"/>
      <c r="BH189" s="87">
        <f t="shared" si="182"/>
        <v>0</v>
      </c>
      <c r="BI189" s="87"/>
      <c r="BJ189" s="87">
        <f t="shared" si="183"/>
        <v>0</v>
      </c>
      <c r="BK189" s="87"/>
      <c r="BL189" s="87">
        <f t="shared" si="184"/>
        <v>0</v>
      </c>
      <c r="BM189" s="87"/>
      <c r="BN189" s="87">
        <f t="shared" si="185"/>
        <v>0</v>
      </c>
      <c r="BO189" s="87"/>
      <c r="BP189" s="87">
        <f t="shared" si="186"/>
        <v>0</v>
      </c>
      <c r="BQ189" s="87"/>
      <c r="BR189" s="87">
        <f t="shared" si="187"/>
        <v>0</v>
      </c>
      <c r="BS189" s="91">
        <f t="shared" si="188"/>
        <v>0</v>
      </c>
      <c r="BT189" s="86"/>
      <c r="BU189" s="87">
        <f t="shared" si="189"/>
        <v>0</v>
      </c>
      <c r="BV189" s="87"/>
      <c r="BW189" s="87">
        <f t="shared" si="190"/>
        <v>0</v>
      </c>
      <c r="BX189" s="87"/>
      <c r="BY189" s="87">
        <f t="shared" si="191"/>
        <v>0</v>
      </c>
      <c r="BZ189" s="87"/>
      <c r="CA189" s="87">
        <f t="shared" si="192"/>
        <v>0</v>
      </c>
      <c r="CB189" s="87"/>
      <c r="CC189" s="87">
        <f t="shared" si="193"/>
        <v>0</v>
      </c>
      <c r="CD189" s="87"/>
      <c r="CE189" s="87">
        <f t="shared" si="194"/>
        <v>0</v>
      </c>
      <c r="CF189" s="87"/>
      <c r="CG189" s="87">
        <f t="shared" si="195"/>
        <v>0</v>
      </c>
      <c r="CH189" s="87"/>
      <c r="CI189" s="87">
        <f t="shared" si="196"/>
        <v>0</v>
      </c>
      <c r="CJ189" s="87"/>
      <c r="CK189" s="87">
        <f t="shared" si="197"/>
        <v>0</v>
      </c>
      <c r="CL189" s="87"/>
      <c r="CM189" s="87">
        <f t="shared" si="198"/>
        <v>0</v>
      </c>
      <c r="CN189" s="87"/>
      <c r="CO189" s="87">
        <f t="shared" si="199"/>
        <v>0</v>
      </c>
      <c r="CP189" s="87"/>
      <c r="CQ189" s="87">
        <f t="shared" si="200"/>
        <v>0</v>
      </c>
      <c r="CR189" s="87"/>
      <c r="CS189" s="87">
        <f t="shared" si="201"/>
        <v>0</v>
      </c>
      <c r="CT189" s="91">
        <f t="shared" si="202"/>
        <v>0</v>
      </c>
      <c r="CU189" s="86"/>
      <c r="CV189" s="87">
        <f t="shared" si="203"/>
        <v>0</v>
      </c>
      <c r="CW189" s="87"/>
      <c r="CX189" s="87">
        <f t="shared" si="204"/>
        <v>0</v>
      </c>
      <c r="CY189" s="87"/>
      <c r="CZ189" s="87">
        <f t="shared" si="205"/>
        <v>0</v>
      </c>
      <c r="DA189" s="87"/>
      <c r="DB189" s="87">
        <f t="shared" si="206"/>
        <v>0</v>
      </c>
      <c r="DC189" s="87"/>
      <c r="DD189" s="87">
        <f t="shared" si="207"/>
        <v>0</v>
      </c>
      <c r="DE189" s="87"/>
      <c r="DF189" s="87">
        <f t="shared" si="208"/>
        <v>0</v>
      </c>
      <c r="DG189" s="89"/>
      <c r="DH189" s="89">
        <f t="shared" si="209"/>
        <v>0</v>
      </c>
      <c r="DI189" s="91">
        <f t="shared" si="210"/>
        <v>0</v>
      </c>
      <c r="DJ189" s="92"/>
      <c r="DK189" s="93">
        <f t="shared" si="211"/>
        <v>0</v>
      </c>
      <c r="DL189" s="94" t="s">
        <v>2517</v>
      </c>
    </row>
    <row r="190" spans="1:116" ht="15.75" x14ac:dyDescent="0.2">
      <c r="A190" s="82" t="s">
        <v>2517</v>
      </c>
      <c r="B190" s="56" t="s">
        <v>2517</v>
      </c>
      <c r="C190" s="83" t="s">
        <v>2517</v>
      </c>
      <c r="D190" s="56" t="s">
        <v>2517</v>
      </c>
      <c r="E190" s="83" t="s">
        <v>2517</v>
      </c>
      <c r="F190" s="83" t="s">
        <v>2517</v>
      </c>
      <c r="G190" s="83" t="s">
        <v>2517</v>
      </c>
      <c r="H190" s="83" t="s">
        <v>2517</v>
      </c>
      <c r="I190" s="83" t="s">
        <v>2517</v>
      </c>
      <c r="J190" s="84" t="s">
        <v>2517</v>
      </c>
      <c r="K190" s="84" t="s">
        <v>2517</v>
      </c>
      <c r="L190" s="84" t="s">
        <v>2517</v>
      </c>
      <c r="M190" s="85" t="s">
        <v>2517</v>
      </c>
      <c r="N190" s="86"/>
      <c r="O190" s="87">
        <f t="shared" si="159"/>
        <v>0</v>
      </c>
      <c r="P190" s="87"/>
      <c r="Q190" s="87">
        <f t="shared" si="160"/>
        <v>0</v>
      </c>
      <c r="R190" s="88"/>
      <c r="S190" s="87">
        <f t="shared" si="161"/>
        <v>0</v>
      </c>
      <c r="T190" s="88"/>
      <c r="U190" s="87">
        <f t="shared" si="162"/>
        <v>0</v>
      </c>
      <c r="V190" s="88"/>
      <c r="W190" s="87">
        <f t="shared" si="163"/>
        <v>0</v>
      </c>
      <c r="X190" s="88"/>
      <c r="Y190" s="87">
        <f t="shared" si="164"/>
        <v>0</v>
      </c>
      <c r="Z190" s="88"/>
      <c r="AA190" s="87">
        <f t="shared" si="165"/>
        <v>0</v>
      </c>
      <c r="AB190" s="88"/>
      <c r="AC190" s="87">
        <f t="shared" si="166"/>
        <v>0</v>
      </c>
      <c r="AD190" s="88"/>
      <c r="AE190" s="87">
        <f t="shared" si="167"/>
        <v>0</v>
      </c>
      <c r="AF190" s="88"/>
      <c r="AG190" s="87">
        <f t="shared" si="168"/>
        <v>0</v>
      </c>
      <c r="AH190" s="88"/>
      <c r="AI190" s="87">
        <f t="shared" si="169"/>
        <v>0</v>
      </c>
      <c r="AJ190" s="88"/>
      <c r="AK190" s="87">
        <f t="shared" si="170"/>
        <v>0</v>
      </c>
      <c r="AL190" s="89"/>
      <c r="AM190" s="89">
        <f t="shared" si="171"/>
        <v>0</v>
      </c>
      <c r="AN190" s="90">
        <f t="shared" si="172"/>
        <v>0</v>
      </c>
      <c r="AO190" s="86"/>
      <c r="AP190" s="87">
        <f t="shared" si="173"/>
        <v>0</v>
      </c>
      <c r="AQ190" s="87"/>
      <c r="AR190" s="87">
        <f t="shared" si="174"/>
        <v>0</v>
      </c>
      <c r="AS190" s="87"/>
      <c r="AT190" s="87">
        <f t="shared" si="175"/>
        <v>0</v>
      </c>
      <c r="AU190" s="87"/>
      <c r="AV190" s="87">
        <f t="shared" si="176"/>
        <v>0</v>
      </c>
      <c r="AW190" s="87"/>
      <c r="AX190" s="87">
        <f t="shared" si="177"/>
        <v>0</v>
      </c>
      <c r="AY190" s="87"/>
      <c r="AZ190" s="87">
        <f t="shared" si="178"/>
        <v>0</v>
      </c>
      <c r="BA190" s="87"/>
      <c r="BB190" s="87">
        <f t="shared" si="179"/>
        <v>0</v>
      </c>
      <c r="BC190" s="87"/>
      <c r="BD190" s="87">
        <f t="shared" si="180"/>
        <v>0</v>
      </c>
      <c r="BE190" s="87"/>
      <c r="BF190" s="87">
        <f t="shared" si="181"/>
        <v>0</v>
      </c>
      <c r="BG190" s="87"/>
      <c r="BH190" s="87">
        <f t="shared" si="182"/>
        <v>0</v>
      </c>
      <c r="BI190" s="87"/>
      <c r="BJ190" s="87">
        <f t="shared" si="183"/>
        <v>0</v>
      </c>
      <c r="BK190" s="87"/>
      <c r="BL190" s="87">
        <f t="shared" si="184"/>
        <v>0</v>
      </c>
      <c r="BM190" s="87"/>
      <c r="BN190" s="87">
        <f t="shared" si="185"/>
        <v>0</v>
      </c>
      <c r="BO190" s="87"/>
      <c r="BP190" s="87">
        <f t="shared" si="186"/>
        <v>0</v>
      </c>
      <c r="BQ190" s="87"/>
      <c r="BR190" s="87">
        <f t="shared" si="187"/>
        <v>0</v>
      </c>
      <c r="BS190" s="91">
        <f t="shared" si="188"/>
        <v>0</v>
      </c>
      <c r="BT190" s="86"/>
      <c r="BU190" s="87">
        <f t="shared" si="189"/>
        <v>0</v>
      </c>
      <c r="BV190" s="87"/>
      <c r="BW190" s="87">
        <f t="shared" si="190"/>
        <v>0</v>
      </c>
      <c r="BX190" s="87"/>
      <c r="BY190" s="87">
        <f t="shared" si="191"/>
        <v>0</v>
      </c>
      <c r="BZ190" s="87"/>
      <c r="CA190" s="87">
        <f t="shared" si="192"/>
        <v>0</v>
      </c>
      <c r="CB190" s="87"/>
      <c r="CC190" s="87">
        <f t="shared" si="193"/>
        <v>0</v>
      </c>
      <c r="CD190" s="87"/>
      <c r="CE190" s="87">
        <f t="shared" si="194"/>
        <v>0</v>
      </c>
      <c r="CF190" s="87"/>
      <c r="CG190" s="87">
        <f t="shared" si="195"/>
        <v>0</v>
      </c>
      <c r="CH190" s="87"/>
      <c r="CI190" s="87">
        <f t="shared" si="196"/>
        <v>0</v>
      </c>
      <c r="CJ190" s="87"/>
      <c r="CK190" s="87">
        <f t="shared" si="197"/>
        <v>0</v>
      </c>
      <c r="CL190" s="87"/>
      <c r="CM190" s="87">
        <f t="shared" si="198"/>
        <v>0</v>
      </c>
      <c r="CN190" s="87"/>
      <c r="CO190" s="87">
        <f t="shared" si="199"/>
        <v>0</v>
      </c>
      <c r="CP190" s="87"/>
      <c r="CQ190" s="87">
        <f t="shared" si="200"/>
        <v>0</v>
      </c>
      <c r="CR190" s="87"/>
      <c r="CS190" s="87">
        <f t="shared" si="201"/>
        <v>0</v>
      </c>
      <c r="CT190" s="91">
        <f t="shared" si="202"/>
        <v>0</v>
      </c>
      <c r="CU190" s="86"/>
      <c r="CV190" s="87">
        <f t="shared" si="203"/>
        <v>0</v>
      </c>
      <c r="CW190" s="87"/>
      <c r="CX190" s="87">
        <f t="shared" si="204"/>
        <v>0</v>
      </c>
      <c r="CY190" s="87"/>
      <c r="CZ190" s="87">
        <f t="shared" si="205"/>
        <v>0</v>
      </c>
      <c r="DA190" s="87"/>
      <c r="DB190" s="87">
        <f t="shared" si="206"/>
        <v>0</v>
      </c>
      <c r="DC190" s="87"/>
      <c r="DD190" s="87">
        <f t="shared" si="207"/>
        <v>0</v>
      </c>
      <c r="DE190" s="87"/>
      <c r="DF190" s="87">
        <f t="shared" si="208"/>
        <v>0</v>
      </c>
      <c r="DG190" s="89"/>
      <c r="DH190" s="89">
        <f t="shared" si="209"/>
        <v>0</v>
      </c>
      <c r="DI190" s="91">
        <f t="shared" si="210"/>
        <v>0</v>
      </c>
      <c r="DJ190" s="92"/>
      <c r="DK190" s="93">
        <f t="shared" si="211"/>
        <v>0</v>
      </c>
      <c r="DL190" s="94" t="s">
        <v>2517</v>
      </c>
    </row>
    <row r="191" spans="1:116" ht="15.75" x14ac:dyDescent="0.2">
      <c r="A191" s="82" t="s">
        <v>2517</v>
      </c>
      <c r="B191" s="56" t="s">
        <v>2517</v>
      </c>
      <c r="C191" s="83" t="s">
        <v>2517</v>
      </c>
      <c r="D191" s="56" t="s">
        <v>2517</v>
      </c>
      <c r="E191" s="83" t="s">
        <v>2517</v>
      </c>
      <c r="F191" s="83" t="s">
        <v>2517</v>
      </c>
      <c r="G191" s="83" t="s">
        <v>2517</v>
      </c>
      <c r="H191" s="83" t="s">
        <v>2517</v>
      </c>
      <c r="I191" s="83" t="s">
        <v>2517</v>
      </c>
      <c r="J191" s="84" t="s">
        <v>2517</v>
      </c>
      <c r="K191" s="84" t="s">
        <v>2517</v>
      </c>
      <c r="L191" s="84" t="s">
        <v>2517</v>
      </c>
      <c r="M191" s="85" t="s">
        <v>2517</v>
      </c>
      <c r="N191" s="86"/>
      <c r="O191" s="87">
        <f t="shared" si="159"/>
        <v>0</v>
      </c>
      <c r="P191" s="87"/>
      <c r="Q191" s="87">
        <f t="shared" si="160"/>
        <v>0</v>
      </c>
      <c r="R191" s="88"/>
      <c r="S191" s="87">
        <f t="shared" si="161"/>
        <v>0</v>
      </c>
      <c r="T191" s="88"/>
      <c r="U191" s="87">
        <f t="shared" si="162"/>
        <v>0</v>
      </c>
      <c r="V191" s="88"/>
      <c r="W191" s="87">
        <f t="shared" si="163"/>
        <v>0</v>
      </c>
      <c r="X191" s="88"/>
      <c r="Y191" s="87">
        <f t="shared" si="164"/>
        <v>0</v>
      </c>
      <c r="Z191" s="88"/>
      <c r="AA191" s="87">
        <f t="shared" si="165"/>
        <v>0</v>
      </c>
      <c r="AB191" s="88"/>
      <c r="AC191" s="87">
        <f t="shared" si="166"/>
        <v>0</v>
      </c>
      <c r="AD191" s="88"/>
      <c r="AE191" s="87">
        <f t="shared" si="167"/>
        <v>0</v>
      </c>
      <c r="AF191" s="88"/>
      <c r="AG191" s="87">
        <f t="shared" si="168"/>
        <v>0</v>
      </c>
      <c r="AH191" s="88"/>
      <c r="AI191" s="87">
        <f t="shared" si="169"/>
        <v>0</v>
      </c>
      <c r="AJ191" s="88"/>
      <c r="AK191" s="87">
        <f t="shared" si="170"/>
        <v>0</v>
      </c>
      <c r="AL191" s="89"/>
      <c r="AM191" s="89">
        <f t="shared" si="171"/>
        <v>0</v>
      </c>
      <c r="AN191" s="90">
        <f t="shared" si="172"/>
        <v>0</v>
      </c>
      <c r="AO191" s="86"/>
      <c r="AP191" s="87">
        <f t="shared" si="173"/>
        <v>0</v>
      </c>
      <c r="AQ191" s="87"/>
      <c r="AR191" s="87">
        <f t="shared" si="174"/>
        <v>0</v>
      </c>
      <c r="AS191" s="87"/>
      <c r="AT191" s="87">
        <f t="shared" si="175"/>
        <v>0</v>
      </c>
      <c r="AU191" s="87"/>
      <c r="AV191" s="87">
        <f t="shared" si="176"/>
        <v>0</v>
      </c>
      <c r="AW191" s="87"/>
      <c r="AX191" s="87">
        <f t="shared" si="177"/>
        <v>0</v>
      </c>
      <c r="AY191" s="87"/>
      <c r="AZ191" s="87">
        <f t="shared" si="178"/>
        <v>0</v>
      </c>
      <c r="BA191" s="87"/>
      <c r="BB191" s="87">
        <f t="shared" si="179"/>
        <v>0</v>
      </c>
      <c r="BC191" s="87"/>
      <c r="BD191" s="87">
        <f t="shared" si="180"/>
        <v>0</v>
      </c>
      <c r="BE191" s="87"/>
      <c r="BF191" s="87">
        <f t="shared" si="181"/>
        <v>0</v>
      </c>
      <c r="BG191" s="87"/>
      <c r="BH191" s="87">
        <f t="shared" si="182"/>
        <v>0</v>
      </c>
      <c r="BI191" s="87"/>
      <c r="BJ191" s="87">
        <f t="shared" si="183"/>
        <v>0</v>
      </c>
      <c r="BK191" s="87"/>
      <c r="BL191" s="87">
        <f t="shared" si="184"/>
        <v>0</v>
      </c>
      <c r="BM191" s="87"/>
      <c r="BN191" s="87">
        <f t="shared" si="185"/>
        <v>0</v>
      </c>
      <c r="BO191" s="87"/>
      <c r="BP191" s="87">
        <f t="shared" si="186"/>
        <v>0</v>
      </c>
      <c r="BQ191" s="87"/>
      <c r="BR191" s="87">
        <f t="shared" si="187"/>
        <v>0</v>
      </c>
      <c r="BS191" s="91">
        <f t="shared" si="188"/>
        <v>0</v>
      </c>
      <c r="BT191" s="86"/>
      <c r="BU191" s="87">
        <f t="shared" si="189"/>
        <v>0</v>
      </c>
      <c r="BV191" s="87"/>
      <c r="BW191" s="87">
        <f t="shared" si="190"/>
        <v>0</v>
      </c>
      <c r="BX191" s="87"/>
      <c r="BY191" s="87">
        <f t="shared" si="191"/>
        <v>0</v>
      </c>
      <c r="BZ191" s="87"/>
      <c r="CA191" s="87">
        <f t="shared" si="192"/>
        <v>0</v>
      </c>
      <c r="CB191" s="87"/>
      <c r="CC191" s="87">
        <f t="shared" si="193"/>
        <v>0</v>
      </c>
      <c r="CD191" s="87"/>
      <c r="CE191" s="87">
        <f t="shared" si="194"/>
        <v>0</v>
      </c>
      <c r="CF191" s="87"/>
      <c r="CG191" s="87">
        <f t="shared" si="195"/>
        <v>0</v>
      </c>
      <c r="CH191" s="87"/>
      <c r="CI191" s="87">
        <f t="shared" si="196"/>
        <v>0</v>
      </c>
      <c r="CJ191" s="87"/>
      <c r="CK191" s="87">
        <f t="shared" si="197"/>
        <v>0</v>
      </c>
      <c r="CL191" s="87"/>
      <c r="CM191" s="87">
        <f t="shared" si="198"/>
        <v>0</v>
      </c>
      <c r="CN191" s="87"/>
      <c r="CO191" s="87">
        <f t="shared" si="199"/>
        <v>0</v>
      </c>
      <c r="CP191" s="87"/>
      <c r="CQ191" s="87">
        <f t="shared" si="200"/>
        <v>0</v>
      </c>
      <c r="CR191" s="87"/>
      <c r="CS191" s="87">
        <f t="shared" si="201"/>
        <v>0</v>
      </c>
      <c r="CT191" s="91">
        <f t="shared" si="202"/>
        <v>0</v>
      </c>
      <c r="CU191" s="86"/>
      <c r="CV191" s="87">
        <f t="shared" si="203"/>
        <v>0</v>
      </c>
      <c r="CW191" s="87"/>
      <c r="CX191" s="87">
        <f t="shared" si="204"/>
        <v>0</v>
      </c>
      <c r="CY191" s="87"/>
      <c r="CZ191" s="87">
        <f t="shared" si="205"/>
        <v>0</v>
      </c>
      <c r="DA191" s="87"/>
      <c r="DB191" s="87">
        <f t="shared" si="206"/>
        <v>0</v>
      </c>
      <c r="DC191" s="87"/>
      <c r="DD191" s="87">
        <f t="shared" si="207"/>
        <v>0</v>
      </c>
      <c r="DE191" s="87"/>
      <c r="DF191" s="87">
        <f t="shared" si="208"/>
        <v>0</v>
      </c>
      <c r="DG191" s="89"/>
      <c r="DH191" s="89">
        <f t="shared" si="209"/>
        <v>0</v>
      </c>
      <c r="DI191" s="91">
        <f t="shared" si="210"/>
        <v>0</v>
      </c>
      <c r="DJ191" s="92"/>
      <c r="DK191" s="93">
        <f t="shared" si="211"/>
        <v>0</v>
      </c>
      <c r="DL191" s="94" t="s">
        <v>2517</v>
      </c>
    </row>
    <row r="192" spans="1:116" ht="15.75" x14ac:dyDescent="0.2">
      <c r="A192" s="82" t="s">
        <v>2517</v>
      </c>
      <c r="B192" s="56" t="s">
        <v>2517</v>
      </c>
      <c r="C192" s="83" t="s">
        <v>2517</v>
      </c>
      <c r="D192" s="56" t="s">
        <v>2517</v>
      </c>
      <c r="E192" s="83" t="s">
        <v>2517</v>
      </c>
      <c r="F192" s="83" t="s">
        <v>2517</v>
      </c>
      <c r="G192" s="83" t="s">
        <v>2517</v>
      </c>
      <c r="H192" s="83" t="s">
        <v>2517</v>
      </c>
      <c r="I192" s="83" t="s">
        <v>2517</v>
      </c>
      <c r="J192" s="84" t="s">
        <v>2517</v>
      </c>
      <c r="K192" s="84" t="s">
        <v>2517</v>
      </c>
      <c r="L192" s="84" t="s">
        <v>2517</v>
      </c>
      <c r="M192" s="85" t="s">
        <v>2517</v>
      </c>
      <c r="N192" s="86"/>
      <c r="O192" s="87">
        <f t="shared" si="159"/>
        <v>0</v>
      </c>
      <c r="P192" s="87"/>
      <c r="Q192" s="87">
        <f t="shared" si="160"/>
        <v>0</v>
      </c>
      <c r="R192" s="88"/>
      <c r="S192" s="87">
        <f t="shared" si="161"/>
        <v>0</v>
      </c>
      <c r="T192" s="88"/>
      <c r="U192" s="87">
        <f t="shared" si="162"/>
        <v>0</v>
      </c>
      <c r="V192" s="88"/>
      <c r="W192" s="87">
        <f t="shared" si="163"/>
        <v>0</v>
      </c>
      <c r="X192" s="88"/>
      <c r="Y192" s="87">
        <f t="shared" si="164"/>
        <v>0</v>
      </c>
      <c r="Z192" s="88"/>
      <c r="AA192" s="87">
        <f t="shared" si="165"/>
        <v>0</v>
      </c>
      <c r="AB192" s="88"/>
      <c r="AC192" s="87">
        <f t="shared" si="166"/>
        <v>0</v>
      </c>
      <c r="AD192" s="88"/>
      <c r="AE192" s="87">
        <f t="shared" si="167"/>
        <v>0</v>
      </c>
      <c r="AF192" s="88"/>
      <c r="AG192" s="87">
        <f t="shared" si="168"/>
        <v>0</v>
      </c>
      <c r="AH192" s="88"/>
      <c r="AI192" s="87">
        <f t="shared" si="169"/>
        <v>0</v>
      </c>
      <c r="AJ192" s="88"/>
      <c r="AK192" s="87">
        <f t="shared" si="170"/>
        <v>0</v>
      </c>
      <c r="AL192" s="89"/>
      <c r="AM192" s="89">
        <f t="shared" si="171"/>
        <v>0</v>
      </c>
      <c r="AN192" s="90">
        <f t="shared" si="172"/>
        <v>0</v>
      </c>
      <c r="AO192" s="86"/>
      <c r="AP192" s="87">
        <f t="shared" si="173"/>
        <v>0</v>
      </c>
      <c r="AQ192" s="87"/>
      <c r="AR192" s="87">
        <f t="shared" si="174"/>
        <v>0</v>
      </c>
      <c r="AS192" s="87"/>
      <c r="AT192" s="87">
        <f t="shared" si="175"/>
        <v>0</v>
      </c>
      <c r="AU192" s="87"/>
      <c r="AV192" s="87">
        <f t="shared" si="176"/>
        <v>0</v>
      </c>
      <c r="AW192" s="87"/>
      <c r="AX192" s="87">
        <f t="shared" si="177"/>
        <v>0</v>
      </c>
      <c r="AY192" s="87"/>
      <c r="AZ192" s="87">
        <f t="shared" si="178"/>
        <v>0</v>
      </c>
      <c r="BA192" s="87"/>
      <c r="BB192" s="87">
        <f t="shared" si="179"/>
        <v>0</v>
      </c>
      <c r="BC192" s="87"/>
      <c r="BD192" s="87">
        <f t="shared" si="180"/>
        <v>0</v>
      </c>
      <c r="BE192" s="87"/>
      <c r="BF192" s="87">
        <f t="shared" si="181"/>
        <v>0</v>
      </c>
      <c r="BG192" s="87"/>
      <c r="BH192" s="87">
        <f t="shared" si="182"/>
        <v>0</v>
      </c>
      <c r="BI192" s="87"/>
      <c r="BJ192" s="87">
        <f t="shared" si="183"/>
        <v>0</v>
      </c>
      <c r="BK192" s="87"/>
      <c r="BL192" s="87">
        <f t="shared" si="184"/>
        <v>0</v>
      </c>
      <c r="BM192" s="87"/>
      <c r="BN192" s="87">
        <f t="shared" si="185"/>
        <v>0</v>
      </c>
      <c r="BO192" s="87"/>
      <c r="BP192" s="87">
        <f t="shared" si="186"/>
        <v>0</v>
      </c>
      <c r="BQ192" s="87"/>
      <c r="BR192" s="87">
        <f t="shared" si="187"/>
        <v>0</v>
      </c>
      <c r="BS192" s="91">
        <f t="shared" si="188"/>
        <v>0</v>
      </c>
      <c r="BT192" s="86"/>
      <c r="BU192" s="87">
        <f t="shared" si="189"/>
        <v>0</v>
      </c>
      <c r="BV192" s="87"/>
      <c r="BW192" s="87">
        <f t="shared" si="190"/>
        <v>0</v>
      </c>
      <c r="BX192" s="87"/>
      <c r="BY192" s="87">
        <f t="shared" si="191"/>
        <v>0</v>
      </c>
      <c r="BZ192" s="87"/>
      <c r="CA192" s="87">
        <f t="shared" si="192"/>
        <v>0</v>
      </c>
      <c r="CB192" s="87"/>
      <c r="CC192" s="87">
        <f t="shared" si="193"/>
        <v>0</v>
      </c>
      <c r="CD192" s="87"/>
      <c r="CE192" s="87">
        <f t="shared" si="194"/>
        <v>0</v>
      </c>
      <c r="CF192" s="87"/>
      <c r="CG192" s="87">
        <f t="shared" si="195"/>
        <v>0</v>
      </c>
      <c r="CH192" s="87"/>
      <c r="CI192" s="87">
        <f t="shared" si="196"/>
        <v>0</v>
      </c>
      <c r="CJ192" s="87"/>
      <c r="CK192" s="87">
        <f t="shared" si="197"/>
        <v>0</v>
      </c>
      <c r="CL192" s="87"/>
      <c r="CM192" s="87">
        <f t="shared" si="198"/>
        <v>0</v>
      </c>
      <c r="CN192" s="87"/>
      <c r="CO192" s="87">
        <f t="shared" si="199"/>
        <v>0</v>
      </c>
      <c r="CP192" s="87"/>
      <c r="CQ192" s="87">
        <f t="shared" si="200"/>
        <v>0</v>
      </c>
      <c r="CR192" s="87"/>
      <c r="CS192" s="87">
        <f t="shared" si="201"/>
        <v>0</v>
      </c>
      <c r="CT192" s="91">
        <f t="shared" si="202"/>
        <v>0</v>
      </c>
      <c r="CU192" s="86"/>
      <c r="CV192" s="87">
        <f t="shared" si="203"/>
        <v>0</v>
      </c>
      <c r="CW192" s="87"/>
      <c r="CX192" s="87">
        <f t="shared" si="204"/>
        <v>0</v>
      </c>
      <c r="CY192" s="87"/>
      <c r="CZ192" s="87">
        <f t="shared" si="205"/>
        <v>0</v>
      </c>
      <c r="DA192" s="87"/>
      <c r="DB192" s="87">
        <f t="shared" si="206"/>
        <v>0</v>
      </c>
      <c r="DC192" s="87"/>
      <c r="DD192" s="87">
        <f t="shared" si="207"/>
        <v>0</v>
      </c>
      <c r="DE192" s="87"/>
      <c r="DF192" s="87">
        <f t="shared" si="208"/>
        <v>0</v>
      </c>
      <c r="DG192" s="89"/>
      <c r="DH192" s="89">
        <f t="shared" si="209"/>
        <v>0</v>
      </c>
      <c r="DI192" s="91">
        <f t="shared" si="210"/>
        <v>0</v>
      </c>
      <c r="DJ192" s="92"/>
      <c r="DK192" s="93">
        <f t="shared" si="211"/>
        <v>0</v>
      </c>
      <c r="DL192" s="94" t="s">
        <v>2517</v>
      </c>
    </row>
    <row r="193" spans="1:116" ht="15.75" x14ac:dyDescent="0.2">
      <c r="A193" s="82" t="s">
        <v>2517</v>
      </c>
      <c r="B193" s="56" t="s">
        <v>2517</v>
      </c>
      <c r="C193" s="83" t="s">
        <v>2517</v>
      </c>
      <c r="D193" s="56" t="s">
        <v>2517</v>
      </c>
      <c r="E193" s="83" t="s">
        <v>2517</v>
      </c>
      <c r="F193" s="83" t="s">
        <v>2517</v>
      </c>
      <c r="G193" s="83" t="s">
        <v>2517</v>
      </c>
      <c r="H193" s="83" t="s">
        <v>2517</v>
      </c>
      <c r="I193" s="83" t="s">
        <v>2517</v>
      </c>
      <c r="J193" s="84" t="s">
        <v>2517</v>
      </c>
      <c r="K193" s="84" t="s">
        <v>2517</v>
      </c>
      <c r="L193" s="84" t="s">
        <v>2517</v>
      </c>
      <c r="M193" s="85" t="s">
        <v>2517</v>
      </c>
      <c r="N193" s="86"/>
      <c r="O193" s="87">
        <f t="shared" si="159"/>
        <v>0</v>
      </c>
      <c r="P193" s="87"/>
      <c r="Q193" s="87">
        <f t="shared" si="160"/>
        <v>0</v>
      </c>
      <c r="R193" s="88"/>
      <c r="S193" s="87">
        <f t="shared" si="161"/>
        <v>0</v>
      </c>
      <c r="T193" s="88"/>
      <c r="U193" s="87">
        <f t="shared" si="162"/>
        <v>0</v>
      </c>
      <c r="V193" s="88"/>
      <c r="W193" s="87">
        <f t="shared" si="163"/>
        <v>0</v>
      </c>
      <c r="X193" s="88"/>
      <c r="Y193" s="87">
        <f t="shared" si="164"/>
        <v>0</v>
      </c>
      <c r="Z193" s="88"/>
      <c r="AA193" s="87">
        <f t="shared" si="165"/>
        <v>0</v>
      </c>
      <c r="AB193" s="88"/>
      <c r="AC193" s="87">
        <f t="shared" si="166"/>
        <v>0</v>
      </c>
      <c r="AD193" s="88"/>
      <c r="AE193" s="87">
        <f t="shared" si="167"/>
        <v>0</v>
      </c>
      <c r="AF193" s="88"/>
      <c r="AG193" s="87">
        <f t="shared" si="168"/>
        <v>0</v>
      </c>
      <c r="AH193" s="88"/>
      <c r="AI193" s="87">
        <f t="shared" si="169"/>
        <v>0</v>
      </c>
      <c r="AJ193" s="88"/>
      <c r="AK193" s="87">
        <f t="shared" si="170"/>
        <v>0</v>
      </c>
      <c r="AL193" s="89"/>
      <c r="AM193" s="89">
        <f t="shared" si="171"/>
        <v>0</v>
      </c>
      <c r="AN193" s="90">
        <f t="shared" si="172"/>
        <v>0</v>
      </c>
      <c r="AO193" s="86"/>
      <c r="AP193" s="87">
        <f t="shared" si="173"/>
        <v>0</v>
      </c>
      <c r="AQ193" s="87"/>
      <c r="AR193" s="87">
        <f t="shared" si="174"/>
        <v>0</v>
      </c>
      <c r="AS193" s="87"/>
      <c r="AT193" s="87">
        <f t="shared" si="175"/>
        <v>0</v>
      </c>
      <c r="AU193" s="87"/>
      <c r="AV193" s="87">
        <f t="shared" si="176"/>
        <v>0</v>
      </c>
      <c r="AW193" s="87"/>
      <c r="AX193" s="87">
        <f t="shared" si="177"/>
        <v>0</v>
      </c>
      <c r="AY193" s="87"/>
      <c r="AZ193" s="87">
        <f t="shared" si="178"/>
        <v>0</v>
      </c>
      <c r="BA193" s="87"/>
      <c r="BB193" s="87">
        <f t="shared" si="179"/>
        <v>0</v>
      </c>
      <c r="BC193" s="87"/>
      <c r="BD193" s="87">
        <f t="shared" si="180"/>
        <v>0</v>
      </c>
      <c r="BE193" s="87"/>
      <c r="BF193" s="87">
        <f t="shared" si="181"/>
        <v>0</v>
      </c>
      <c r="BG193" s="87"/>
      <c r="BH193" s="87">
        <f t="shared" si="182"/>
        <v>0</v>
      </c>
      <c r="BI193" s="87"/>
      <c r="BJ193" s="87">
        <f t="shared" si="183"/>
        <v>0</v>
      </c>
      <c r="BK193" s="87"/>
      <c r="BL193" s="87">
        <f t="shared" si="184"/>
        <v>0</v>
      </c>
      <c r="BM193" s="87"/>
      <c r="BN193" s="87">
        <f t="shared" si="185"/>
        <v>0</v>
      </c>
      <c r="BO193" s="87"/>
      <c r="BP193" s="87">
        <f t="shared" si="186"/>
        <v>0</v>
      </c>
      <c r="BQ193" s="87"/>
      <c r="BR193" s="87">
        <f t="shared" si="187"/>
        <v>0</v>
      </c>
      <c r="BS193" s="91">
        <f t="shared" si="188"/>
        <v>0</v>
      </c>
      <c r="BT193" s="86"/>
      <c r="BU193" s="87">
        <f t="shared" si="189"/>
        <v>0</v>
      </c>
      <c r="BV193" s="87"/>
      <c r="BW193" s="87">
        <f t="shared" si="190"/>
        <v>0</v>
      </c>
      <c r="BX193" s="87"/>
      <c r="BY193" s="87">
        <f t="shared" si="191"/>
        <v>0</v>
      </c>
      <c r="BZ193" s="87"/>
      <c r="CA193" s="87">
        <f t="shared" si="192"/>
        <v>0</v>
      </c>
      <c r="CB193" s="87"/>
      <c r="CC193" s="87">
        <f t="shared" si="193"/>
        <v>0</v>
      </c>
      <c r="CD193" s="87"/>
      <c r="CE193" s="87">
        <f t="shared" si="194"/>
        <v>0</v>
      </c>
      <c r="CF193" s="87"/>
      <c r="CG193" s="87">
        <f t="shared" si="195"/>
        <v>0</v>
      </c>
      <c r="CH193" s="87"/>
      <c r="CI193" s="87">
        <f t="shared" si="196"/>
        <v>0</v>
      </c>
      <c r="CJ193" s="87"/>
      <c r="CK193" s="87">
        <f t="shared" si="197"/>
        <v>0</v>
      </c>
      <c r="CL193" s="87"/>
      <c r="CM193" s="87">
        <f t="shared" si="198"/>
        <v>0</v>
      </c>
      <c r="CN193" s="87"/>
      <c r="CO193" s="87">
        <f t="shared" si="199"/>
        <v>0</v>
      </c>
      <c r="CP193" s="87"/>
      <c r="CQ193" s="87">
        <f t="shared" si="200"/>
        <v>0</v>
      </c>
      <c r="CR193" s="87"/>
      <c r="CS193" s="87">
        <f t="shared" si="201"/>
        <v>0</v>
      </c>
      <c r="CT193" s="91">
        <f t="shared" si="202"/>
        <v>0</v>
      </c>
      <c r="CU193" s="86"/>
      <c r="CV193" s="87">
        <f t="shared" si="203"/>
        <v>0</v>
      </c>
      <c r="CW193" s="87"/>
      <c r="CX193" s="87">
        <f t="shared" si="204"/>
        <v>0</v>
      </c>
      <c r="CY193" s="87"/>
      <c r="CZ193" s="87">
        <f t="shared" si="205"/>
        <v>0</v>
      </c>
      <c r="DA193" s="87"/>
      <c r="DB193" s="87">
        <f t="shared" si="206"/>
        <v>0</v>
      </c>
      <c r="DC193" s="87"/>
      <c r="DD193" s="87">
        <f t="shared" si="207"/>
        <v>0</v>
      </c>
      <c r="DE193" s="87"/>
      <c r="DF193" s="87">
        <f t="shared" si="208"/>
        <v>0</v>
      </c>
      <c r="DG193" s="89"/>
      <c r="DH193" s="89">
        <f t="shared" si="209"/>
        <v>0</v>
      </c>
      <c r="DI193" s="91">
        <f t="shared" si="210"/>
        <v>0</v>
      </c>
      <c r="DJ193" s="92"/>
      <c r="DK193" s="93">
        <f t="shared" si="211"/>
        <v>0</v>
      </c>
      <c r="DL193" s="94" t="s">
        <v>2517</v>
      </c>
    </row>
    <row r="194" spans="1:116" ht="15.75" x14ac:dyDescent="0.2">
      <c r="A194" s="82" t="s">
        <v>2517</v>
      </c>
      <c r="B194" s="56" t="s">
        <v>2517</v>
      </c>
      <c r="C194" s="83" t="s">
        <v>2517</v>
      </c>
      <c r="D194" s="56" t="s">
        <v>2517</v>
      </c>
      <c r="E194" s="83" t="s">
        <v>2517</v>
      </c>
      <c r="F194" s="83" t="s">
        <v>2517</v>
      </c>
      <c r="G194" s="83" t="s">
        <v>2517</v>
      </c>
      <c r="H194" s="83" t="s">
        <v>2517</v>
      </c>
      <c r="I194" s="83" t="s">
        <v>2517</v>
      </c>
      <c r="J194" s="84" t="s">
        <v>2517</v>
      </c>
      <c r="K194" s="84" t="s">
        <v>2517</v>
      </c>
      <c r="L194" s="84" t="s">
        <v>2517</v>
      </c>
      <c r="M194" s="85" t="s">
        <v>2517</v>
      </c>
      <c r="N194" s="86"/>
      <c r="O194" s="87">
        <f t="shared" si="159"/>
        <v>0</v>
      </c>
      <c r="P194" s="87"/>
      <c r="Q194" s="87">
        <f t="shared" si="160"/>
        <v>0</v>
      </c>
      <c r="R194" s="88"/>
      <c r="S194" s="87">
        <f t="shared" si="161"/>
        <v>0</v>
      </c>
      <c r="T194" s="88"/>
      <c r="U194" s="87">
        <f t="shared" si="162"/>
        <v>0</v>
      </c>
      <c r="V194" s="88"/>
      <c r="W194" s="87">
        <f t="shared" si="163"/>
        <v>0</v>
      </c>
      <c r="X194" s="88"/>
      <c r="Y194" s="87">
        <f t="shared" si="164"/>
        <v>0</v>
      </c>
      <c r="Z194" s="88"/>
      <c r="AA194" s="87">
        <f t="shared" si="165"/>
        <v>0</v>
      </c>
      <c r="AB194" s="88"/>
      <c r="AC194" s="87">
        <f t="shared" si="166"/>
        <v>0</v>
      </c>
      <c r="AD194" s="88"/>
      <c r="AE194" s="87">
        <f t="shared" si="167"/>
        <v>0</v>
      </c>
      <c r="AF194" s="88"/>
      <c r="AG194" s="87">
        <f t="shared" si="168"/>
        <v>0</v>
      </c>
      <c r="AH194" s="88"/>
      <c r="AI194" s="87">
        <f t="shared" si="169"/>
        <v>0</v>
      </c>
      <c r="AJ194" s="88"/>
      <c r="AK194" s="87">
        <f t="shared" si="170"/>
        <v>0</v>
      </c>
      <c r="AL194" s="89"/>
      <c r="AM194" s="89">
        <f t="shared" si="171"/>
        <v>0</v>
      </c>
      <c r="AN194" s="90">
        <f t="shared" si="172"/>
        <v>0</v>
      </c>
      <c r="AO194" s="86"/>
      <c r="AP194" s="87">
        <f t="shared" si="173"/>
        <v>0</v>
      </c>
      <c r="AQ194" s="87"/>
      <c r="AR194" s="87">
        <f t="shared" si="174"/>
        <v>0</v>
      </c>
      <c r="AS194" s="87"/>
      <c r="AT194" s="87">
        <f t="shared" si="175"/>
        <v>0</v>
      </c>
      <c r="AU194" s="87"/>
      <c r="AV194" s="87">
        <f t="shared" si="176"/>
        <v>0</v>
      </c>
      <c r="AW194" s="87"/>
      <c r="AX194" s="87">
        <f t="shared" si="177"/>
        <v>0</v>
      </c>
      <c r="AY194" s="87"/>
      <c r="AZ194" s="87">
        <f t="shared" si="178"/>
        <v>0</v>
      </c>
      <c r="BA194" s="87"/>
      <c r="BB194" s="87">
        <f t="shared" si="179"/>
        <v>0</v>
      </c>
      <c r="BC194" s="87"/>
      <c r="BD194" s="87">
        <f t="shared" si="180"/>
        <v>0</v>
      </c>
      <c r="BE194" s="87"/>
      <c r="BF194" s="87">
        <f t="shared" si="181"/>
        <v>0</v>
      </c>
      <c r="BG194" s="87"/>
      <c r="BH194" s="87">
        <f t="shared" si="182"/>
        <v>0</v>
      </c>
      <c r="BI194" s="87"/>
      <c r="BJ194" s="87">
        <f t="shared" si="183"/>
        <v>0</v>
      </c>
      <c r="BK194" s="87"/>
      <c r="BL194" s="87">
        <f t="shared" si="184"/>
        <v>0</v>
      </c>
      <c r="BM194" s="87"/>
      <c r="BN194" s="87">
        <f t="shared" si="185"/>
        <v>0</v>
      </c>
      <c r="BO194" s="87"/>
      <c r="BP194" s="87">
        <f t="shared" si="186"/>
        <v>0</v>
      </c>
      <c r="BQ194" s="87"/>
      <c r="BR194" s="87">
        <f t="shared" si="187"/>
        <v>0</v>
      </c>
      <c r="BS194" s="91">
        <f t="shared" si="188"/>
        <v>0</v>
      </c>
      <c r="BT194" s="86"/>
      <c r="BU194" s="87">
        <f t="shared" si="189"/>
        <v>0</v>
      </c>
      <c r="BV194" s="87"/>
      <c r="BW194" s="87">
        <f t="shared" si="190"/>
        <v>0</v>
      </c>
      <c r="BX194" s="87"/>
      <c r="BY194" s="87">
        <f t="shared" si="191"/>
        <v>0</v>
      </c>
      <c r="BZ194" s="87"/>
      <c r="CA194" s="87">
        <f t="shared" si="192"/>
        <v>0</v>
      </c>
      <c r="CB194" s="87"/>
      <c r="CC194" s="87">
        <f t="shared" si="193"/>
        <v>0</v>
      </c>
      <c r="CD194" s="87"/>
      <c r="CE194" s="87">
        <f t="shared" si="194"/>
        <v>0</v>
      </c>
      <c r="CF194" s="87"/>
      <c r="CG194" s="87">
        <f t="shared" si="195"/>
        <v>0</v>
      </c>
      <c r="CH194" s="87"/>
      <c r="CI194" s="87">
        <f t="shared" si="196"/>
        <v>0</v>
      </c>
      <c r="CJ194" s="87"/>
      <c r="CK194" s="87">
        <f t="shared" si="197"/>
        <v>0</v>
      </c>
      <c r="CL194" s="87"/>
      <c r="CM194" s="87">
        <f t="shared" si="198"/>
        <v>0</v>
      </c>
      <c r="CN194" s="87"/>
      <c r="CO194" s="87">
        <f t="shared" si="199"/>
        <v>0</v>
      </c>
      <c r="CP194" s="87"/>
      <c r="CQ194" s="87">
        <f t="shared" si="200"/>
        <v>0</v>
      </c>
      <c r="CR194" s="87"/>
      <c r="CS194" s="87">
        <f t="shared" si="201"/>
        <v>0</v>
      </c>
      <c r="CT194" s="91">
        <f t="shared" si="202"/>
        <v>0</v>
      </c>
      <c r="CU194" s="86"/>
      <c r="CV194" s="87">
        <f t="shared" si="203"/>
        <v>0</v>
      </c>
      <c r="CW194" s="87"/>
      <c r="CX194" s="87">
        <f t="shared" si="204"/>
        <v>0</v>
      </c>
      <c r="CY194" s="87"/>
      <c r="CZ194" s="87">
        <f t="shared" si="205"/>
        <v>0</v>
      </c>
      <c r="DA194" s="87"/>
      <c r="DB194" s="87">
        <f t="shared" si="206"/>
        <v>0</v>
      </c>
      <c r="DC194" s="87"/>
      <c r="DD194" s="87">
        <f t="shared" si="207"/>
        <v>0</v>
      </c>
      <c r="DE194" s="87"/>
      <c r="DF194" s="87">
        <f t="shared" si="208"/>
        <v>0</v>
      </c>
      <c r="DG194" s="89"/>
      <c r="DH194" s="89">
        <f t="shared" si="209"/>
        <v>0</v>
      </c>
      <c r="DI194" s="91">
        <f t="shared" si="210"/>
        <v>0</v>
      </c>
      <c r="DJ194" s="92"/>
      <c r="DK194" s="93">
        <f t="shared" si="211"/>
        <v>0</v>
      </c>
      <c r="DL194" s="94" t="s">
        <v>2517</v>
      </c>
    </row>
    <row r="195" spans="1:116" ht="15.75" x14ac:dyDescent="0.2">
      <c r="A195" s="82" t="s">
        <v>2517</v>
      </c>
      <c r="B195" s="56" t="s">
        <v>2517</v>
      </c>
      <c r="C195" s="83" t="s">
        <v>2517</v>
      </c>
      <c r="D195" s="56" t="s">
        <v>2517</v>
      </c>
      <c r="E195" s="83" t="s">
        <v>2517</v>
      </c>
      <c r="F195" s="83" t="s">
        <v>2517</v>
      </c>
      <c r="G195" s="83" t="s">
        <v>2517</v>
      </c>
      <c r="H195" s="83" t="s">
        <v>2517</v>
      </c>
      <c r="I195" s="83" t="s">
        <v>2517</v>
      </c>
      <c r="J195" s="84" t="s">
        <v>2517</v>
      </c>
      <c r="K195" s="84" t="s">
        <v>2517</v>
      </c>
      <c r="L195" s="84" t="s">
        <v>2517</v>
      </c>
      <c r="M195" s="85" t="s">
        <v>2517</v>
      </c>
      <c r="N195" s="86"/>
      <c r="O195" s="87">
        <f t="shared" si="159"/>
        <v>0</v>
      </c>
      <c r="P195" s="87"/>
      <c r="Q195" s="87">
        <f t="shared" si="160"/>
        <v>0</v>
      </c>
      <c r="R195" s="88"/>
      <c r="S195" s="87">
        <f t="shared" si="161"/>
        <v>0</v>
      </c>
      <c r="T195" s="88"/>
      <c r="U195" s="87">
        <f t="shared" si="162"/>
        <v>0</v>
      </c>
      <c r="V195" s="88"/>
      <c r="W195" s="87">
        <f t="shared" si="163"/>
        <v>0</v>
      </c>
      <c r="X195" s="88"/>
      <c r="Y195" s="87">
        <f t="shared" si="164"/>
        <v>0</v>
      </c>
      <c r="Z195" s="88"/>
      <c r="AA195" s="87">
        <f t="shared" si="165"/>
        <v>0</v>
      </c>
      <c r="AB195" s="88"/>
      <c r="AC195" s="87">
        <f t="shared" si="166"/>
        <v>0</v>
      </c>
      <c r="AD195" s="88"/>
      <c r="AE195" s="87">
        <f t="shared" si="167"/>
        <v>0</v>
      </c>
      <c r="AF195" s="88"/>
      <c r="AG195" s="87">
        <f t="shared" si="168"/>
        <v>0</v>
      </c>
      <c r="AH195" s="88"/>
      <c r="AI195" s="87">
        <f t="shared" si="169"/>
        <v>0</v>
      </c>
      <c r="AJ195" s="88"/>
      <c r="AK195" s="87">
        <f t="shared" si="170"/>
        <v>0</v>
      </c>
      <c r="AL195" s="89"/>
      <c r="AM195" s="89">
        <f t="shared" si="171"/>
        <v>0</v>
      </c>
      <c r="AN195" s="90">
        <f t="shared" si="172"/>
        <v>0</v>
      </c>
      <c r="AO195" s="86"/>
      <c r="AP195" s="87">
        <f t="shared" si="173"/>
        <v>0</v>
      </c>
      <c r="AQ195" s="87"/>
      <c r="AR195" s="87">
        <f t="shared" si="174"/>
        <v>0</v>
      </c>
      <c r="AS195" s="87"/>
      <c r="AT195" s="87">
        <f t="shared" si="175"/>
        <v>0</v>
      </c>
      <c r="AU195" s="87"/>
      <c r="AV195" s="87">
        <f t="shared" si="176"/>
        <v>0</v>
      </c>
      <c r="AW195" s="87"/>
      <c r="AX195" s="87">
        <f t="shared" si="177"/>
        <v>0</v>
      </c>
      <c r="AY195" s="87"/>
      <c r="AZ195" s="87">
        <f t="shared" si="178"/>
        <v>0</v>
      </c>
      <c r="BA195" s="87"/>
      <c r="BB195" s="87">
        <f t="shared" si="179"/>
        <v>0</v>
      </c>
      <c r="BC195" s="87"/>
      <c r="BD195" s="87">
        <f t="shared" si="180"/>
        <v>0</v>
      </c>
      <c r="BE195" s="87"/>
      <c r="BF195" s="87">
        <f t="shared" si="181"/>
        <v>0</v>
      </c>
      <c r="BG195" s="87"/>
      <c r="BH195" s="87">
        <f t="shared" si="182"/>
        <v>0</v>
      </c>
      <c r="BI195" s="87"/>
      <c r="BJ195" s="87">
        <f t="shared" si="183"/>
        <v>0</v>
      </c>
      <c r="BK195" s="87"/>
      <c r="BL195" s="87">
        <f t="shared" si="184"/>
        <v>0</v>
      </c>
      <c r="BM195" s="87"/>
      <c r="BN195" s="87">
        <f t="shared" si="185"/>
        <v>0</v>
      </c>
      <c r="BO195" s="87"/>
      <c r="BP195" s="87">
        <f t="shared" si="186"/>
        <v>0</v>
      </c>
      <c r="BQ195" s="87"/>
      <c r="BR195" s="87">
        <f t="shared" si="187"/>
        <v>0</v>
      </c>
      <c r="BS195" s="91">
        <f t="shared" si="188"/>
        <v>0</v>
      </c>
      <c r="BT195" s="86"/>
      <c r="BU195" s="87">
        <f t="shared" si="189"/>
        <v>0</v>
      </c>
      <c r="BV195" s="87"/>
      <c r="BW195" s="87">
        <f t="shared" si="190"/>
        <v>0</v>
      </c>
      <c r="BX195" s="87"/>
      <c r="BY195" s="87">
        <f t="shared" si="191"/>
        <v>0</v>
      </c>
      <c r="BZ195" s="87"/>
      <c r="CA195" s="87">
        <f t="shared" si="192"/>
        <v>0</v>
      </c>
      <c r="CB195" s="87"/>
      <c r="CC195" s="87">
        <f t="shared" si="193"/>
        <v>0</v>
      </c>
      <c r="CD195" s="87"/>
      <c r="CE195" s="87">
        <f t="shared" si="194"/>
        <v>0</v>
      </c>
      <c r="CF195" s="87"/>
      <c r="CG195" s="87">
        <f t="shared" si="195"/>
        <v>0</v>
      </c>
      <c r="CH195" s="87"/>
      <c r="CI195" s="87">
        <f t="shared" si="196"/>
        <v>0</v>
      </c>
      <c r="CJ195" s="87"/>
      <c r="CK195" s="87">
        <f t="shared" si="197"/>
        <v>0</v>
      </c>
      <c r="CL195" s="87"/>
      <c r="CM195" s="87">
        <f t="shared" si="198"/>
        <v>0</v>
      </c>
      <c r="CN195" s="87"/>
      <c r="CO195" s="87">
        <f t="shared" si="199"/>
        <v>0</v>
      </c>
      <c r="CP195" s="87"/>
      <c r="CQ195" s="87">
        <f t="shared" si="200"/>
        <v>0</v>
      </c>
      <c r="CR195" s="87"/>
      <c r="CS195" s="87">
        <f t="shared" si="201"/>
        <v>0</v>
      </c>
      <c r="CT195" s="91">
        <f t="shared" si="202"/>
        <v>0</v>
      </c>
      <c r="CU195" s="86"/>
      <c r="CV195" s="87">
        <f t="shared" si="203"/>
        <v>0</v>
      </c>
      <c r="CW195" s="87"/>
      <c r="CX195" s="87">
        <f t="shared" si="204"/>
        <v>0</v>
      </c>
      <c r="CY195" s="87"/>
      <c r="CZ195" s="87">
        <f t="shared" si="205"/>
        <v>0</v>
      </c>
      <c r="DA195" s="87"/>
      <c r="DB195" s="87">
        <f t="shared" si="206"/>
        <v>0</v>
      </c>
      <c r="DC195" s="87"/>
      <c r="DD195" s="87">
        <f t="shared" si="207"/>
        <v>0</v>
      </c>
      <c r="DE195" s="87"/>
      <c r="DF195" s="87">
        <f t="shared" si="208"/>
        <v>0</v>
      </c>
      <c r="DG195" s="89"/>
      <c r="DH195" s="89">
        <f t="shared" si="209"/>
        <v>0</v>
      </c>
      <c r="DI195" s="91">
        <f t="shared" si="210"/>
        <v>0</v>
      </c>
      <c r="DJ195" s="92"/>
      <c r="DK195" s="93">
        <f t="shared" si="211"/>
        <v>0</v>
      </c>
      <c r="DL195" s="94" t="s">
        <v>2517</v>
      </c>
    </row>
    <row r="196" spans="1:116" ht="15.75" x14ac:dyDescent="0.2">
      <c r="A196" s="82" t="s">
        <v>2517</v>
      </c>
      <c r="B196" s="56" t="s">
        <v>2517</v>
      </c>
      <c r="C196" s="83" t="s">
        <v>2517</v>
      </c>
      <c r="D196" s="56" t="s">
        <v>2517</v>
      </c>
      <c r="E196" s="83" t="s">
        <v>2517</v>
      </c>
      <c r="F196" s="83" t="s">
        <v>2517</v>
      </c>
      <c r="G196" s="83" t="s">
        <v>2517</v>
      </c>
      <c r="H196" s="83" t="s">
        <v>2517</v>
      </c>
      <c r="I196" s="83" t="s">
        <v>2517</v>
      </c>
      <c r="J196" s="84" t="s">
        <v>2517</v>
      </c>
      <c r="K196" s="84" t="s">
        <v>2517</v>
      </c>
      <c r="L196" s="84" t="s">
        <v>2517</v>
      </c>
      <c r="M196" s="85" t="s">
        <v>2517</v>
      </c>
      <c r="N196" s="86"/>
      <c r="O196" s="87">
        <f t="shared" si="159"/>
        <v>0</v>
      </c>
      <c r="P196" s="87"/>
      <c r="Q196" s="87">
        <f t="shared" si="160"/>
        <v>0</v>
      </c>
      <c r="R196" s="88"/>
      <c r="S196" s="87">
        <f t="shared" si="161"/>
        <v>0</v>
      </c>
      <c r="T196" s="88"/>
      <c r="U196" s="87">
        <f t="shared" si="162"/>
        <v>0</v>
      </c>
      <c r="V196" s="88"/>
      <c r="W196" s="87">
        <f t="shared" si="163"/>
        <v>0</v>
      </c>
      <c r="X196" s="88"/>
      <c r="Y196" s="87">
        <f t="shared" si="164"/>
        <v>0</v>
      </c>
      <c r="Z196" s="88"/>
      <c r="AA196" s="87">
        <f t="shared" si="165"/>
        <v>0</v>
      </c>
      <c r="AB196" s="88"/>
      <c r="AC196" s="87">
        <f t="shared" si="166"/>
        <v>0</v>
      </c>
      <c r="AD196" s="88"/>
      <c r="AE196" s="87">
        <f t="shared" si="167"/>
        <v>0</v>
      </c>
      <c r="AF196" s="88"/>
      <c r="AG196" s="87">
        <f t="shared" si="168"/>
        <v>0</v>
      </c>
      <c r="AH196" s="88"/>
      <c r="AI196" s="87">
        <f t="shared" si="169"/>
        <v>0</v>
      </c>
      <c r="AJ196" s="88"/>
      <c r="AK196" s="87">
        <f t="shared" si="170"/>
        <v>0</v>
      </c>
      <c r="AL196" s="89"/>
      <c r="AM196" s="89">
        <f t="shared" si="171"/>
        <v>0</v>
      </c>
      <c r="AN196" s="90">
        <f t="shared" si="172"/>
        <v>0</v>
      </c>
      <c r="AO196" s="86"/>
      <c r="AP196" s="87">
        <f t="shared" si="173"/>
        <v>0</v>
      </c>
      <c r="AQ196" s="87"/>
      <c r="AR196" s="87">
        <f t="shared" si="174"/>
        <v>0</v>
      </c>
      <c r="AS196" s="87"/>
      <c r="AT196" s="87">
        <f t="shared" si="175"/>
        <v>0</v>
      </c>
      <c r="AU196" s="87"/>
      <c r="AV196" s="87">
        <f t="shared" si="176"/>
        <v>0</v>
      </c>
      <c r="AW196" s="87"/>
      <c r="AX196" s="87">
        <f t="shared" si="177"/>
        <v>0</v>
      </c>
      <c r="AY196" s="87"/>
      <c r="AZ196" s="87">
        <f t="shared" si="178"/>
        <v>0</v>
      </c>
      <c r="BA196" s="87"/>
      <c r="BB196" s="87">
        <f t="shared" si="179"/>
        <v>0</v>
      </c>
      <c r="BC196" s="87"/>
      <c r="BD196" s="87">
        <f t="shared" si="180"/>
        <v>0</v>
      </c>
      <c r="BE196" s="87"/>
      <c r="BF196" s="87">
        <f t="shared" si="181"/>
        <v>0</v>
      </c>
      <c r="BG196" s="87"/>
      <c r="BH196" s="87">
        <f t="shared" si="182"/>
        <v>0</v>
      </c>
      <c r="BI196" s="87"/>
      <c r="BJ196" s="87">
        <f t="shared" si="183"/>
        <v>0</v>
      </c>
      <c r="BK196" s="87"/>
      <c r="BL196" s="87">
        <f t="shared" si="184"/>
        <v>0</v>
      </c>
      <c r="BM196" s="87"/>
      <c r="BN196" s="87">
        <f t="shared" si="185"/>
        <v>0</v>
      </c>
      <c r="BO196" s="87"/>
      <c r="BP196" s="87">
        <f t="shared" si="186"/>
        <v>0</v>
      </c>
      <c r="BQ196" s="87"/>
      <c r="BR196" s="87">
        <f t="shared" si="187"/>
        <v>0</v>
      </c>
      <c r="BS196" s="91">
        <f t="shared" si="188"/>
        <v>0</v>
      </c>
      <c r="BT196" s="86"/>
      <c r="BU196" s="87">
        <f t="shared" si="189"/>
        <v>0</v>
      </c>
      <c r="BV196" s="87"/>
      <c r="BW196" s="87">
        <f t="shared" si="190"/>
        <v>0</v>
      </c>
      <c r="BX196" s="87"/>
      <c r="BY196" s="87">
        <f t="shared" si="191"/>
        <v>0</v>
      </c>
      <c r="BZ196" s="87"/>
      <c r="CA196" s="87">
        <f t="shared" si="192"/>
        <v>0</v>
      </c>
      <c r="CB196" s="87"/>
      <c r="CC196" s="87">
        <f t="shared" si="193"/>
        <v>0</v>
      </c>
      <c r="CD196" s="87"/>
      <c r="CE196" s="87">
        <f t="shared" si="194"/>
        <v>0</v>
      </c>
      <c r="CF196" s="87"/>
      <c r="CG196" s="87">
        <f t="shared" si="195"/>
        <v>0</v>
      </c>
      <c r="CH196" s="87"/>
      <c r="CI196" s="87">
        <f t="shared" si="196"/>
        <v>0</v>
      </c>
      <c r="CJ196" s="87"/>
      <c r="CK196" s="87">
        <f t="shared" si="197"/>
        <v>0</v>
      </c>
      <c r="CL196" s="87"/>
      <c r="CM196" s="87">
        <f t="shared" si="198"/>
        <v>0</v>
      </c>
      <c r="CN196" s="87"/>
      <c r="CO196" s="87">
        <f t="shared" si="199"/>
        <v>0</v>
      </c>
      <c r="CP196" s="87"/>
      <c r="CQ196" s="87">
        <f t="shared" si="200"/>
        <v>0</v>
      </c>
      <c r="CR196" s="87"/>
      <c r="CS196" s="87">
        <f t="shared" si="201"/>
        <v>0</v>
      </c>
      <c r="CT196" s="91">
        <f t="shared" si="202"/>
        <v>0</v>
      </c>
      <c r="CU196" s="86"/>
      <c r="CV196" s="87">
        <f t="shared" si="203"/>
        <v>0</v>
      </c>
      <c r="CW196" s="87"/>
      <c r="CX196" s="87">
        <f t="shared" si="204"/>
        <v>0</v>
      </c>
      <c r="CY196" s="87"/>
      <c r="CZ196" s="87">
        <f t="shared" si="205"/>
        <v>0</v>
      </c>
      <c r="DA196" s="87"/>
      <c r="DB196" s="87">
        <f t="shared" si="206"/>
        <v>0</v>
      </c>
      <c r="DC196" s="87"/>
      <c r="DD196" s="87">
        <f t="shared" si="207"/>
        <v>0</v>
      </c>
      <c r="DE196" s="87"/>
      <c r="DF196" s="87">
        <f t="shared" si="208"/>
        <v>0</v>
      </c>
      <c r="DG196" s="89"/>
      <c r="DH196" s="89">
        <f t="shared" si="209"/>
        <v>0</v>
      </c>
      <c r="DI196" s="91">
        <f t="shared" si="210"/>
        <v>0</v>
      </c>
      <c r="DJ196" s="92"/>
      <c r="DK196" s="93">
        <f t="shared" si="211"/>
        <v>0</v>
      </c>
      <c r="DL196" s="94" t="s">
        <v>2517</v>
      </c>
    </row>
    <row r="197" spans="1:116" ht="15.75" x14ac:dyDescent="0.2">
      <c r="A197" s="82" t="s">
        <v>2517</v>
      </c>
      <c r="B197" s="56" t="s">
        <v>2517</v>
      </c>
      <c r="C197" s="83" t="s">
        <v>2517</v>
      </c>
      <c r="D197" s="56" t="s">
        <v>2517</v>
      </c>
      <c r="E197" s="83" t="s">
        <v>2517</v>
      </c>
      <c r="F197" s="83" t="s">
        <v>2517</v>
      </c>
      <c r="G197" s="83" t="s">
        <v>2517</v>
      </c>
      <c r="H197" s="83" t="s">
        <v>2517</v>
      </c>
      <c r="I197" s="83" t="s">
        <v>2517</v>
      </c>
      <c r="J197" s="84" t="s">
        <v>2517</v>
      </c>
      <c r="K197" s="84" t="s">
        <v>2517</v>
      </c>
      <c r="L197" s="84" t="s">
        <v>2517</v>
      </c>
      <c r="M197" s="85" t="s">
        <v>2517</v>
      </c>
      <c r="N197" s="86"/>
      <c r="O197" s="87">
        <f t="shared" si="159"/>
        <v>0</v>
      </c>
      <c r="P197" s="87"/>
      <c r="Q197" s="87">
        <f t="shared" si="160"/>
        <v>0</v>
      </c>
      <c r="R197" s="88"/>
      <c r="S197" s="87">
        <f t="shared" si="161"/>
        <v>0</v>
      </c>
      <c r="T197" s="88"/>
      <c r="U197" s="87">
        <f t="shared" si="162"/>
        <v>0</v>
      </c>
      <c r="V197" s="88"/>
      <c r="W197" s="87">
        <f t="shared" si="163"/>
        <v>0</v>
      </c>
      <c r="X197" s="88"/>
      <c r="Y197" s="87">
        <f t="shared" si="164"/>
        <v>0</v>
      </c>
      <c r="Z197" s="88"/>
      <c r="AA197" s="87">
        <f t="shared" si="165"/>
        <v>0</v>
      </c>
      <c r="AB197" s="88"/>
      <c r="AC197" s="87">
        <f t="shared" si="166"/>
        <v>0</v>
      </c>
      <c r="AD197" s="88"/>
      <c r="AE197" s="87">
        <f t="shared" si="167"/>
        <v>0</v>
      </c>
      <c r="AF197" s="88"/>
      <c r="AG197" s="87">
        <f t="shared" si="168"/>
        <v>0</v>
      </c>
      <c r="AH197" s="88"/>
      <c r="AI197" s="87">
        <f t="shared" si="169"/>
        <v>0</v>
      </c>
      <c r="AJ197" s="88"/>
      <c r="AK197" s="87">
        <f t="shared" si="170"/>
        <v>0</v>
      </c>
      <c r="AL197" s="89"/>
      <c r="AM197" s="89">
        <f t="shared" si="171"/>
        <v>0</v>
      </c>
      <c r="AN197" s="90">
        <f t="shared" si="172"/>
        <v>0</v>
      </c>
      <c r="AO197" s="86"/>
      <c r="AP197" s="87">
        <f t="shared" si="173"/>
        <v>0</v>
      </c>
      <c r="AQ197" s="87"/>
      <c r="AR197" s="87">
        <f t="shared" si="174"/>
        <v>0</v>
      </c>
      <c r="AS197" s="87"/>
      <c r="AT197" s="87">
        <f t="shared" si="175"/>
        <v>0</v>
      </c>
      <c r="AU197" s="87"/>
      <c r="AV197" s="87">
        <f t="shared" si="176"/>
        <v>0</v>
      </c>
      <c r="AW197" s="87"/>
      <c r="AX197" s="87">
        <f t="shared" si="177"/>
        <v>0</v>
      </c>
      <c r="AY197" s="87"/>
      <c r="AZ197" s="87">
        <f t="shared" si="178"/>
        <v>0</v>
      </c>
      <c r="BA197" s="87"/>
      <c r="BB197" s="87">
        <f t="shared" si="179"/>
        <v>0</v>
      </c>
      <c r="BC197" s="87"/>
      <c r="BD197" s="87">
        <f t="shared" si="180"/>
        <v>0</v>
      </c>
      <c r="BE197" s="87"/>
      <c r="BF197" s="87">
        <f t="shared" si="181"/>
        <v>0</v>
      </c>
      <c r="BG197" s="87"/>
      <c r="BH197" s="87">
        <f t="shared" si="182"/>
        <v>0</v>
      </c>
      <c r="BI197" s="87"/>
      <c r="BJ197" s="87">
        <f t="shared" si="183"/>
        <v>0</v>
      </c>
      <c r="BK197" s="87"/>
      <c r="BL197" s="87">
        <f t="shared" si="184"/>
        <v>0</v>
      </c>
      <c r="BM197" s="87"/>
      <c r="BN197" s="87">
        <f t="shared" si="185"/>
        <v>0</v>
      </c>
      <c r="BO197" s="87"/>
      <c r="BP197" s="87">
        <f t="shared" si="186"/>
        <v>0</v>
      </c>
      <c r="BQ197" s="87"/>
      <c r="BR197" s="87">
        <f t="shared" si="187"/>
        <v>0</v>
      </c>
      <c r="BS197" s="91">
        <f t="shared" si="188"/>
        <v>0</v>
      </c>
      <c r="BT197" s="86"/>
      <c r="BU197" s="87">
        <f t="shared" si="189"/>
        <v>0</v>
      </c>
      <c r="BV197" s="87"/>
      <c r="BW197" s="87">
        <f t="shared" si="190"/>
        <v>0</v>
      </c>
      <c r="BX197" s="87"/>
      <c r="BY197" s="87">
        <f t="shared" si="191"/>
        <v>0</v>
      </c>
      <c r="BZ197" s="87"/>
      <c r="CA197" s="87">
        <f t="shared" si="192"/>
        <v>0</v>
      </c>
      <c r="CB197" s="87"/>
      <c r="CC197" s="87">
        <f t="shared" si="193"/>
        <v>0</v>
      </c>
      <c r="CD197" s="87"/>
      <c r="CE197" s="87">
        <f t="shared" si="194"/>
        <v>0</v>
      </c>
      <c r="CF197" s="87"/>
      <c r="CG197" s="87">
        <f t="shared" si="195"/>
        <v>0</v>
      </c>
      <c r="CH197" s="87"/>
      <c r="CI197" s="87">
        <f t="shared" si="196"/>
        <v>0</v>
      </c>
      <c r="CJ197" s="87"/>
      <c r="CK197" s="87">
        <f t="shared" si="197"/>
        <v>0</v>
      </c>
      <c r="CL197" s="87"/>
      <c r="CM197" s="87">
        <f t="shared" si="198"/>
        <v>0</v>
      </c>
      <c r="CN197" s="87"/>
      <c r="CO197" s="87">
        <f t="shared" si="199"/>
        <v>0</v>
      </c>
      <c r="CP197" s="87"/>
      <c r="CQ197" s="87">
        <f t="shared" si="200"/>
        <v>0</v>
      </c>
      <c r="CR197" s="87"/>
      <c r="CS197" s="87">
        <f t="shared" si="201"/>
        <v>0</v>
      </c>
      <c r="CT197" s="91">
        <f t="shared" si="202"/>
        <v>0</v>
      </c>
      <c r="CU197" s="86"/>
      <c r="CV197" s="87">
        <f t="shared" si="203"/>
        <v>0</v>
      </c>
      <c r="CW197" s="87"/>
      <c r="CX197" s="87">
        <f t="shared" si="204"/>
        <v>0</v>
      </c>
      <c r="CY197" s="87"/>
      <c r="CZ197" s="87">
        <f t="shared" si="205"/>
        <v>0</v>
      </c>
      <c r="DA197" s="87"/>
      <c r="DB197" s="87">
        <f t="shared" si="206"/>
        <v>0</v>
      </c>
      <c r="DC197" s="87"/>
      <c r="DD197" s="87">
        <f t="shared" si="207"/>
        <v>0</v>
      </c>
      <c r="DE197" s="87"/>
      <c r="DF197" s="87">
        <f t="shared" si="208"/>
        <v>0</v>
      </c>
      <c r="DG197" s="89"/>
      <c r="DH197" s="89">
        <f t="shared" si="209"/>
        <v>0</v>
      </c>
      <c r="DI197" s="91">
        <f t="shared" si="210"/>
        <v>0</v>
      </c>
      <c r="DJ197" s="92"/>
      <c r="DK197" s="93">
        <f t="shared" si="211"/>
        <v>0</v>
      </c>
      <c r="DL197" s="94" t="s">
        <v>2517</v>
      </c>
    </row>
    <row r="198" spans="1:116" ht="15.75" x14ac:dyDescent="0.2">
      <c r="A198" s="82" t="s">
        <v>2517</v>
      </c>
      <c r="B198" s="56" t="s">
        <v>2517</v>
      </c>
      <c r="C198" s="83" t="s">
        <v>2517</v>
      </c>
      <c r="D198" s="56" t="s">
        <v>2517</v>
      </c>
      <c r="E198" s="83" t="s">
        <v>2517</v>
      </c>
      <c r="F198" s="83" t="s">
        <v>2517</v>
      </c>
      <c r="G198" s="83" t="s">
        <v>2517</v>
      </c>
      <c r="H198" s="83" t="s">
        <v>2517</v>
      </c>
      <c r="I198" s="83" t="s">
        <v>2517</v>
      </c>
      <c r="J198" s="84" t="s">
        <v>2517</v>
      </c>
      <c r="K198" s="84" t="s">
        <v>2517</v>
      </c>
      <c r="L198" s="84" t="s">
        <v>2517</v>
      </c>
      <c r="M198" s="85" t="s">
        <v>2517</v>
      </c>
      <c r="N198" s="86"/>
      <c r="O198" s="87">
        <f t="shared" si="159"/>
        <v>0</v>
      </c>
      <c r="P198" s="87"/>
      <c r="Q198" s="87">
        <f t="shared" si="160"/>
        <v>0</v>
      </c>
      <c r="R198" s="88"/>
      <c r="S198" s="87">
        <f t="shared" si="161"/>
        <v>0</v>
      </c>
      <c r="T198" s="88"/>
      <c r="U198" s="87">
        <f t="shared" si="162"/>
        <v>0</v>
      </c>
      <c r="V198" s="88"/>
      <c r="W198" s="87">
        <f t="shared" si="163"/>
        <v>0</v>
      </c>
      <c r="X198" s="88"/>
      <c r="Y198" s="87">
        <f t="shared" si="164"/>
        <v>0</v>
      </c>
      <c r="Z198" s="88"/>
      <c r="AA198" s="87">
        <f t="shared" si="165"/>
        <v>0</v>
      </c>
      <c r="AB198" s="88"/>
      <c r="AC198" s="87">
        <f t="shared" si="166"/>
        <v>0</v>
      </c>
      <c r="AD198" s="88"/>
      <c r="AE198" s="87">
        <f t="shared" si="167"/>
        <v>0</v>
      </c>
      <c r="AF198" s="88"/>
      <c r="AG198" s="87">
        <f t="shared" si="168"/>
        <v>0</v>
      </c>
      <c r="AH198" s="88"/>
      <c r="AI198" s="87">
        <f t="shared" si="169"/>
        <v>0</v>
      </c>
      <c r="AJ198" s="88"/>
      <c r="AK198" s="87">
        <f t="shared" si="170"/>
        <v>0</v>
      </c>
      <c r="AL198" s="89"/>
      <c r="AM198" s="89">
        <f t="shared" si="171"/>
        <v>0</v>
      </c>
      <c r="AN198" s="90">
        <f t="shared" si="172"/>
        <v>0</v>
      </c>
      <c r="AO198" s="86"/>
      <c r="AP198" s="87">
        <f t="shared" si="173"/>
        <v>0</v>
      </c>
      <c r="AQ198" s="87"/>
      <c r="AR198" s="87">
        <f t="shared" si="174"/>
        <v>0</v>
      </c>
      <c r="AS198" s="87"/>
      <c r="AT198" s="87">
        <f t="shared" si="175"/>
        <v>0</v>
      </c>
      <c r="AU198" s="87"/>
      <c r="AV198" s="87">
        <f t="shared" si="176"/>
        <v>0</v>
      </c>
      <c r="AW198" s="87"/>
      <c r="AX198" s="87">
        <f t="shared" si="177"/>
        <v>0</v>
      </c>
      <c r="AY198" s="87"/>
      <c r="AZ198" s="87">
        <f t="shared" si="178"/>
        <v>0</v>
      </c>
      <c r="BA198" s="87"/>
      <c r="BB198" s="87">
        <f t="shared" si="179"/>
        <v>0</v>
      </c>
      <c r="BC198" s="87"/>
      <c r="BD198" s="87">
        <f t="shared" si="180"/>
        <v>0</v>
      </c>
      <c r="BE198" s="87"/>
      <c r="BF198" s="87">
        <f t="shared" si="181"/>
        <v>0</v>
      </c>
      <c r="BG198" s="87"/>
      <c r="BH198" s="87">
        <f t="shared" si="182"/>
        <v>0</v>
      </c>
      <c r="BI198" s="87"/>
      <c r="BJ198" s="87">
        <f t="shared" si="183"/>
        <v>0</v>
      </c>
      <c r="BK198" s="87"/>
      <c r="BL198" s="87">
        <f t="shared" si="184"/>
        <v>0</v>
      </c>
      <c r="BM198" s="87"/>
      <c r="BN198" s="87">
        <f t="shared" si="185"/>
        <v>0</v>
      </c>
      <c r="BO198" s="87"/>
      <c r="BP198" s="87">
        <f t="shared" si="186"/>
        <v>0</v>
      </c>
      <c r="BQ198" s="87"/>
      <c r="BR198" s="87">
        <f t="shared" si="187"/>
        <v>0</v>
      </c>
      <c r="BS198" s="91">
        <f t="shared" si="188"/>
        <v>0</v>
      </c>
      <c r="BT198" s="86"/>
      <c r="BU198" s="87">
        <f t="shared" si="189"/>
        <v>0</v>
      </c>
      <c r="BV198" s="87"/>
      <c r="BW198" s="87">
        <f t="shared" si="190"/>
        <v>0</v>
      </c>
      <c r="BX198" s="87"/>
      <c r="BY198" s="87">
        <f t="shared" si="191"/>
        <v>0</v>
      </c>
      <c r="BZ198" s="87"/>
      <c r="CA198" s="87">
        <f t="shared" si="192"/>
        <v>0</v>
      </c>
      <c r="CB198" s="87"/>
      <c r="CC198" s="87">
        <f t="shared" si="193"/>
        <v>0</v>
      </c>
      <c r="CD198" s="87"/>
      <c r="CE198" s="87">
        <f t="shared" si="194"/>
        <v>0</v>
      </c>
      <c r="CF198" s="87"/>
      <c r="CG198" s="87">
        <f t="shared" si="195"/>
        <v>0</v>
      </c>
      <c r="CH198" s="87"/>
      <c r="CI198" s="87">
        <f t="shared" si="196"/>
        <v>0</v>
      </c>
      <c r="CJ198" s="87"/>
      <c r="CK198" s="87">
        <f t="shared" si="197"/>
        <v>0</v>
      </c>
      <c r="CL198" s="87"/>
      <c r="CM198" s="87">
        <f t="shared" si="198"/>
        <v>0</v>
      </c>
      <c r="CN198" s="87"/>
      <c r="CO198" s="87">
        <f t="shared" si="199"/>
        <v>0</v>
      </c>
      <c r="CP198" s="87"/>
      <c r="CQ198" s="87">
        <f t="shared" si="200"/>
        <v>0</v>
      </c>
      <c r="CR198" s="87"/>
      <c r="CS198" s="87">
        <f t="shared" si="201"/>
        <v>0</v>
      </c>
      <c r="CT198" s="91">
        <f t="shared" si="202"/>
        <v>0</v>
      </c>
      <c r="CU198" s="86"/>
      <c r="CV198" s="87">
        <f t="shared" si="203"/>
        <v>0</v>
      </c>
      <c r="CW198" s="87"/>
      <c r="CX198" s="87">
        <f t="shared" si="204"/>
        <v>0</v>
      </c>
      <c r="CY198" s="87"/>
      <c r="CZ198" s="87">
        <f t="shared" si="205"/>
        <v>0</v>
      </c>
      <c r="DA198" s="87"/>
      <c r="DB198" s="87">
        <f t="shared" si="206"/>
        <v>0</v>
      </c>
      <c r="DC198" s="87"/>
      <c r="DD198" s="87">
        <f t="shared" si="207"/>
        <v>0</v>
      </c>
      <c r="DE198" s="87"/>
      <c r="DF198" s="87">
        <f t="shared" si="208"/>
        <v>0</v>
      </c>
      <c r="DG198" s="89"/>
      <c r="DH198" s="89">
        <f t="shared" si="209"/>
        <v>0</v>
      </c>
      <c r="DI198" s="91">
        <f t="shared" si="210"/>
        <v>0</v>
      </c>
      <c r="DJ198" s="92"/>
      <c r="DK198" s="93">
        <f t="shared" si="211"/>
        <v>0</v>
      </c>
      <c r="DL198" s="94" t="s">
        <v>2517</v>
      </c>
    </row>
    <row r="199" spans="1:116" ht="15.75" x14ac:dyDescent="0.2">
      <c r="A199" s="82" t="s">
        <v>2517</v>
      </c>
      <c r="B199" s="56" t="s">
        <v>2517</v>
      </c>
      <c r="C199" s="83" t="s">
        <v>2517</v>
      </c>
      <c r="D199" s="56" t="s">
        <v>2517</v>
      </c>
      <c r="E199" s="83" t="s">
        <v>2517</v>
      </c>
      <c r="F199" s="83" t="s">
        <v>2517</v>
      </c>
      <c r="G199" s="83" t="s">
        <v>2517</v>
      </c>
      <c r="H199" s="83" t="s">
        <v>2517</v>
      </c>
      <c r="I199" s="83" t="s">
        <v>2517</v>
      </c>
      <c r="J199" s="84" t="s">
        <v>2517</v>
      </c>
      <c r="K199" s="84" t="s">
        <v>2517</v>
      </c>
      <c r="L199" s="84" t="s">
        <v>2517</v>
      </c>
      <c r="M199" s="85" t="s">
        <v>2517</v>
      </c>
      <c r="N199" s="86"/>
      <c r="O199" s="87">
        <f t="shared" si="159"/>
        <v>0</v>
      </c>
      <c r="P199" s="87"/>
      <c r="Q199" s="87">
        <f t="shared" si="160"/>
        <v>0</v>
      </c>
      <c r="R199" s="88"/>
      <c r="S199" s="87">
        <f t="shared" si="161"/>
        <v>0</v>
      </c>
      <c r="T199" s="88"/>
      <c r="U199" s="87">
        <f t="shared" si="162"/>
        <v>0</v>
      </c>
      <c r="V199" s="88"/>
      <c r="W199" s="87">
        <f t="shared" si="163"/>
        <v>0</v>
      </c>
      <c r="X199" s="88"/>
      <c r="Y199" s="87">
        <f t="shared" si="164"/>
        <v>0</v>
      </c>
      <c r="Z199" s="88"/>
      <c r="AA199" s="87">
        <f t="shared" si="165"/>
        <v>0</v>
      </c>
      <c r="AB199" s="88"/>
      <c r="AC199" s="87">
        <f t="shared" si="166"/>
        <v>0</v>
      </c>
      <c r="AD199" s="88"/>
      <c r="AE199" s="87">
        <f t="shared" si="167"/>
        <v>0</v>
      </c>
      <c r="AF199" s="88"/>
      <c r="AG199" s="87">
        <f t="shared" si="168"/>
        <v>0</v>
      </c>
      <c r="AH199" s="88"/>
      <c r="AI199" s="87">
        <f t="shared" si="169"/>
        <v>0</v>
      </c>
      <c r="AJ199" s="88"/>
      <c r="AK199" s="87">
        <f t="shared" si="170"/>
        <v>0</v>
      </c>
      <c r="AL199" s="89"/>
      <c r="AM199" s="89">
        <f t="shared" si="171"/>
        <v>0</v>
      </c>
      <c r="AN199" s="90">
        <f t="shared" si="172"/>
        <v>0</v>
      </c>
      <c r="AO199" s="86"/>
      <c r="AP199" s="87">
        <f t="shared" si="173"/>
        <v>0</v>
      </c>
      <c r="AQ199" s="87"/>
      <c r="AR199" s="87">
        <f t="shared" si="174"/>
        <v>0</v>
      </c>
      <c r="AS199" s="87"/>
      <c r="AT199" s="87">
        <f t="shared" si="175"/>
        <v>0</v>
      </c>
      <c r="AU199" s="87"/>
      <c r="AV199" s="87">
        <f t="shared" si="176"/>
        <v>0</v>
      </c>
      <c r="AW199" s="87"/>
      <c r="AX199" s="87">
        <f t="shared" si="177"/>
        <v>0</v>
      </c>
      <c r="AY199" s="87"/>
      <c r="AZ199" s="87">
        <f t="shared" si="178"/>
        <v>0</v>
      </c>
      <c r="BA199" s="87"/>
      <c r="BB199" s="87">
        <f t="shared" si="179"/>
        <v>0</v>
      </c>
      <c r="BC199" s="87"/>
      <c r="BD199" s="87">
        <f t="shared" si="180"/>
        <v>0</v>
      </c>
      <c r="BE199" s="87"/>
      <c r="BF199" s="87">
        <f t="shared" si="181"/>
        <v>0</v>
      </c>
      <c r="BG199" s="87"/>
      <c r="BH199" s="87">
        <f t="shared" si="182"/>
        <v>0</v>
      </c>
      <c r="BI199" s="87"/>
      <c r="BJ199" s="87">
        <f t="shared" si="183"/>
        <v>0</v>
      </c>
      <c r="BK199" s="87"/>
      <c r="BL199" s="87">
        <f t="shared" si="184"/>
        <v>0</v>
      </c>
      <c r="BM199" s="87"/>
      <c r="BN199" s="87">
        <f t="shared" si="185"/>
        <v>0</v>
      </c>
      <c r="BO199" s="87"/>
      <c r="BP199" s="87">
        <f t="shared" si="186"/>
        <v>0</v>
      </c>
      <c r="BQ199" s="87"/>
      <c r="BR199" s="87">
        <f t="shared" si="187"/>
        <v>0</v>
      </c>
      <c r="BS199" s="91">
        <f t="shared" si="188"/>
        <v>0</v>
      </c>
      <c r="BT199" s="86"/>
      <c r="BU199" s="87">
        <f t="shared" si="189"/>
        <v>0</v>
      </c>
      <c r="BV199" s="87"/>
      <c r="BW199" s="87">
        <f t="shared" si="190"/>
        <v>0</v>
      </c>
      <c r="BX199" s="87"/>
      <c r="BY199" s="87">
        <f t="shared" si="191"/>
        <v>0</v>
      </c>
      <c r="BZ199" s="87"/>
      <c r="CA199" s="87">
        <f t="shared" si="192"/>
        <v>0</v>
      </c>
      <c r="CB199" s="87"/>
      <c r="CC199" s="87">
        <f t="shared" si="193"/>
        <v>0</v>
      </c>
      <c r="CD199" s="87"/>
      <c r="CE199" s="87">
        <f t="shared" si="194"/>
        <v>0</v>
      </c>
      <c r="CF199" s="87"/>
      <c r="CG199" s="87">
        <f t="shared" si="195"/>
        <v>0</v>
      </c>
      <c r="CH199" s="87"/>
      <c r="CI199" s="87">
        <f t="shared" si="196"/>
        <v>0</v>
      </c>
      <c r="CJ199" s="87"/>
      <c r="CK199" s="87">
        <f t="shared" si="197"/>
        <v>0</v>
      </c>
      <c r="CL199" s="87"/>
      <c r="CM199" s="87">
        <f t="shared" si="198"/>
        <v>0</v>
      </c>
      <c r="CN199" s="87"/>
      <c r="CO199" s="87">
        <f t="shared" si="199"/>
        <v>0</v>
      </c>
      <c r="CP199" s="87"/>
      <c r="CQ199" s="87">
        <f t="shared" si="200"/>
        <v>0</v>
      </c>
      <c r="CR199" s="87"/>
      <c r="CS199" s="87">
        <f t="shared" si="201"/>
        <v>0</v>
      </c>
      <c r="CT199" s="91">
        <f t="shared" si="202"/>
        <v>0</v>
      </c>
      <c r="CU199" s="86"/>
      <c r="CV199" s="87">
        <f t="shared" si="203"/>
        <v>0</v>
      </c>
      <c r="CW199" s="87"/>
      <c r="CX199" s="87">
        <f t="shared" si="204"/>
        <v>0</v>
      </c>
      <c r="CY199" s="87"/>
      <c r="CZ199" s="87">
        <f t="shared" si="205"/>
        <v>0</v>
      </c>
      <c r="DA199" s="87"/>
      <c r="DB199" s="87">
        <f t="shared" si="206"/>
        <v>0</v>
      </c>
      <c r="DC199" s="87"/>
      <c r="DD199" s="87">
        <f t="shared" si="207"/>
        <v>0</v>
      </c>
      <c r="DE199" s="87"/>
      <c r="DF199" s="87">
        <f t="shared" si="208"/>
        <v>0</v>
      </c>
      <c r="DG199" s="89"/>
      <c r="DH199" s="89">
        <f t="shared" si="209"/>
        <v>0</v>
      </c>
      <c r="DI199" s="91">
        <f t="shared" si="210"/>
        <v>0</v>
      </c>
      <c r="DJ199" s="92"/>
      <c r="DK199" s="93">
        <f t="shared" si="211"/>
        <v>0</v>
      </c>
      <c r="DL199" s="94" t="s">
        <v>2517</v>
      </c>
    </row>
    <row r="200" spans="1:116" ht="15.75" x14ac:dyDescent="0.2">
      <c r="A200" s="82" t="s">
        <v>2517</v>
      </c>
      <c r="B200" s="56" t="s">
        <v>2517</v>
      </c>
      <c r="C200" s="83" t="s">
        <v>2517</v>
      </c>
      <c r="D200" s="56" t="s">
        <v>2517</v>
      </c>
      <c r="E200" s="83" t="s">
        <v>2517</v>
      </c>
      <c r="F200" s="83" t="s">
        <v>2517</v>
      </c>
      <c r="G200" s="83" t="s">
        <v>2517</v>
      </c>
      <c r="H200" s="83" t="s">
        <v>2517</v>
      </c>
      <c r="I200" s="83" t="s">
        <v>2517</v>
      </c>
      <c r="J200" s="84" t="s">
        <v>2517</v>
      </c>
      <c r="K200" s="84" t="s">
        <v>2517</v>
      </c>
      <c r="L200" s="84" t="s">
        <v>2517</v>
      </c>
      <c r="M200" s="85" t="s">
        <v>2517</v>
      </c>
      <c r="N200" s="86"/>
      <c r="O200" s="87">
        <f t="shared" si="159"/>
        <v>0</v>
      </c>
      <c r="P200" s="87"/>
      <c r="Q200" s="87">
        <f t="shared" si="160"/>
        <v>0</v>
      </c>
      <c r="R200" s="88"/>
      <c r="S200" s="87">
        <f t="shared" si="161"/>
        <v>0</v>
      </c>
      <c r="T200" s="88"/>
      <c r="U200" s="87">
        <f t="shared" si="162"/>
        <v>0</v>
      </c>
      <c r="V200" s="88"/>
      <c r="W200" s="87">
        <f t="shared" si="163"/>
        <v>0</v>
      </c>
      <c r="X200" s="88"/>
      <c r="Y200" s="87">
        <f t="shared" si="164"/>
        <v>0</v>
      </c>
      <c r="Z200" s="88"/>
      <c r="AA200" s="87">
        <f t="shared" si="165"/>
        <v>0</v>
      </c>
      <c r="AB200" s="88"/>
      <c r="AC200" s="87">
        <f t="shared" si="166"/>
        <v>0</v>
      </c>
      <c r="AD200" s="88"/>
      <c r="AE200" s="87">
        <f t="shared" si="167"/>
        <v>0</v>
      </c>
      <c r="AF200" s="88"/>
      <c r="AG200" s="87">
        <f t="shared" si="168"/>
        <v>0</v>
      </c>
      <c r="AH200" s="88"/>
      <c r="AI200" s="87">
        <f t="shared" si="169"/>
        <v>0</v>
      </c>
      <c r="AJ200" s="88"/>
      <c r="AK200" s="87">
        <f t="shared" si="170"/>
        <v>0</v>
      </c>
      <c r="AL200" s="89"/>
      <c r="AM200" s="89">
        <f t="shared" si="171"/>
        <v>0</v>
      </c>
      <c r="AN200" s="90">
        <f t="shared" si="172"/>
        <v>0</v>
      </c>
      <c r="AO200" s="86"/>
      <c r="AP200" s="87">
        <f t="shared" si="173"/>
        <v>0</v>
      </c>
      <c r="AQ200" s="87"/>
      <c r="AR200" s="87">
        <f t="shared" si="174"/>
        <v>0</v>
      </c>
      <c r="AS200" s="87"/>
      <c r="AT200" s="87">
        <f t="shared" si="175"/>
        <v>0</v>
      </c>
      <c r="AU200" s="87"/>
      <c r="AV200" s="87">
        <f t="shared" si="176"/>
        <v>0</v>
      </c>
      <c r="AW200" s="87"/>
      <c r="AX200" s="87">
        <f t="shared" si="177"/>
        <v>0</v>
      </c>
      <c r="AY200" s="87"/>
      <c r="AZ200" s="87">
        <f t="shared" si="178"/>
        <v>0</v>
      </c>
      <c r="BA200" s="87"/>
      <c r="BB200" s="87">
        <f t="shared" si="179"/>
        <v>0</v>
      </c>
      <c r="BC200" s="87"/>
      <c r="BD200" s="87">
        <f t="shared" si="180"/>
        <v>0</v>
      </c>
      <c r="BE200" s="87"/>
      <c r="BF200" s="87">
        <f t="shared" si="181"/>
        <v>0</v>
      </c>
      <c r="BG200" s="87"/>
      <c r="BH200" s="87">
        <f t="shared" si="182"/>
        <v>0</v>
      </c>
      <c r="BI200" s="87"/>
      <c r="BJ200" s="87">
        <f t="shared" si="183"/>
        <v>0</v>
      </c>
      <c r="BK200" s="87"/>
      <c r="BL200" s="87">
        <f t="shared" si="184"/>
        <v>0</v>
      </c>
      <c r="BM200" s="87"/>
      <c r="BN200" s="87">
        <f t="shared" si="185"/>
        <v>0</v>
      </c>
      <c r="BO200" s="87"/>
      <c r="BP200" s="87">
        <f t="shared" si="186"/>
        <v>0</v>
      </c>
      <c r="BQ200" s="87"/>
      <c r="BR200" s="87">
        <f t="shared" si="187"/>
        <v>0</v>
      </c>
      <c r="BS200" s="91">
        <f t="shared" si="188"/>
        <v>0</v>
      </c>
      <c r="BT200" s="86"/>
      <c r="BU200" s="87">
        <f t="shared" si="189"/>
        <v>0</v>
      </c>
      <c r="BV200" s="87"/>
      <c r="BW200" s="87">
        <f t="shared" si="190"/>
        <v>0</v>
      </c>
      <c r="BX200" s="87"/>
      <c r="BY200" s="87">
        <f t="shared" si="191"/>
        <v>0</v>
      </c>
      <c r="BZ200" s="87"/>
      <c r="CA200" s="87">
        <f t="shared" si="192"/>
        <v>0</v>
      </c>
      <c r="CB200" s="87"/>
      <c r="CC200" s="87">
        <f t="shared" si="193"/>
        <v>0</v>
      </c>
      <c r="CD200" s="87"/>
      <c r="CE200" s="87">
        <f t="shared" si="194"/>
        <v>0</v>
      </c>
      <c r="CF200" s="87"/>
      <c r="CG200" s="87">
        <f t="shared" si="195"/>
        <v>0</v>
      </c>
      <c r="CH200" s="87"/>
      <c r="CI200" s="87">
        <f t="shared" si="196"/>
        <v>0</v>
      </c>
      <c r="CJ200" s="87"/>
      <c r="CK200" s="87">
        <f t="shared" si="197"/>
        <v>0</v>
      </c>
      <c r="CL200" s="87"/>
      <c r="CM200" s="87">
        <f t="shared" si="198"/>
        <v>0</v>
      </c>
      <c r="CN200" s="87"/>
      <c r="CO200" s="87">
        <f t="shared" si="199"/>
        <v>0</v>
      </c>
      <c r="CP200" s="87"/>
      <c r="CQ200" s="87">
        <f t="shared" si="200"/>
        <v>0</v>
      </c>
      <c r="CR200" s="87"/>
      <c r="CS200" s="87">
        <f t="shared" si="201"/>
        <v>0</v>
      </c>
      <c r="CT200" s="91">
        <f t="shared" si="202"/>
        <v>0</v>
      </c>
      <c r="CU200" s="86"/>
      <c r="CV200" s="87">
        <f t="shared" si="203"/>
        <v>0</v>
      </c>
      <c r="CW200" s="87"/>
      <c r="CX200" s="87">
        <f t="shared" si="204"/>
        <v>0</v>
      </c>
      <c r="CY200" s="87"/>
      <c r="CZ200" s="87">
        <f t="shared" si="205"/>
        <v>0</v>
      </c>
      <c r="DA200" s="87"/>
      <c r="DB200" s="87">
        <f t="shared" si="206"/>
        <v>0</v>
      </c>
      <c r="DC200" s="87"/>
      <c r="DD200" s="87">
        <f t="shared" si="207"/>
        <v>0</v>
      </c>
      <c r="DE200" s="87"/>
      <c r="DF200" s="87">
        <f t="shared" si="208"/>
        <v>0</v>
      </c>
      <c r="DG200" s="89"/>
      <c r="DH200" s="89">
        <f t="shared" si="209"/>
        <v>0</v>
      </c>
      <c r="DI200" s="91">
        <f t="shared" si="210"/>
        <v>0</v>
      </c>
      <c r="DJ200" s="92"/>
      <c r="DK200" s="93">
        <f t="shared" si="211"/>
        <v>0</v>
      </c>
      <c r="DL200" s="94" t="s">
        <v>2517</v>
      </c>
    </row>
  </sheetData>
  <autoFilter ref="A5:DK5" xr:uid="{00000000-0009-0000-0000-000001000000}"/>
  <mergeCells count="72">
    <mergeCell ref="DL3:DL5"/>
    <mergeCell ref="J4:K4"/>
    <mergeCell ref="L4:M4"/>
    <mergeCell ref="A3:M3"/>
    <mergeCell ref="DK3:DK5"/>
    <mergeCell ref="DJ3:DJ5"/>
    <mergeCell ref="AQ4:AR4"/>
    <mergeCell ref="AS4:AT4"/>
    <mergeCell ref="AU4:AV4"/>
    <mergeCell ref="AW4:AX4"/>
    <mergeCell ref="AY4:AZ4"/>
    <mergeCell ref="BA4:BB4"/>
    <mergeCell ref="BC4:BD4"/>
    <mergeCell ref="BE4:BF4"/>
    <mergeCell ref="BG4:BH4"/>
    <mergeCell ref="CD4:CE4"/>
    <mergeCell ref="A1:DK1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N4:AN5"/>
    <mergeCell ref="N3:AN3"/>
    <mergeCell ref="AO4:AP4"/>
    <mergeCell ref="AO3:BS3"/>
    <mergeCell ref="BS4:BS5"/>
    <mergeCell ref="BT4:BU4"/>
    <mergeCell ref="BV4:BW4"/>
    <mergeCell ref="BX4:BY4"/>
    <mergeCell ref="BT3:CT3"/>
    <mergeCell ref="CT4:CT5"/>
    <mergeCell ref="BI4:BJ4"/>
    <mergeCell ref="BK4:BL4"/>
    <mergeCell ref="BM4:BN4"/>
    <mergeCell ref="BO4:BP4"/>
    <mergeCell ref="BQ4:BR4"/>
    <mergeCell ref="CU3:DI3"/>
    <mergeCell ref="CU4:CV4"/>
    <mergeCell ref="CW4:CX4"/>
    <mergeCell ref="CY4:CZ4"/>
    <mergeCell ref="DA4:DB4"/>
    <mergeCell ref="DC4:DD4"/>
    <mergeCell ref="DE4:DF4"/>
    <mergeCell ref="DI4:DI5"/>
    <mergeCell ref="A4:A5"/>
    <mergeCell ref="I4:I5"/>
    <mergeCell ref="H4:H5"/>
    <mergeCell ref="G4:G5"/>
    <mergeCell ref="F4:F5"/>
    <mergeCell ref="E4:E5"/>
    <mergeCell ref="AL4:AM4"/>
    <mergeCell ref="DG4:DH4"/>
    <mergeCell ref="D4:D5"/>
    <mergeCell ref="C4:C5"/>
    <mergeCell ref="B4:B5"/>
    <mergeCell ref="CJ4:CK4"/>
    <mergeCell ref="CL4:CM4"/>
    <mergeCell ref="CN4:CO4"/>
    <mergeCell ref="CP4:CQ4"/>
    <mergeCell ref="CR4:CS4"/>
    <mergeCell ref="BZ4:CA4"/>
    <mergeCell ref="CB4:CC4"/>
    <mergeCell ref="CF4:CG4"/>
    <mergeCell ref="CH4:CI4"/>
  </mergeCells>
  <conditionalFormatting sqref="D2 D4 D201:D1048576">
    <cfRule type="containsText" dxfId="108" priority="1029" operator="containsText" text="3">
      <formula>NOT(ISERROR(SEARCH("3",D2)))</formula>
    </cfRule>
    <cfRule type="containsText" dxfId="107" priority="1030" operator="containsText" text="2">
      <formula>NOT(ISERROR(SEARCH("2",D2)))</formula>
    </cfRule>
    <cfRule type="containsText" dxfId="106" priority="1031" operator="containsText" text="1">
      <formula>NOT(ISERROR(SEARCH("1",D2)))</formula>
    </cfRule>
    <cfRule type="containsText" dxfId="105" priority="1032" operator="containsText" text="0">
      <formula>NOT(ISERROR(SEARCH("0",D2)))</formula>
    </cfRule>
  </conditionalFormatting>
  <conditionalFormatting sqref="D6:D200">
    <cfRule type="containsText" dxfId="104" priority="15" operator="containsText" text="3">
      <formula>NOT(ISERROR(SEARCH("3",D6)))</formula>
    </cfRule>
    <cfRule type="containsText" dxfId="103" priority="16" operator="containsText" text="2">
      <formula>NOT(ISERROR(SEARCH("2",D6)))</formula>
    </cfRule>
    <cfRule type="containsText" dxfId="102" priority="17" operator="containsText" text="1">
      <formula>NOT(ISERROR(SEARCH("1",D6)))</formula>
    </cfRule>
    <cfRule type="containsText" dxfId="101" priority="18" operator="containsText" text="0">
      <formula>NOT(ISERROR(SEARCH("0",D6)))</formula>
    </cfRule>
  </conditionalFormatting>
  <conditionalFormatting sqref="DK6:DK200 CT6:CT200 DI6:DI200 AN6:AN200 BS6:BS200">
    <cfRule type="cellIs" dxfId="100" priority="11" operator="between">
      <formula>17</formula>
      <formula>20</formula>
    </cfRule>
    <cfRule type="cellIs" dxfId="99" priority="12" operator="between">
      <formula>14</formula>
      <formula>16.99</formula>
    </cfRule>
    <cfRule type="cellIs" dxfId="98" priority="13" operator="between">
      <formula>11</formula>
      <formula>13.99</formula>
    </cfRule>
    <cfRule type="cellIs" dxfId="97" priority="14" operator="between">
      <formula>0</formula>
      <formula>10.99</formula>
    </cfRule>
  </conditionalFormatting>
  <conditionalFormatting sqref="DL6:DL200">
    <cfRule type="containsText" dxfId="96" priority="10" operator="containsText" text="OK">
      <formula>NOT(ISERROR(SEARCH("OK",DL6)))</formula>
    </cfRule>
  </conditionalFormatting>
  <dataValidations count="1">
    <dataValidation type="list" allowBlank="1" showInputMessage="1" showErrorMessage="1" sqref="DL6:DL200" xr:uid="{00000000-0002-0000-0100-000000000000}">
      <formula1>Sélection</formula1>
    </dataValidation>
  </dataValidations>
  <pageMargins left="0.7" right="0.7" top="0.75" bottom="0.75" header="0.3" footer="0.3"/>
  <pageSetup paperSize="9" orientation="portrait" r:id="rId1"/>
  <ignoredErrors>
    <ignoredError sqref="CU49:DH200 BT49:CS200 AO49:BR200 N49:AM20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Générer">
                <anchor moveWithCells="1" sizeWithCells="1">
                  <from>
                    <xdr:col>116</xdr:col>
                    <xdr:colOff>152400</xdr:colOff>
                    <xdr:row>2</xdr:row>
                    <xdr:rowOff>400050</xdr:rowOff>
                  </from>
                  <to>
                    <xdr:col>121</xdr:col>
                    <xdr:colOff>133350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S262"/>
  <sheetViews>
    <sheetView workbookViewId="0">
      <pane xSplit="1" ySplit="1" topLeftCell="AJ2" activePane="bottomRight" state="frozen"/>
      <selection pane="topRight" activeCell="B1" sqref="B1"/>
      <selection pane="bottomLeft" activeCell="A2" sqref="A2"/>
      <selection pane="bottomRight" activeCell="AK3" sqref="AK3"/>
    </sheetView>
  </sheetViews>
  <sheetFormatPr baseColWidth="10" defaultRowHeight="15" x14ac:dyDescent="0.25"/>
  <cols>
    <col min="1" max="1" width="44.140625" bestFit="1" customWidth="1"/>
    <col min="2" max="2" width="47.140625" bestFit="1" customWidth="1"/>
    <col min="3" max="3" width="49.28515625" bestFit="1" customWidth="1"/>
    <col min="4" max="4" width="44.5703125" bestFit="1" customWidth="1"/>
    <col min="5" max="5" width="46.28515625" bestFit="1" customWidth="1"/>
    <col min="6" max="6" width="36.42578125" bestFit="1" customWidth="1"/>
    <col min="7" max="7" width="42.28515625" bestFit="1" customWidth="1"/>
    <col min="8" max="8" width="43.7109375" bestFit="1" customWidth="1"/>
    <col min="9" max="9" width="43.28515625" bestFit="1" customWidth="1"/>
    <col min="10" max="10" width="36.42578125" bestFit="1" customWidth="1"/>
    <col min="11" max="11" width="54.42578125" bestFit="1" customWidth="1"/>
    <col min="12" max="12" width="55.42578125" bestFit="1" customWidth="1"/>
    <col min="13" max="13" width="52.42578125" bestFit="1" customWidth="1"/>
    <col min="14" max="14" width="47.28515625" bestFit="1" customWidth="1"/>
    <col min="15" max="15" width="48.85546875" bestFit="1" customWidth="1"/>
    <col min="16" max="16" width="39.28515625" bestFit="1" customWidth="1"/>
    <col min="17" max="17" width="44.7109375" bestFit="1" customWidth="1"/>
    <col min="18" max="18" width="48" bestFit="1" customWidth="1"/>
    <col min="19" max="19" width="59.42578125" bestFit="1" customWidth="1"/>
    <col min="20" max="20" width="38.85546875" bestFit="1" customWidth="1"/>
    <col min="21" max="21" width="51.140625" bestFit="1" customWidth="1"/>
    <col min="22" max="22" width="57.85546875" bestFit="1" customWidth="1"/>
    <col min="23" max="23" width="51" bestFit="1" customWidth="1"/>
    <col min="24" max="24" width="27.140625" bestFit="1" customWidth="1"/>
    <col min="25" max="25" width="56" bestFit="1" customWidth="1"/>
    <col min="26" max="26" width="54.7109375" bestFit="1" customWidth="1"/>
    <col min="27" max="27" width="49.7109375" bestFit="1" customWidth="1"/>
    <col min="28" max="28" width="30.140625" bestFit="1" customWidth="1"/>
    <col min="29" max="29" width="58.85546875" bestFit="1" customWidth="1"/>
    <col min="30" max="30" width="43.5703125" bestFit="1" customWidth="1"/>
    <col min="31" max="31" width="59.28515625" bestFit="1" customWidth="1"/>
    <col min="32" max="32" width="51" bestFit="1" customWidth="1"/>
    <col min="33" max="33" width="34.7109375" style="9" bestFit="1" customWidth="1"/>
    <col min="34" max="34" width="53.7109375" bestFit="1" customWidth="1"/>
    <col min="35" max="35" width="49.85546875" bestFit="1" customWidth="1"/>
    <col min="36" max="36" width="23.28515625" bestFit="1" customWidth="1"/>
    <col min="37" max="37" width="34.28515625" bestFit="1" customWidth="1"/>
    <col min="38" max="38" width="23.5703125" bestFit="1" customWidth="1"/>
    <col min="39" max="39" width="20.28515625" bestFit="1" customWidth="1"/>
    <col min="40" max="40" width="38.5703125" bestFit="1" customWidth="1"/>
    <col min="41" max="41" width="16.7109375" bestFit="1" customWidth="1"/>
    <col min="42" max="42" width="20.42578125" bestFit="1" customWidth="1"/>
    <col min="43" max="43" width="11.140625" bestFit="1" customWidth="1"/>
    <col min="44" max="44" width="11.85546875" bestFit="1" customWidth="1"/>
    <col min="45" max="45" width="13.85546875" bestFit="1" customWidth="1"/>
  </cols>
  <sheetData>
    <row r="1" spans="1:45" s="15" customFormat="1" x14ac:dyDescent="0.25">
      <c r="A1" s="15" t="s">
        <v>1</v>
      </c>
      <c r="B1" s="12" t="s">
        <v>3</v>
      </c>
      <c r="C1" s="14" t="s">
        <v>4</v>
      </c>
      <c r="D1" s="14" t="s">
        <v>5</v>
      </c>
      <c r="E1" s="14" t="s">
        <v>6</v>
      </c>
      <c r="F1" s="14" t="s">
        <v>7</v>
      </c>
      <c r="G1" s="14" t="s">
        <v>8</v>
      </c>
      <c r="H1" s="14" t="s">
        <v>9</v>
      </c>
      <c r="I1" s="14" t="s">
        <v>1750</v>
      </c>
      <c r="J1" s="14" t="s">
        <v>11</v>
      </c>
      <c r="K1" s="14" t="s">
        <v>12</v>
      </c>
      <c r="L1" s="14" t="s">
        <v>13</v>
      </c>
      <c r="M1" s="14" t="s">
        <v>14</v>
      </c>
      <c r="N1" s="14" t="s">
        <v>1846</v>
      </c>
      <c r="O1" s="14" t="s">
        <v>16</v>
      </c>
      <c r="P1" s="14" t="s">
        <v>17</v>
      </c>
      <c r="Q1" s="12" t="s">
        <v>18</v>
      </c>
      <c r="R1" s="14" t="s">
        <v>19</v>
      </c>
      <c r="S1" s="14" t="s">
        <v>20</v>
      </c>
      <c r="T1" s="14" t="s">
        <v>1751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27</v>
      </c>
      <c r="AA1" s="14" t="s">
        <v>28</v>
      </c>
      <c r="AB1" s="12" t="s">
        <v>29</v>
      </c>
      <c r="AC1" s="14" t="s">
        <v>30</v>
      </c>
      <c r="AD1" s="14" t="s">
        <v>31</v>
      </c>
      <c r="AE1" s="14" t="s">
        <v>32</v>
      </c>
      <c r="AF1" s="14" t="s">
        <v>33</v>
      </c>
      <c r="AG1" s="12" t="s">
        <v>34</v>
      </c>
      <c r="AH1" s="14" t="s">
        <v>35</v>
      </c>
      <c r="AI1" s="14" t="s">
        <v>36</v>
      </c>
      <c r="AJ1" s="14" t="s">
        <v>37</v>
      </c>
      <c r="AK1" s="14" t="s">
        <v>1763</v>
      </c>
      <c r="AL1" s="12" t="s">
        <v>1765</v>
      </c>
      <c r="AM1" s="12" t="s">
        <v>1754</v>
      </c>
      <c r="AN1" s="15" t="s">
        <v>1756</v>
      </c>
      <c r="AO1" s="12" t="s">
        <v>1761</v>
      </c>
      <c r="AP1" s="13" t="s">
        <v>1852</v>
      </c>
      <c r="AQ1" s="13" t="s">
        <v>2380</v>
      </c>
      <c r="AR1" s="15" t="s">
        <v>2418</v>
      </c>
      <c r="AS1" s="15" t="s">
        <v>1507</v>
      </c>
    </row>
    <row r="2" spans="1:45" x14ac:dyDescent="0.25">
      <c r="A2" s="52" t="s">
        <v>2517</v>
      </c>
      <c r="B2" s="12" t="s">
        <v>2517</v>
      </c>
      <c r="C2" s="36" t="s">
        <v>2517</v>
      </c>
      <c r="D2" s="36" t="s">
        <v>2517</v>
      </c>
      <c r="E2" s="36" t="s">
        <v>2517</v>
      </c>
      <c r="F2" s="36" t="s">
        <v>2517</v>
      </c>
      <c r="G2" s="36" t="s">
        <v>2517</v>
      </c>
      <c r="H2" s="36" t="s">
        <v>2517</v>
      </c>
      <c r="I2" s="36" t="s">
        <v>2517</v>
      </c>
      <c r="J2" s="12" t="s">
        <v>2517</v>
      </c>
      <c r="K2" s="36" t="s">
        <v>2517</v>
      </c>
      <c r="L2" s="36" t="s">
        <v>2517</v>
      </c>
      <c r="M2" s="36" t="s">
        <v>2517</v>
      </c>
      <c r="N2" s="36" t="s">
        <v>2517</v>
      </c>
      <c r="O2" s="36" t="s">
        <v>2517</v>
      </c>
      <c r="P2" s="36" t="s">
        <v>2517</v>
      </c>
      <c r="Q2" s="36" t="s">
        <v>2517</v>
      </c>
      <c r="R2" s="36" t="s">
        <v>2517</v>
      </c>
      <c r="S2" s="36" t="s">
        <v>2517</v>
      </c>
      <c r="T2" s="36" t="s">
        <v>2517</v>
      </c>
      <c r="U2" s="36" t="s">
        <v>2517</v>
      </c>
      <c r="V2" s="36" t="s">
        <v>2517</v>
      </c>
      <c r="W2" s="36" t="s">
        <v>2517</v>
      </c>
      <c r="X2" s="36" t="s">
        <v>2517</v>
      </c>
      <c r="Y2" s="36" t="s">
        <v>2517</v>
      </c>
      <c r="Z2" s="36" t="s">
        <v>2517</v>
      </c>
      <c r="AA2" s="36" t="s">
        <v>2517</v>
      </c>
      <c r="AB2" s="36" t="s">
        <v>2517</v>
      </c>
      <c r="AC2" s="36" t="s">
        <v>2517</v>
      </c>
      <c r="AD2" s="36" t="s">
        <v>2517</v>
      </c>
      <c r="AE2" s="36" t="s">
        <v>2517</v>
      </c>
      <c r="AF2" s="36" t="s">
        <v>2517</v>
      </c>
      <c r="AG2" s="36" t="s">
        <v>2517</v>
      </c>
      <c r="AH2" s="36" t="s">
        <v>2517</v>
      </c>
      <c r="AI2" s="36" t="s">
        <v>2517</v>
      </c>
      <c r="AJ2" s="36" t="s">
        <v>2517</v>
      </c>
      <c r="AK2" s="36" t="s">
        <v>2516</v>
      </c>
      <c r="AL2" s="53" t="s">
        <v>1755</v>
      </c>
      <c r="AM2" s="4">
        <v>1</v>
      </c>
      <c r="AN2" s="33" t="s">
        <v>1777</v>
      </c>
      <c r="AO2" t="s">
        <v>1759</v>
      </c>
      <c r="AP2" s="13" t="s">
        <v>2521</v>
      </c>
      <c r="AQ2">
        <v>0</v>
      </c>
      <c r="AR2">
        <v>5</v>
      </c>
      <c r="AS2" t="s">
        <v>2517</v>
      </c>
    </row>
    <row r="3" spans="1:45" x14ac:dyDescent="0.25">
      <c r="A3" s="3" t="s">
        <v>3</v>
      </c>
      <c r="B3" s="8" t="s">
        <v>2031</v>
      </c>
      <c r="C3" s="4" t="s">
        <v>2045</v>
      </c>
      <c r="D3" s="4" t="s">
        <v>2051</v>
      </c>
      <c r="E3" s="4" t="s">
        <v>2084</v>
      </c>
      <c r="F3" s="9" t="s">
        <v>2117</v>
      </c>
      <c r="G3" s="9" t="s">
        <v>2132</v>
      </c>
      <c r="H3" s="9" t="s">
        <v>2163</v>
      </c>
      <c r="I3" s="4" t="s">
        <v>2256</v>
      </c>
      <c r="J3" s="9" t="s">
        <v>2258</v>
      </c>
      <c r="K3" s="9" t="s">
        <v>2268</v>
      </c>
      <c r="L3" s="4" t="s">
        <v>2273</v>
      </c>
      <c r="M3" s="9" t="s">
        <v>1960</v>
      </c>
      <c r="N3" s="4" t="s">
        <v>1891</v>
      </c>
      <c r="O3" s="4" t="s">
        <v>1857</v>
      </c>
      <c r="P3" t="s">
        <v>51</v>
      </c>
      <c r="Q3" t="s">
        <v>106</v>
      </c>
      <c r="R3" t="s">
        <v>183</v>
      </c>
      <c r="S3" t="s">
        <v>212</v>
      </c>
      <c r="T3" t="s">
        <v>335</v>
      </c>
      <c r="U3" t="s">
        <v>347</v>
      </c>
      <c r="V3" t="s">
        <v>428</v>
      </c>
      <c r="W3" t="s">
        <v>682</v>
      </c>
      <c r="X3" t="s">
        <v>886</v>
      </c>
      <c r="Y3" t="s">
        <v>911</v>
      </c>
      <c r="Z3" t="s">
        <v>979</v>
      </c>
      <c r="AA3" t="s">
        <v>1069</v>
      </c>
      <c r="AB3" t="s">
        <v>1088</v>
      </c>
      <c r="AC3" t="s">
        <v>1093</v>
      </c>
      <c r="AD3" s="4" t="s">
        <v>1199</v>
      </c>
      <c r="AE3" s="4" t="s">
        <v>1397</v>
      </c>
      <c r="AF3" s="4" t="s">
        <v>1489</v>
      </c>
      <c r="AG3" s="4" t="s">
        <v>1517</v>
      </c>
      <c r="AH3" s="4" t="s">
        <v>1531</v>
      </c>
      <c r="AI3" s="4" t="s">
        <v>1587</v>
      </c>
      <c r="AJ3" s="4" t="s">
        <v>1737</v>
      </c>
      <c r="AK3" s="59" t="s">
        <v>2535</v>
      </c>
      <c r="AL3" s="53" t="s">
        <v>1753</v>
      </c>
      <c r="AM3" s="10">
        <v>2</v>
      </c>
      <c r="AN3" s="6" t="s">
        <v>2425</v>
      </c>
      <c r="AO3" t="s">
        <v>1851</v>
      </c>
      <c r="AP3" t="s">
        <v>2413</v>
      </c>
      <c r="AQ3">
        <v>1</v>
      </c>
      <c r="AR3">
        <v>7</v>
      </c>
      <c r="AS3" t="s">
        <v>2531</v>
      </c>
    </row>
    <row r="4" spans="1:45" x14ac:dyDescent="0.25">
      <c r="A4" s="3" t="s">
        <v>4</v>
      </c>
      <c r="B4" s="8" t="s">
        <v>2032</v>
      </c>
      <c r="C4" s="4" t="s">
        <v>2046</v>
      </c>
      <c r="D4" s="4" t="s">
        <v>2052</v>
      </c>
      <c r="E4" s="4" t="s">
        <v>2085</v>
      </c>
      <c r="F4" s="9" t="s">
        <v>2118</v>
      </c>
      <c r="G4" s="9" t="s">
        <v>2133</v>
      </c>
      <c r="H4" s="9" t="s">
        <v>2164</v>
      </c>
      <c r="I4" s="4" t="s">
        <v>2240</v>
      </c>
      <c r="J4" s="9" t="s">
        <v>2259</v>
      </c>
      <c r="K4" s="9" t="s">
        <v>2269</v>
      </c>
      <c r="L4" s="4" t="s">
        <v>2364</v>
      </c>
      <c r="M4" s="9" t="s">
        <v>1961</v>
      </c>
      <c r="N4" s="4" t="s">
        <v>1892</v>
      </c>
      <c r="O4" s="4" t="s">
        <v>1858</v>
      </c>
      <c r="P4" t="s">
        <v>52</v>
      </c>
      <c r="Q4" t="s">
        <v>107</v>
      </c>
      <c r="R4" t="s">
        <v>184</v>
      </c>
      <c r="S4" t="s">
        <v>213</v>
      </c>
      <c r="T4" t="s">
        <v>336</v>
      </c>
      <c r="U4" t="s">
        <v>348</v>
      </c>
      <c r="V4" t="s">
        <v>429</v>
      </c>
      <c r="W4" t="s">
        <v>683</v>
      </c>
      <c r="X4" t="s">
        <v>887</v>
      </c>
      <c r="Y4" t="s">
        <v>912</v>
      </c>
      <c r="Z4" t="s">
        <v>980</v>
      </c>
      <c r="AA4" t="s">
        <v>1070</v>
      </c>
      <c r="AB4" t="s">
        <v>1089</v>
      </c>
      <c r="AC4" t="s">
        <v>1094</v>
      </c>
      <c r="AD4" s="4" t="s">
        <v>1200</v>
      </c>
      <c r="AE4" s="4" t="s">
        <v>1310</v>
      </c>
      <c r="AF4" s="4" t="s">
        <v>1491</v>
      </c>
      <c r="AG4" s="4" t="s">
        <v>1518</v>
      </c>
      <c r="AH4" s="4" t="s">
        <v>1532</v>
      </c>
      <c r="AI4" s="4" t="s">
        <v>1588</v>
      </c>
      <c r="AJ4" s="4" t="s">
        <v>1747</v>
      </c>
      <c r="AK4" s="59" t="s">
        <v>2536</v>
      </c>
      <c r="AL4" s="12" t="s">
        <v>2523</v>
      </c>
      <c r="AM4" s="10">
        <v>3</v>
      </c>
      <c r="AN4" s="5" t="s">
        <v>1813</v>
      </c>
      <c r="AO4" t="s">
        <v>1762</v>
      </c>
      <c r="AP4" t="s">
        <v>1854</v>
      </c>
      <c r="AQ4">
        <v>2</v>
      </c>
      <c r="AR4">
        <v>10</v>
      </c>
    </row>
    <row r="5" spans="1:45" x14ac:dyDescent="0.25">
      <c r="A5" s="3" t="s">
        <v>5</v>
      </c>
      <c r="B5" s="8" t="s">
        <v>2033</v>
      </c>
      <c r="C5" s="4" t="s">
        <v>2047</v>
      </c>
      <c r="D5" s="4" t="s">
        <v>2053</v>
      </c>
      <c r="E5" s="4" t="s">
        <v>2086</v>
      </c>
      <c r="F5" s="9" t="s">
        <v>2119</v>
      </c>
      <c r="G5" s="9" t="s">
        <v>2134</v>
      </c>
      <c r="H5" s="9" t="s">
        <v>2165</v>
      </c>
      <c r="I5" s="4" t="s">
        <v>2241</v>
      </c>
      <c r="J5" s="9"/>
      <c r="K5" s="9" t="s">
        <v>2260</v>
      </c>
      <c r="L5" s="4" t="s">
        <v>2274</v>
      </c>
      <c r="M5" s="9" t="s">
        <v>1962</v>
      </c>
      <c r="N5" s="4" t="s">
        <v>1893</v>
      </c>
      <c r="O5" s="4" t="s">
        <v>1859</v>
      </c>
      <c r="P5" t="s">
        <v>53</v>
      </c>
      <c r="Q5" t="s">
        <v>108</v>
      </c>
      <c r="R5" t="s">
        <v>185</v>
      </c>
      <c r="S5" t="s">
        <v>214</v>
      </c>
      <c r="T5" t="s">
        <v>337</v>
      </c>
      <c r="U5" t="s">
        <v>349</v>
      </c>
      <c r="V5" t="s">
        <v>430</v>
      </c>
      <c r="W5" t="s">
        <v>684</v>
      </c>
      <c r="X5" t="s">
        <v>888</v>
      </c>
      <c r="Y5" t="s">
        <v>913</v>
      </c>
      <c r="Z5" t="s">
        <v>981</v>
      </c>
      <c r="AA5" t="s">
        <v>1071</v>
      </c>
      <c r="AB5" t="s">
        <v>1090</v>
      </c>
      <c r="AC5" t="s">
        <v>43</v>
      </c>
      <c r="AD5" s="4" t="s">
        <v>1201</v>
      </c>
      <c r="AE5" s="4" t="s">
        <v>1309</v>
      </c>
      <c r="AF5" s="4" t="s">
        <v>1492</v>
      </c>
      <c r="AG5" s="4" t="s">
        <v>1519</v>
      </c>
      <c r="AH5" s="4" t="s">
        <v>1533</v>
      </c>
      <c r="AI5" s="4" t="s">
        <v>1589</v>
      </c>
      <c r="AJ5" s="4" t="s">
        <v>1739</v>
      </c>
      <c r="AK5" s="59" t="s">
        <v>461</v>
      </c>
      <c r="AL5" s="12" t="s">
        <v>2522</v>
      </c>
      <c r="AN5" s="5" t="s">
        <v>1814</v>
      </c>
      <c r="AO5" s="4" t="s">
        <v>1758</v>
      </c>
      <c r="AP5" t="s">
        <v>1853</v>
      </c>
      <c r="AQ5">
        <v>3</v>
      </c>
    </row>
    <row r="6" spans="1:45" x14ac:dyDescent="0.25">
      <c r="A6" s="3" t="s">
        <v>6</v>
      </c>
      <c r="B6" s="8" t="s">
        <v>2034</v>
      </c>
      <c r="C6" s="4" t="s">
        <v>2048</v>
      </c>
      <c r="D6" s="4" t="s">
        <v>2054</v>
      </c>
      <c r="E6" s="4" t="s">
        <v>2087</v>
      </c>
      <c r="F6" s="9" t="s">
        <v>2120</v>
      </c>
      <c r="G6" s="9" t="s">
        <v>2135</v>
      </c>
      <c r="H6" s="9" t="s">
        <v>2166</v>
      </c>
      <c r="I6" s="4" t="s">
        <v>2242</v>
      </c>
      <c r="J6" s="9"/>
      <c r="K6" s="9" t="s">
        <v>2261</v>
      </c>
      <c r="L6" s="4" t="s">
        <v>2330</v>
      </c>
      <c r="M6" s="9" t="s">
        <v>1963</v>
      </c>
      <c r="N6" s="4" t="s">
        <v>1894</v>
      </c>
      <c r="O6" s="4" t="s">
        <v>1860</v>
      </c>
      <c r="P6" t="s">
        <v>54</v>
      </c>
      <c r="Q6" t="s">
        <v>109</v>
      </c>
      <c r="R6" t="s">
        <v>186</v>
      </c>
      <c r="S6" t="s">
        <v>215</v>
      </c>
      <c r="T6" t="s">
        <v>338</v>
      </c>
      <c r="U6" t="s">
        <v>350</v>
      </c>
      <c r="V6" t="s">
        <v>431</v>
      </c>
      <c r="W6" t="s">
        <v>685</v>
      </c>
      <c r="X6" t="s">
        <v>889</v>
      </c>
      <c r="Y6" t="s">
        <v>914</v>
      </c>
      <c r="Z6" t="s">
        <v>914</v>
      </c>
      <c r="AA6" t="s">
        <v>1072</v>
      </c>
      <c r="AB6" t="s">
        <v>1091</v>
      </c>
      <c r="AC6" t="s">
        <v>44</v>
      </c>
      <c r="AD6" s="4" t="s">
        <v>1202</v>
      </c>
      <c r="AE6" s="4" t="s">
        <v>1311</v>
      </c>
      <c r="AF6" s="4" t="s">
        <v>1490</v>
      </c>
      <c r="AG6" s="4" t="s">
        <v>1520</v>
      </c>
      <c r="AH6" s="4" t="s">
        <v>1534</v>
      </c>
      <c r="AI6" s="4" t="s">
        <v>1590</v>
      </c>
      <c r="AJ6" s="4" t="s">
        <v>1738</v>
      </c>
      <c r="AK6" s="59" t="s">
        <v>139</v>
      </c>
      <c r="AL6" s="12" t="s">
        <v>1752</v>
      </c>
      <c r="AN6" s="6" t="s">
        <v>2426</v>
      </c>
      <c r="AO6" t="s">
        <v>1772</v>
      </c>
      <c r="AP6" t="s">
        <v>1855</v>
      </c>
      <c r="AQ6">
        <v>4</v>
      </c>
    </row>
    <row r="7" spans="1:45" x14ac:dyDescent="0.25">
      <c r="A7" s="3" t="s">
        <v>7</v>
      </c>
      <c r="B7" s="8" t="s">
        <v>2035</v>
      </c>
      <c r="C7" s="4" t="s">
        <v>2</v>
      </c>
      <c r="D7" s="4" t="s">
        <v>2055</v>
      </c>
      <c r="E7" s="4" t="s">
        <v>2088</v>
      </c>
      <c r="F7" s="9" t="s">
        <v>2121</v>
      </c>
      <c r="G7" s="9" t="s">
        <v>2136</v>
      </c>
      <c r="H7" s="9" t="s">
        <v>2167</v>
      </c>
      <c r="I7" s="4" t="s">
        <v>2243</v>
      </c>
      <c r="J7" s="9"/>
      <c r="K7" s="9" t="s">
        <v>2272</v>
      </c>
      <c r="L7" s="4" t="s">
        <v>2303</v>
      </c>
      <c r="M7" s="9" t="s">
        <v>1964</v>
      </c>
      <c r="N7" s="4" t="s">
        <v>1895</v>
      </c>
      <c r="O7" s="4" t="s">
        <v>1861</v>
      </c>
      <c r="P7" t="s">
        <v>55</v>
      </c>
      <c r="Q7" t="s">
        <v>110</v>
      </c>
      <c r="R7" t="s">
        <v>187</v>
      </c>
      <c r="S7" t="s">
        <v>216</v>
      </c>
      <c r="T7" t="s">
        <v>339</v>
      </c>
      <c r="U7" t="s">
        <v>351</v>
      </c>
      <c r="V7" t="s">
        <v>432</v>
      </c>
      <c r="W7" t="s">
        <v>686</v>
      </c>
      <c r="X7" t="s">
        <v>890</v>
      </c>
      <c r="Y7" t="s">
        <v>915</v>
      </c>
      <c r="Z7" t="s">
        <v>915</v>
      </c>
      <c r="AA7" t="s">
        <v>1073</v>
      </c>
      <c r="AB7" t="s">
        <v>1092</v>
      </c>
      <c r="AC7" t="s">
        <v>1095</v>
      </c>
      <c r="AD7" s="4" t="s">
        <v>1203</v>
      </c>
      <c r="AE7" s="4" t="s">
        <v>1320</v>
      </c>
      <c r="AF7" s="4" t="s">
        <v>1214</v>
      </c>
      <c r="AG7" s="4" t="s">
        <v>1521</v>
      </c>
      <c r="AH7" s="4" t="s">
        <v>1535</v>
      </c>
      <c r="AI7" s="4" t="s">
        <v>1591</v>
      </c>
      <c r="AJ7" s="4" t="s">
        <v>1742</v>
      </c>
      <c r="AK7" s="59" t="s">
        <v>1847</v>
      </c>
      <c r="AN7" s="34" t="s">
        <v>1776</v>
      </c>
      <c r="AO7" s="4" t="s">
        <v>1757</v>
      </c>
      <c r="AP7" t="s">
        <v>2415</v>
      </c>
      <c r="AQ7">
        <v>5</v>
      </c>
    </row>
    <row r="8" spans="1:45" x14ac:dyDescent="0.25">
      <c r="A8" s="3" t="s">
        <v>8</v>
      </c>
      <c r="B8" s="8" t="s">
        <v>2036</v>
      </c>
      <c r="C8" s="4" t="s">
        <v>2049</v>
      </c>
      <c r="D8" s="4" t="s">
        <v>2056</v>
      </c>
      <c r="E8" s="4" t="s">
        <v>2089</v>
      </c>
      <c r="F8" s="9" t="s">
        <v>2122</v>
      </c>
      <c r="G8" s="9" t="s">
        <v>2137</v>
      </c>
      <c r="H8" s="9" t="s">
        <v>2168</v>
      </c>
      <c r="I8" s="4" t="s">
        <v>2257</v>
      </c>
      <c r="J8" s="9"/>
      <c r="K8" s="9" t="s">
        <v>2270</v>
      </c>
      <c r="L8" s="4" t="s">
        <v>2304</v>
      </c>
      <c r="M8" s="9" t="s">
        <v>1965</v>
      </c>
      <c r="N8" s="4" t="s">
        <v>1896</v>
      </c>
      <c r="O8" s="4" t="s">
        <v>1862</v>
      </c>
      <c r="P8" t="s">
        <v>56</v>
      </c>
      <c r="Q8" t="s">
        <v>111</v>
      </c>
      <c r="R8" t="s">
        <v>188</v>
      </c>
      <c r="S8" t="s">
        <v>217</v>
      </c>
      <c r="T8" t="s">
        <v>340</v>
      </c>
      <c r="U8" t="s">
        <v>352</v>
      </c>
      <c r="V8" t="s">
        <v>433</v>
      </c>
      <c r="W8" t="s">
        <v>687</v>
      </c>
      <c r="X8" t="s">
        <v>891</v>
      </c>
      <c r="Y8" t="s">
        <v>916</v>
      </c>
      <c r="Z8" t="s">
        <v>917</v>
      </c>
      <c r="AA8" t="s">
        <v>1074</v>
      </c>
      <c r="AC8" t="s">
        <v>1096</v>
      </c>
      <c r="AD8" s="4" t="s">
        <v>1204</v>
      </c>
      <c r="AE8" s="4" t="s">
        <v>1313</v>
      </c>
      <c r="AF8" s="4" t="s">
        <v>1493</v>
      </c>
      <c r="AG8" s="4" t="s">
        <v>1522</v>
      </c>
      <c r="AH8" s="4" t="s">
        <v>1536</v>
      </c>
      <c r="AI8" s="4" t="s">
        <v>1592</v>
      </c>
      <c r="AJ8" s="4" t="s">
        <v>1743</v>
      </c>
      <c r="AK8" s="59" t="s">
        <v>2537</v>
      </c>
      <c r="AN8" s="7" t="s">
        <v>2427</v>
      </c>
      <c r="AO8" t="s">
        <v>1760</v>
      </c>
      <c r="AP8" t="s">
        <v>2411</v>
      </c>
      <c r="AQ8">
        <v>6</v>
      </c>
    </row>
    <row r="9" spans="1:45" x14ac:dyDescent="0.25">
      <c r="A9" s="3" t="s">
        <v>9</v>
      </c>
      <c r="B9" s="8" t="s">
        <v>2037</v>
      </c>
      <c r="C9" s="4" t="s">
        <v>2050</v>
      </c>
      <c r="D9" s="4" t="s">
        <v>2057</v>
      </c>
      <c r="E9" s="4" t="s">
        <v>2090</v>
      </c>
      <c r="F9" s="9" t="s">
        <v>2123</v>
      </c>
      <c r="G9" s="9" t="s">
        <v>2156</v>
      </c>
      <c r="H9" s="9" t="s">
        <v>2169</v>
      </c>
      <c r="I9" s="4" t="s">
        <v>2244</v>
      </c>
      <c r="J9" s="9"/>
      <c r="K9" s="9" t="s">
        <v>2271</v>
      </c>
      <c r="L9" s="4" t="s">
        <v>2275</v>
      </c>
      <c r="M9" s="9" t="s">
        <v>1966</v>
      </c>
      <c r="N9" s="4" t="s">
        <v>1897</v>
      </c>
      <c r="O9" s="4" t="s">
        <v>1863</v>
      </c>
      <c r="P9" t="s">
        <v>57</v>
      </c>
      <c r="Q9" t="s">
        <v>112</v>
      </c>
      <c r="R9" t="s">
        <v>189</v>
      </c>
      <c r="S9" t="s">
        <v>218</v>
      </c>
      <c r="T9" t="s">
        <v>341</v>
      </c>
      <c r="U9" t="s">
        <v>353</v>
      </c>
      <c r="V9" t="s">
        <v>434</v>
      </c>
      <c r="W9" t="s">
        <v>688</v>
      </c>
      <c r="X9" t="s">
        <v>892</v>
      </c>
      <c r="Y9" t="s">
        <v>917</v>
      </c>
      <c r="Z9" t="s">
        <v>919</v>
      </c>
      <c r="AA9" t="s">
        <v>1075</v>
      </c>
      <c r="AC9" t="s">
        <v>1097</v>
      </c>
      <c r="AD9" s="4" t="s">
        <v>1205</v>
      </c>
      <c r="AE9" s="4" t="s">
        <v>1312</v>
      </c>
      <c r="AF9" s="4" t="s">
        <v>1217</v>
      </c>
      <c r="AG9" s="4" t="s">
        <v>1523</v>
      </c>
      <c r="AH9" s="4" t="s">
        <v>1537</v>
      </c>
      <c r="AI9" s="4" t="s">
        <v>1597</v>
      </c>
      <c r="AJ9" s="4" t="s">
        <v>1744</v>
      </c>
      <c r="AK9" s="59" t="s">
        <v>1199</v>
      </c>
      <c r="AN9" s="7" t="s">
        <v>2428</v>
      </c>
      <c r="AP9" t="s">
        <v>2410</v>
      </c>
      <c r="AQ9">
        <v>7</v>
      </c>
    </row>
    <row r="10" spans="1:45" x14ac:dyDescent="0.25">
      <c r="A10" s="3" t="s">
        <v>10</v>
      </c>
      <c r="B10" s="8" t="s">
        <v>2038</v>
      </c>
      <c r="C10" s="8"/>
      <c r="D10" s="4" t="s">
        <v>2058</v>
      </c>
      <c r="E10" s="4" t="s">
        <v>2091</v>
      </c>
      <c r="F10" s="9" t="s">
        <v>2124</v>
      </c>
      <c r="G10" s="9" t="s">
        <v>2157</v>
      </c>
      <c r="H10" s="9" t="s">
        <v>2170</v>
      </c>
      <c r="I10" s="4" t="s">
        <v>2245</v>
      </c>
      <c r="J10" s="9"/>
      <c r="K10" s="9" t="s">
        <v>2262</v>
      </c>
      <c r="L10" s="4" t="s">
        <v>2305</v>
      </c>
      <c r="M10" s="9" t="s">
        <v>1967</v>
      </c>
      <c r="N10" s="4" t="s">
        <v>1898</v>
      </c>
      <c r="O10" s="4" t="s">
        <v>1864</v>
      </c>
      <c r="P10" t="s">
        <v>58</v>
      </c>
      <c r="Q10" t="s">
        <v>113</v>
      </c>
      <c r="R10" t="s">
        <v>190</v>
      </c>
      <c r="S10" t="s">
        <v>219</v>
      </c>
      <c r="T10" t="s">
        <v>342</v>
      </c>
      <c r="U10" t="s">
        <v>354</v>
      </c>
      <c r="V10" t="s">
        <v>435</v>
      </c>
      <c r="W10" t="s">
        <v>689</v>
      </c>
      <c r="X10" t="s">
        <v>893</v>
      </c>
      <c r="Y10" t="s">
        <v>918</v>
      </c>
      <c r="Z10" t="s">
        <v>920</v>
      </c>
      <c r="AA10" t="s">
        <v>1076</v>
      </c>
      <c r="AC10" t="s">
        <v>1098</v>
      </c>
      <c r="AD10" s="4" t="s">
        <v>1206</v>
      </c>
      <c r="AE10" s="4" t="s">
        <v>1315</v>
      </c>
      <c r="AF10" s="4" t="s">
        <v>1487</v>
      </c>
      <c r="AG10" s="4" t="s">
        <v>1524</v>
      </c>
      <c r="AH10" s="4" t="s">
        <v>1409</v>
      </c>
      <c r="AI10" s="4" t="s">
        <v>1593</v>
      </c>
      <c r="AJ10" s="4" t="s">
        <v>1745</v>
      </c>
      <c r="AK10" s="59" t="s">
        <v>2538</v>
      </c>
      <c r="AN10" s="7" t="s">
        <v>2429</v>
      </c>
      <c r="AP10" t="s">
        <v>2414</v>
      </c>
      <c r="AQ10">
        <v>8</v>
      </c>
    </row>
    <row r="11" spans="1:45" x14ac:dyDescent="0.25">
      <c r="A11" s="3" t="s">
        <v>11</v>
      </c>
      <c r="B11" s="8" t="s">
        <v>2039</v>
      </c>
      <c r="C11" s="8"/>
      <c r="D11" s="4" t="s">
        <v>2060</v>
      </c>
      <c r="E11" s="4" t="s">
        <v>2092</v>
      </c>
      <c r="F11" s="9" t="s">
        <v>2125</v>
      </c>
      <c r="G11" s="9" t="s">
        <v>2158</v>
      </c>
      <c r="H11" s="9" t="s">
        <v>2171</v>
      </c>
      <c r="I11" s="4" t="s">
        <v>2246</v>
      </c>
      <c r="J11" s="9"/>
      <c r="K11" s="9" t="s">
        <v>2263</v>
      </c>
      <c r="L11" s="4" t="s">
        <v>39</v>
      </c>
      <c r="M11" s="9" t="s">
        <v>1968</v>
      </c>
      <c r="N11" s="4" t="s">
        <v>1899</v>
      </c>
      <c r="O11" s="4" t="s">
        <v>1865</v>
      </c>
      <c r="P11" t="s">
        <v>59</v>
      </c>
      <c r="Q11" t="s">
        <v>114</v>
      </c>
      <c r="R11" t="s">
        <v>191</v>
      </c>
      <c r="S11" t="s">
        <v>220</v>
      </c>
      <c r="T11" t="s">
        <v>343</v>
      </c>
      <c r="U11" t="s">
        <v>355</v>
      </c>
      <c r="V11" t="s">
        <v>436</v>
      </c>
      <c r="W11" t="s">
        <v>690</v>
      </c>
      <c r="X11" t="s">
        <v>894</v>
      </c>
      <c r="Y11" t="s">
        <v>919</v>
      </c>
      <c r="Z11" t="s">
        <v>982</v>
      </c>
      <c r="AA11" t="s">
        <v>1077</v>
      </c>
      <c r="AC11" t="s">
        <v>1099</v>
      </c>
      <c r="AD11" s="4" t="s">
        <v>1207</v>
      </c>
      <c r="AE11" s="4" t="s">
        <v>1317</v>
      </c>
      <c r="AF11" s="4" t="s">
        <v>1488</v>
      </c>
      <c r="AG11" s="4" t="s">
        <v>1525</v>
      </c>
      <c r="AH11" s="4" t="s">
        <v>1538</v>
      </c>
      <c r="AI11" s="4" t="s">
        <v>1598</v>
      </c>
      <c r="AJ11" s="4" t="s">
        <v>1741</v>
      </c>
      <c r="AK11" s="59" t="s">
        <v>2539</v>
      </c>
      <c r="AN11" s="6" t="s">
        <v>2430</v>
      </c>
      <c r="AP11" t="s">
        <v>1856</v>
      </c>
      <c r="AQ11">
        <v>9</v>
      </c>
    </row>
    <row r="12" spans="1:45" x14ac:dyDescent="0.25">
      <c r="A12" s="3" t="s">
        <v>12</v>
      </c>
      <c r="B12" s="8" t="s">
        <v>2040</v>
      </c>
      <c r="C12" s="8"/>
      <c r="D12" s="4" t="s">
        <v>2059</v>
      </c>
      <c r="E12" s="4" t="s">
        <v>2093</v>
      </c>
      <c r="F12" s="9" t="s">
        <v>2126</v>
      </c>
      <c r="G12" s="9" t="s">
        <v>2138</v>
      </c>
      <c r="H12" s="9" t="s">
        <v>2172</v>
      </c>
      <c r="I12" s="4" t="s">
        <v>2247</v>
      </c>
      <c r="J12" s="9"/>
      <c r="K12" s="9" t="s">
        <v>2264</v>
      </c>
      <c r="L12" s="4" t="s">
        <v>2363</v>
      </c>
      <c r="M12" s="9" t="s">
        <v>1969</v>
      </c>
      <c r="N12" s="4" t="s">
        <v>1900</v>
      </c>
      <c r="O12" s="4" t="s">
        <v>1866</v>
      </c>
      <c r="P12" t="s">
        <v>60</v>
      </c>
      <c r="Q12" t="s">
        <v>115</v>
      </c>
      <c r="R12" t="s">
        <v>192</v>
      </c>
      <c r="S12" t="s">
        <v>221</v>
      </c>
      <c r="T12" t="s">
        <v>344</v>
      </c>
      <c r="U12" t="s">
        <v>356</v>
      </c>
      <c r="V12" t="s">
        <v>437</v>
      </c>
      <c r="W12" t="s">
        <v>691</v>
      </c>
      <c r="X12" t="s">
        <v>895</v>
      </c>
      <c r="Y12" t="s">
        <v>920</v>
      </c>
      <c r="Z12" t="s">
        <v>696</v>
      </c>
      <c r="AA12" t="s">
        <v>1078</v>
      </c>
      <c r="AC12" t="s">
        <v>1100</v>
      </c>
      <c r="AD12" s="4" t="s">
        <v>1208</v>
      </c>
      <c r="AE12" s="4" t="s">
        <v>1318</v>
      </c>
      <c r="AF12" s="4" t="s">
        <v>1483</v>
      </c>
      <c r="AG12" s="4" t="s">
        <v>1526</v>
      </c>
      <c r="AH12" s="4" t="s">
        <v>1539</v>
      </c>
      <c r="AI12" s="4" t="s">
        <v>1585</v>
      </c>
      <c r="AJ12" s="4" t="s">
        <v>1740</v>
      </c>
      <c r="AK12" s="59" t="s">
        <v>2243</v>
      </c>
      <c r="AN12" s="6" t="s">
        <v>2431</v>
      </c>
      <c r="AQ12">
        <v>10</v>
      </c>
    </row>
    <row r="13" spans="1:45" x14ac:dyDescent="0.25">
      <c r="A13" s="3" t="s">
        <v>13</v>
      </c>
      <c r="B13" s="8" t="s">
        <v>2041</v>
      </c>
      <c r="C13" s="8"/>
      <c r="D13" s="4" t="s">
        <v>2061</v>
      </c>
      <c r="E13" s="4" t="s">
        <v>2094</v>
      </c>
      <c r="F13" s="9" t="s">
        <v>2127</v>
      </c>
      <c r="G13" s="9" t="s">
        <v>2139</v>
      </c>
      <c r="H13" s="9" t="s">
        <v>2173</v>
      </c>
      <c r="I13" s="4" t="s">
        <v>2248</v>
      </c>
      <c r="J13" s="9"/>
      <c r="K13" s="9" t="s">
        <v>2265</v>
      </c>
      <c r="L13" s="4" t="s">
        <v>2362</v>
      </c>
      <c r="M13" s="9" t="s">
        <v>1970</v>
      </c>
      <c r="N13" s="4" t="s">
        <v>1901</v>
      </c>
      <c r="O13" s="4" t="s">
        <v>1867</v>
      </c>
      <c r="P13" t="s">
        <v>61</v>
      </c>
      <c r="Q13" t="s">
        <v>116</v>
      </c>
      <c r="R13" t="s">
        <v>193</v>
      </c>
      <c r="S13" t="s">
        <v>222</v>
      </c>
      <c r="T13" t="s">
        <v>345</v>
      </c>
      <c r="U13" t="s">
        <v>357</v>
      </c>
      <c r="V13" t="s">
        <v>438</v>
      </c>
      <c r="W13" t="s">
        <v>692</v>
      </c>
      <c r="X13" t="s">
        <v>896</v>
      </c>
      <c r="Y13" t="s">
        <v>921</v>
      </c>
      <c r="Z13" t="s">
        <v>983</v>
      </c>
      <c r="AA13" t="s">
        <v>1079</v>
      </c>
      <c r="AC13" t="s">
        <v>1101</v>
      </c>
      <c r="AD13" s="4" t="s">
        <v>1209</v>
      </c>
      <c r="AE13" s="4" t="s">
        <v>1319</v>
      </c>
      <c r="AF13" s="4" t="s">
        <v>1484</v>
      </c>
      <c r="AG13" s="4" t="s">
        <v>1527</v>
      </c>
      <c r="AH13" s="4" t="s">
        <v>1540</v>
      </c>
      <c r="AI13" s="4" t="s">
        <v>1599</v>
      </c>
      <c r="AJ13" s="4" t="s">
        <v>1746</v>
      </c>
      <c r="AK13" s="59" t="s">
        <v>2540</v>
      </c>
      <c r="AN13" s="5" t="s">
        <v>1815</v>
      </c>
    </row>
    <row r="14" spans="1:45" x14ac:dyDescent="0.25">
      <c r="A14" s="3" t="s">
        <v>14</v>
      </c>
      <c r="B14" s="8" t="s">
        <v>2042</v>
      </c>
      <c r="C14" s="8"/>
      <c r="D14" s="4" t="s">
        <v>2062</v>
      </c>
      <c r="E14" s="4" t="s">
        <v>2095</v>
      </c>
      <c r="F14" s="9" t="s">
        <v>2128</v>
      </c>
      <c r="G14" s="9" t="s">
        <v>2140</v>
      </c>
      <c r="H14" s="9" t="s">
        <v>2174</v>
      </c>
      <c r="I14" s="4" t="s">
        <v>2249</v>
      </c>
      <c r="J14" s="9"/>
      <c r="K14" s="9" t="s">
        <v>2266</v>
      </c>
      <c r="L14" s="4" t="s">
        <v>2306</v>
      </c>
      <c r="M14" s="9" t="s">
        <v>1971</v>
      </c>
      <c r="N14" s="4" t="s">
        <v>1902</v>
      </c>
      <c r="O14" s="4" t="s">
        <v>1868</v>
      </c>
      <c r="P14" t="s">
        <v>62</v>
      </c>
      <c r="Q14" t="s">
        <v>117</v>
      </c>
      <c r="R14" t="s">
        <v>194</v>
      </c>
      <c r="S14" t="s">
        <v>223</v>
      </c>
      <c r="T14" t="s">
        <v>346</v>
      </c>
      <c r="U14" t="s">
        <v>358</v>
      </c>
      <c r="V14" t="s">
        <v>439</v>
      </c>
      <c r="W14" t="s">
        <v>693</v>
      </c>
      <c r="X14" t="s">
        <v>897</v>
      </c>
      <c r="Y14" t="s">
        <v>922</v>
      </c>
      <c r="Z14" t="s">
        <v>984</v>
      </c>
      <c r="AA14" t="s">
        <v>1080</v>
      </c>
      <c r="AC14" t="s">
        <v>1102</v>
      </c>
      <c r="AD14" s="4" t="s">
        <v>1210</v>
      </c>
      <c r="AE14" s="4" t="s">
        <v>1316</v>
      </c>
      <c r="AF14" s="4" t="s">
        <v>1485</v>
      </c>
      <c r="AG14" s="4" t="s">
        <v>1528</v>
      </c>
      <c r="AH14" s="4" t="s">
        <v>1541</v>
      </c>
      <c r="AI14" s="4" t="s">
        <v>1600</v>
      </c>
      <c r="AJ14" s="4" t="s">
        <v>1748</v>
      </c>
      <c r="AK14" s="59" t="s">
        <v>2541</v>
      </c>
      <c r="AN14" s="6" t="s">
        <v>2432</v>
      </c>
    </row>
    <row r="15" spans="1:45" x14ac:dyDescent="0.25">
      <c r="A15" s="3" t="s">
        <v>15</v>
      </c>
      <c r="B15" s="8" t="s">
        <v>2043</v>
      </c>
      <c r="C15" s="8"/>
      <c r="D15" s="4" t="s">
        <v>2063</v>
      </c>
      <c r="E15" s="4" t="s">
        <v>2096</v>
      </c>
      <c r="F15" s="9" t="s">
        <v>2129</v>
      </c>
      <c r="G15" s="9" t="s">
        <v>2141</v>
      </c>
      <c r="H15" s="9" t="s">
        <v>2175</v>
      </c>
      <c r="I15" s="4" t="s">
        <v>2250</v>
      </c>
      <c r="J15" s="9"/>
      <c r="K15" s="9" t="s">
        <v>2267</v>
      </c>
      <c r="L15" s="4" t="s">
        <v>1848</v>
      </c>
      <c r="M15" s="9" t="s">
        <v>1972</v>
      </c>
      <c r="N15" s="4" t="s">
        <v>1903</v>
      </c>
      <c r="O15" s="4" t="s">
        <v>1869</v>
      </c>
      <c r="P15" t="s">
        <v>63</v>
      </c>
      <c r="Q15" t="s">
        <v>118</v>
      </c>
      <c r="R15" t="s">
        <v>195</v>
      </c>
      <c r="S15" t="s">
        <v>224</v>
      </c>
      <c r="U15" t="s">
        <v>359</v>
      </c>
      <c r="V15" t="s">
        <v>440</v>
      </c>
      <c r="W15" t="s">
        <v>694</v>
      </c>
      <c r="X15" t="s">
        <v>898</v>
      </c>
      <c r="Y15" t="s">
        <v>923</v>
      </c>
      <c r="Z15" t="s">
        <v>985</v>
      </c>
      <c r="AA15" t="s">
        <v>1081</v>
      </c>
      <c r="AC15" t="s">
        <v>1103</v>
      </c>
      <c r="AD15" s="4" t="s">
        <v>1211</v>
      </c>
      <c r="AE15" s="4" t="s">
        <v>1314</v>
      </c>
      <c r="AF15" s="4" t="s">
        <v>1486</v>
      </c>
      <c r="AG15" s="4" t="s">
        <v>1529</v>
      </c>
      <c r="AH15" s="4" t="s">
        <v>1542</v>
      </c>
      <c r="AI15" s="4" t="s">
        <v>1601</v>
      </c>
      <c r="AJ15" s="4" t="s">
        <v>1749</v>
      </c>
      <c r="AK15" s="59" t="s">
        <v>2542</v>
      </c>
      <c r="AN15" s="5" t="s">
        <v>1816</v>
      </c>
    </row>
    <row r="16" spans="1:45" x14ac:dyDescent="0.25">
      <c r="A16" s="3" t="s">
        <v>16</v>
      </c>
      <c r="B16" s="8" t="s">
        <v>2044</v>
      </c>
      <c r="C16" s="8"/>
      <c r="D16" s="4" t="s">
        <v>2064</v>
      </c>
      <c r="E16" s="4" t="s">
        <v>2097</v>
      </c>
      <c r="F16" s="9" t="s">
        <v>2130</v>
      </c>
      <c r="G16" s="9" t="s">
        <v>2142</v>
      </c>
      <c r="H16" s="9" t="s">
        <v>2176</v>
      </c>
      <c r="I16" s="4" t="s">
        <v>2251</v>
      </c>
      <c r="J16" s="9"/>
      <c r="K16" s="9"/>
      <c r="L16" s="4" t="s">
        <v>2276</v>
      </c>
      <c r="M16" s="9" t="s">
        <v>1973</v>
      </c>
      <c r="N16" s="4" t="s">
        <v>1904</v>
      </c>
      <c r="O16" s="4" t="s">
        <v>1870</v>
      </c>
      <c r="P16" t="s">
        <v>64</v>
      </c>
      <c r="Q16" t="s">
        <v>119</v>
      </c>
      <c r="R16" t="s">
        <v>196</v>
      </c>
      <c r="S16" t="s">
        <v>225</v>
      </c>
      <c r="U16" t="s">
        <v>360</v>
      </c>
      <c r="V16" t="s">
        <v>441</v>
      </c>
      <c r="W16" t="s">
        <v>695</v>
      </c>
      <c r="X16" t="s">
        <v>899</v>
      </c>
      <c r="Y16" t="s">
        <v>924</v>
      </c>
      <c r="Z16" t="s">
        <v>986</v>
      </c>
      <c r="AA16" t="s">
        <v>1082</v>
      </c>
      <c r="AC16" t="s">
        <v>1104</v>
      </c>
      <c r="AD16" s="4" t="s">
        <v>1212</v>
      </c>
      <c r="AE16" s="4" t="s">
        <v>1321</v>
      </c>
      <c r="AF16" s="4" t="s">
        <v>1441</v>
      </c>
      <c r="AG16" s="4" t="s">
        <v>1530</v>
      </c>
      <c r="AH16" s="4" t="s">
        <v>1543</v>
      </c>
      <c r="AI16" s="4" t="s">
        <v>1602</v>
      </c>
      <c r="AK16" s="59" t="s">
        <v>2543</v>
      </c>
      <c r="AN16" s="6" t="s">
        <v>2433</v>
      </c>
    </row>
    <row r="17" spans="1:40" x14ac:dyDescent="0.25">
      <c r="A17" s="3" t="s">
        <v>17</v>
      </c>
      <c r="B17" s="9"/>
      <c r="C17" s="9"/>
      <c r="D17" s="4" t="s">
        <v>2065</v>
      </c>
      <c r="E17" s="4" t="s">
        <v>2098</v>
      </c>
      <c r="F17" s="9" t="s">
        <v>2131</v>
      </c>
      <c r="G17" s="9" t="s">
        <v>2143</v>
      </c>
      <c r="H17" s="9" t="s">
        <v>2177</v>
      </c>
      <c r="I17" s="4" t="s">
        <v>2252</v>
      </c>
      <c r="J17" s="9"/>
      <c r="K17" s="9"/>
      <c r="L17" s="4" t="s">
        <v>2277</v>
      </c>
      <c r="M17" s="9" t="s">
        <v>1974</v>
      </c>
      <c r="N17" s="4" t="s">
        <v>1905</v>
      </c>
      <c r="O17" s="4" t="s">
        <v>1871</v>
      </c>
      <c r="P17" t="s">
        <v>65</v>
      </c>
      <c r="Q17" t="s">
        <v>120</v>
      </c>
      <c r="R17" t="s">
        <v>197</v>
      </c>
      <c r="S17" t="s">
        <v>226</v>
      </c>
      <c r="U17" t="s">
        <v>361</v>
      </c>
      <c r="V17" t="s">
        <v>442</v>
      </c>
      <c r="W17" t="s">
        <v>696</v>
      </c>
      <c r="X17" t="s">
        <v>900</v>
      </c>
      <c r="Y17" t="s">
        <v>925</v>
      </c>
      <c r="Z17" t="s">
        <v>987</v>
      </c>
      <c r="AA17" t="s">
        <v>1083</v>
      </c>
      <c r="AC17" t="s">
        <v>1105</v>
      </c>
      <c r="AD17" s="4" t="s">
        <v>1213</v>
      </c>
      <c r="AE17" s="4" t="s">
        <v>1321</v>
      </c>
      <c r="AF17" s="4" t="s">
        <v>1449</v>
      </c>
      <c r="AH17" s="4" t="s">
        <v>1544</v>
      </c>
      <c r="AI17" s="4" t="s">
        <v>1603</v>
      </c>
      <c r="AK17" s="59" t="s">
        <v>2544</v>
      </c>
      <c r="AN17" s="5" t="s">
        <v>1817</v>
      </c>
    </row>
    <row r="18" spans="1:40" x14ac:dyDescent="0.25">
      <c r="A18" s="3" t="s">
        <v>18</v>
      </c>
      <c r="B18" s="9"/>
      <c r="C18" s="9"/>
      <c r="D18" s="4" t="s">
        <v>2066</v>
      </c>
      <c r="E18" s="4" t="s">
        <v>2099</v>
      </c>
      <c r="F18" s="9"/>
      <c r="G18" s="9" t="s">
        <v>2144</v>
      </c>
      <c r="H18" s="9" t="s">
        <v>2178</v>
      </c>
      <c r="I18" s="4" t="s">
        <v>2253</v>
      </c>
      <c r="J18" s="9"/>
      <c r="K18" s="9"/>
      <c r="L18" s="4" t="s">
        <v>2278</v>
      </c>
      <c r="M18" s="9" t="s">
        <v>1975</v>
      </c>
      <c r="N18" s="4" t="s">
        <v>1906</v>
      </c>
      <c r="O18" s="4" t="s">
        <v>1872</v>
      </c>
      <c r="P18" t="s">
        <v>66</v>
      </c>
      <c r="Q18" t="s">
        <v>121</v>
      </c>
      <c r="R18" t="s">
        <v>198</v>
      </c>
      <c r="S18" t="s">
        <v>227</v>
      </c>
      <c r="U18" t="s">
        <v>362</v>
      </c>
      <c r="V18" t="s">
        <v>443</v>
      </c>
      <c r="W18" t="s">
        <v>697</v>
      </c>
      <c r="X18" t="s">
        <v>901</v>
      </c>
      <c r="Y18" t="s">
        <v>926</v>
      </c>
      <c r="Z18" t="s">
        <v>988</v>
      </c>
      <c r="AA18" t="s">
        <v>1084</v>
      </c>
      <c r="AC18" t="s">
        <v>1106</v>
      </c>
      <c r="AD18" s="4" t="s">
        <v>1214</v>
      </c>
      <c r="AE18" s="4" t="s">
        <v>1322</v>
      </c>
      <c r="AF18" s="4" t="s">
        <v>1454</v>
      </c>
      <c r="AH18" s="4" t="s">
        <v>1545</v>
      </c>
      <c r="AI18" s="4" t="s">
        <v>1604</v>
      </c>
      <c r="AK18" s="59" t="s">
        <v>2545</v>
      </c>
      <c r="AN18" s="5" t="s">
        <v>1818</v>
      </c>
    </row>
    <row r="19" spans="1:40" x14ac:dyDescent="0.25">
      <c r="A19" s="3" t="s">
        <v>19</v>
      </c>
      <c r="B19" s="9"/>
      <c r="C19" s="9"/>
      <c r="D19" s="4" t="s">
        <v>2067</v>
      </c>
      <c r="E19" s="4" t="s">
        <v>2100</v>
      </c>
      <c r="F19" s="9"/>
      <c r="G19" s="9" t="s">
        <v>2145</v>
      </c>
      <c r="H19" s="9" t="s">
        <v>2179</v>
      </c>
      <c r="I19" s="4" t="s">
        <v>2254</v>
      </c>
      <c r="J19" s="9"/>
      <c r="K19" s="9"/>
      <c r="L19" s="4" t="s">
        <v>2279</v>
      </c>
      <c r="M19" s="9" t="s">
        <v>1976</v>
      </c>
      <c r="N19" s="4" t="s">
        <v>1907</v>
      </c>
      <c r="O19" s="4" t="s">
        <v>1873</v>
      </c>
      <c r="P19" t="s">
        <v>67</v>
      </c>
      <c r="Q19" t="s">
        <v>122</v>
      </c>
      <c r="R19" t="s">
        <v>199</v>
      </c>
      <c r="S19" t="s">
        <v>228</v>
      </c>
      <c r="U19" t="s">
        <v>363</v>
      </c>
      <c r="V19" t="s">
        <v>444</v>
      </c>
      <c r="W19" t="s">
        <v>698</v>
      </c>
      <c r="X19" t="s">
        <v>902</v>
      </c>
      <c r="Y19" t="s">
        <v>927</v>
      </c>
      <c r="Z19" t="s">
        <v>989</v>
      </c>
      <c r="AA19" t="s">
        <v>1085</v>
      </c>
      <c r="AC19" t="s">
        <v>1107</v>
      </c>
      <c r="AD19" s="4" t="s">
        <v>1215</v>
      </c>
      <c r="AE19" s="4" t="s">
        <v>1323</v>
      </c>
      <c r="AF19" s="4" t="s">
        <v>1455</v>
      </c>
      <c r="AH19" s="4" t="s">
        <v>1546</v>
      </c>
      <c r="AI19" s="4" t="s">
        <v>1605</v>
      </c>
      <c r="AK19" s="59" t="s">
        <v>1158</v>
      </c>
      <c r="AN19" s="7" t="s">
        <v>2434</v>
      </c>
    </row>
    <row r="20" spans="1:40" x14ac:dyDescent="0.25">
      <c r="A20" s="3" t="s">
        <v>20</v>
      </c>
      <c r="B20" s="9"/>
      <c r="C20" s="9"/>
      <c r="D20" s="4" t="s">
        <v>2068</v>
      </c>
      <c r="E20" s="4" t="s">
        <v>2101</v>
      </c>
      <c r="F20" s="9"/>
      <c r="G20" s="9" t="s">
        <v>2159</v>
      </c>
      <c r="H20" s="9" t="s">
        <v>2180</v>
      </c>
      <c r="I20" s="4" t="s">
        <v>2255</v>
      </c>
      <c r="J20" s="9"/>
      <c r="K20" s="9"/>
      <c r="L20" s="4" t="s">
        <v>2280</v>
      </c>
      <c r="M20" s="9" t="s">
        <v>1977</v>
      </c>
      <c r="N20" s="4" t="s">
        <v>1908</v>
      </c>
      <c r="O20" s="4" t="s">
        <v>45</v>
      </c>
      <c r="P20" t="s">
        <v>68</v>
      </c>
      <c r="Q20" t="s">
        <v>123</v>
      </c>
      <c r="R20" t="s">
        <v>200</v>
      </c>
      <c r="S20" t="s">
        <v>229</v>
      </c>
      <c r="U20" t="s">
        <v>364</v>
      </c>
      <c r="V20" t="s">
        <v>445</v>
      </c>
      <c r="W20" t="s">
        <v>699</v>
      </c>
      <c r="X20" t="s">
        <v>903</v>
      </c>
      <c r="Y20" t="s">
        <v>928</v>
      </c>
      <c r="Z20" t="s">
        <v>990</v>
      </c>
      <c r="AA20" t="s">
        <v>1086</v>
      </c>
      <c r="AC20" t="s">
        <v>1108</v>
      </c>
      <c r="AD20" s="4" t="s">
        <v>1216</v>
      </c>
      <c r="AE20" s="4" t="s">
        <v>1398</v>
      </c>
      <c r="AF20" s="4" t="s">
        <v>1460</v>
      </c>
      <c r="AH20" s="4" t="s">
        <v>1547</v>
      </c>
      <c r="AI20" s="4" t="s">
        <v>1606</v>
      </c>
      <c r="AK20" s="59" t="s">
        <v>2546</v>
      </c>
      <c r="AN20" s="7" t="s">
        <v>2435</v>
      </c>
    </row>
    <row r="21" spans="1:40" x14ac:dyDescent="0.25">
      <c r="A21" s="3" t="s">
        <v>21</v>
      </c>
      <c r="B21" s="9"/>
      <c r="C21" s="9"/>
      <c r="D21" s="4" t="s">
        <v>2070</v>
      </c>
      <c r="E21" s="4" t="s">
        <v>2102</v>
      </c>
      <c r="F21" s="9"/>
      <c r="G21" s="9" t="s">
        <v>2160</v>
      </c>
      <c r="H21" s="9" t="s">
        <v>2181</v>
      </c>
      <c r="I21" s="9"/>
      <c r="J21" s="9"/>
      <c r="K21" s="9"/>
      <c r="L21" s="4" t="s">
        <v>2307</v>
      </c>
      <c r="M21" s="9" t="s">
        <v>1978</v>
      </c>
      <c r="N21" s="4" t="s">
        <v>1909</v>
      </c>
      <c r="O21" s="4" t="s">
        <v>46</v>
      </c>
      <c r="P21" t="s">
        <v>69</v>
      </c>
      <c r="Q21" t="s">
        <v>124</v>
      </c>
      <c r="R21" t="s">
        <v>201</v>
      </c>
      <c r="S21" t="s">
        <v>230</v>
      </c>
      <c r="U21" t="s">
        <v>365</v>
      </c>
      <c r="V21" t="s">
        <v>446</v>
      </c>
      <c r="W21" t="s">
        <v>700</v>
      </c>
      <c r="X21" t="s">
        <v>904</v>
      </c>
      <c r="Y21" t="s">
        <v>929</v>
      </c>
      <c r="Z21" t="s">
        <v>991</v>
      </c>
      <c r="AA21" t="s">
        <v>1087</v>
      </c>
      <c r="AC21" t="s">
        <v>1109</v>
      </c>
      <c r="AD21" s="4" t="s">
        <v>1217</v>
      </c>
      <c r="AE21" s="4" t="s">
        <v>1402</v>
      </c>
      <c r="AF21" s="4" t="s">
        <v>1443</v>
      </c>
      <c r="AH21" s="4" t="s">
        <v>1548</v>
      </c>
      <c r="AI21" s="4" t="s">
        <v>1607</v>
      </c>
      <c r="AK21" s="59" t="s">
        <v>2547</v>
      </c>
      <c r="AN21" s="6" t="s">
        <v>2436</v>
      </c>
    </row>
    <row r="22" spans="1:40" x14ac:dyDescent="0.25">
      <c r="A22" s="3" t="s">
        <v>22</v>
      </c>
      <c r="B22" s="9"/>
      <c r="C22" s="9"/>
      <c r="D22" s="4" t="s">
        <v>2069</v>
      </c>
      <c r="E22" s="4" t="s">
        <v>2103</v>
      </c>
      <c r="F22" s="9"/>
      <c r="G22" s="9" t="s">
        <v>2146</v>
      </c>
      <c r="H22" s="9" t="s">
        <v>2182</v>
      </c>
      <c r="I22" s="9"/>
      <c r="J22" s="9"/>
      <c r="K22" s="9"/>
      <c r="L22" s="4" t="s">
        <v>2361</v>
      </c>
      <c r="M22" s="9" t="s">
        <v>1979</v>
      </c>
      <c r="N22" s="4" t="s">
        <v>1910</v>
      </c>
      <c r="O22" s="4" t="s">
        <v>47</v>
      </c>
      <c r="P22" t="s">
        <v>70</v>
      </c>
      <c r="Q22" t="s">
        <v>125</v>
      </c>
      <c r="R22" t="s">
        <v>202</v>
      </c>
      <c r="S22" t="s">
        <v>231</v>
      </c>
      <c r="U22" t="s">
        <v>366</v>
      </c>
      <c r="V22" t="s">
        <v>447</v>
      </c>
      <c r="W22" t="s">
        <v>701</v>
      </c>
      <c r="X22" t="s">
        <v>905</v>
      </c>
      <c r="Y22" t="s">
        <v>930</v>
      </c>
      <c r="Z22" t="s">
        <v>992</v>
      </c>
      <c r="AC22" t="s">
        <v>1110</v>
      </c>
      <c r="AD22" s="4" t="s">
        <v>1218</v>
      </c>
      <c r="AE22" s="4" t="s">
        <v>1410</v>
      </c>
      <c r="AF22" s="4" t="s">
        <v>1442</v>
      </c>
      <c r="AH22" s="4" t="s">
        <v>1549</v>
      </c>
      <c r="AI22" s="4" t="s">
        <v>1608</v>
      </c>
      <c r="AK22" s="59" t="s">
        <v>2377</v>
      </c>
      <c r="AN22" s="6" t="s">
        <v>2437</v>
      </c>
    </row>
    <row r="23" spans="1:40" x14ac:dyDescent="0.25">
      <c r="A23" s="3" t="s">
        <v>23</v>
      </c>
      <c r="B23" s="9"/>
      <c r="C23" s="9"/>
      <c r="D23" s="4" t="s">
        <v>2071</v>
      </c>
      <c r="E23" s="4" t="s">
        <v>2104</v>
      </c>
      <c r="F23" s="9"/>
      <c r="G23" s="9" t="s">
        <v>2147</v>
      </c>
      <c r="H23" s="9" t="s">
        <v>2183</v>
      </c>
      <c r="I23" s="9"/>
      <c r="J23" s="9"/>
      <c r="K23" s="9"/>
      <c r="L23" s="4" t="s">
        <v>2331</v>
      </c>
      <c r="M23" s="9" t="s">
        <v>1980</v>
      </c>
      <c r="N23" s="4" t="s">
        <v>1911</v>
      </c>
      <c r="O23" s="4" t="s">
        <v>48</v>
      </c>
      <c r="P23" t="s">
        <v>71</v>
      </c>
      <c r="Q23" t="s">
        <v>126</v>
      </c>
      <c r="R23" t="s">
        <v>203</v>
      </c>
      <c r="S23" t="s">
        <v>232</v>
      </c>
      <c r="U23" t="s">
        <v>367</v>
      </c>
      <c r="V23" t="s">
        <v>448</v>
      </c>
      <c r="W23" t="s">
        <v>702</v>
      </c>
      <c r="X23" t="s">
        <v>906</v>
      </c>
      <c r="Y23" t="s">
        <v>931</v>
      </c>
      <c r="Z23" t="s">
        <v>993</v>
      </c>
      <c r="AC23" t="s">
        <v>1111</v>
      </c>
      <c r="AD23" s="4" t="s">
        <v>1219</v>
      </c>
      <c r="AE23" s="4" t="s">
        <v>1400</v>
      </c>
      <c r="AF23" s="4" t="s">
        <v>1444</v>
      </c>
      <c r="AH23" s="4" t="s">
        <v>1550</v>
      </c>
      <c r="AI23" s="4" t="s">
        <v>1609</v>
      </c>
      <c r="AK23" s="59" t="s">
        <v>2548</v>
      </c>
      <c r="AN23" s="6" t="s">
        <v>2438</v>
      </c>
    </row>
    <row r="24" spans="1:40" x14ac:dyDescent="0.25">
      <c r="A24" s="3" t="s">
        <v>24</v>
      </c>
      <c r="B24" s="9"/>
      <c r="C24" s="9"/>
      <c r="D24" s="4" t="s">
        <v>2072</v>
      </c>
      <c r="E24" s="4" t="s">
        <v>2105</v>
      </c>
      <c r="F24" s="9"/>
      <c r="G24" s="9" t="s">
        <v>2148</v>
      </c>
      <c r="H24" s="9" t="s">
        <v>2184</v>
      </c>
      <c r="I24" s="9"/>
      <c r="J24" s="9"/>
      <c r="K24" s="9"/>
      <c r="L24" s="4" t="s">
        <v>2360</v>
      </c>
      <c r="M24" s="9" t="s">
        <v>1981</v>
      </c>
      <c r="N24" s="4" t="s">
        <v>1912</v>
      </c>
      <c r="O24" s="4" t="s">
        <v>1874</v>
      </c>
      <c r="P24" t="s">
        <v>72</v>
      </c>
      <c r="Q24" t="s">
        <v>127</v>
      </c>
      <c r="R24" t="s">
        <v>204</v>
      </c>
      <c r="S24" t="s">
        <v>233</v>
      </c>
      <c r="U24" t="s">
        <v>368</v>
      </c>
      <c r="V24" t="s">
        <v>449</v>
      </c>
      <c r="W24" t="s">
        <v>703</v>
      </c>
      <c r="X24" t="s">
        <v>907</v>
      </c>
      <c r="Y24" t="s">
        <v>932</v>
      </c>
      <c r="Z24" t="s">
        <v>994</v>
      </c>
      <c r="AC24" t="s">
        <v>1112</v>
      </c>
      <c r="AD24" s="4" t="s">
        <v>1220</v>
      </c>
      <c r="AE24" s="4" t="s">
        <v>1401</v>
      </c>
      <c r="AF24" s="4" t="s">
        <v>1457</v>
      </c>
      <c r="AH24" s="4" t="s">
        <v>1551</v>
      </c>
      <c r="AI24" s="4" t="s">
        <v>1610</v>
      </c>
      <c r="AK24" s="59" t="s">
        <v>808</v>
      </c>
      <c r="AN24" s="5" t="s">
        <v>1819</v>
      </c>
    </row>
    <row r="25" spans="1:40" x14ac:dyDescent="0.25">
      <c r="A25" s="3" t="s">
        <v>25</v>
      </c>
      <c r="B25" s="9"/>
      <c r="C25" s="9"/>
      <c r="D25" s="4" t="s">
        <v>2073</v>
      </c>
      <c r="E25" s="4" t="s">
        <v>2106</v>
      </c>
      <c r="F25" s="9"/>
      <c r="G25" s="9" t="s">
        <v>2149</v>
      </c>
      <c r="H25" s="9" t="s">
        <v>2185</v>
      </c>
      <c r="I25" s="9"/>
      <c r="J25" s="9"/>
      <c r="K25" s="9"/>
      <c r="L25" s="4" t="s">
        <v>2308</v>
      </c>
      <c r="M25" s="9" t="s">
        <v>1982</v>
      </c>
      <c r="N25" s="4" t="s">
        <v>1913</v>
      </c>
      <c r="O25" s="4" t="s">
        <v>1875</v>
      </c>
      <c r="P25" t="s">
        <v>73</v>
      </c>
      <c r="Q25" t="s">
        <v>128</v>
      </c>
      <c r="R25" t="s">
        <v>205</v>
      </c>
      <c r="S25" t="s">
        <v>234</v>
      </c>
      <c r="U25" t="s">
        <v>369</v>
      </c>
      <c r="V25" t="s">
        <v>450</v>
      </c>
      <c r="W25" t="s">
        <v>704</v>
      </c>
      <c r="X25" t="s">
        <v>908</v>
      </c>
      <c r="Y25" t="s">
        <v>933</v>
      </c>
      <c r="Z25" t="s">
        <v>995</v>
      </c>
      <c r="AC25" t="s">
        <v>1113</v>
      </c>
      <c r="AD25" s="4" t="s">
        <v>1221</v>
      </c>
      <c r="AE25" s="4" t="s">
        <v>1412</v>
      </c>
      <c r="AF25" s="4" t="s">
        <v>1445</v>
      </c>
      <c r="AH25" s="4" t="s">
        <v>1552</v>
      </c>
      <c r="AI25" s="4" t="s">
        <v>1611</v>
      </c>
      <c r="AK25" s="59" t="s">
        <v>2549</v>
      </c>
      <c r="AN25" s="34" t="s">
        <v>1778</v>
      </c>
    </row>
    <row r="26" spans="1:40" x14ac:dyDescent="0.25">
      <c r="A26" s="3" t="s">
        <v>26</v>
      </c>
      <c r="B26" s="9"/>
      <c r="C26" s="9"/>
      <c r="D26" s="4" t="s">
        <v>2074</v>
      </c>
      <c r="E26" s="4" t="s">
        <v>2107</v>
      </c>
      <c r="F26" s="9"/>
      <c r="G26" s="9" t="s">
        <v>2150</v>
      </c>
      <c r="H26" s="9" t="s">
        <v>2186</v>
      </c>
      <c r="I26" s="9"/>
      <c r="J26" s="9"/>
      <c r="K26" s="9"/>
      <c r="L26" s="4" t="s">
        <v>2281</v>
      </c>
      <c r="M26" s="9" t="s">
        <v>1983</v>
      </c>
      <c r="N26" s="4" t="s">
        <v>1914</v>
      </c>
      <c r="O26" s="4" t="s">
        <v>1876</v>
      </c>
      <c r="P26" t="s">
        <v>74</v>
      </c>
      <c r="Q26" t="s">
        <v>129</v>
      </c>
      <c r="R26" t="s">
        <v>206</v>
      </c>
      <c r="S26" t="s">
        <v>235</v>
      </c>
      <c r="U26" t="s">
        <v>370</v>
      </c>
      <c r="V26" t="s">
        <v>451</v>
      </c>
      <c r="W26" t="s">
        <v>705</v>
      </c>
      <c r="X26" t="s">
        <v>909</v>
      </c>
      <c r="Y26" t="s">
        <v>934</v>
      </c>
      <c r="Z26" t="s">
        <v>996</v>
      </c>
      <c r="AC26" t="s">
        <v>1114</v>
      </c>
      <c r="AD26" s="4" t="s">
        <v>1222</v>
      </c>
      <c r="AE26" s="4" t="s">
        <v>1413</v>
      </c>
      <c r="AF26" s="4" t="s">
        <v>1459</v>
      </c>
      <c r="AH26" s="4" t="s">
        <v>1553</v>
      </c>
      <c r="AI26" s="4" t="s">
        <v>1612</v>
      </c>
      <c r="AK26" s="59" t="s">
        <v>2550</v>
      </c>
      <c r="AN26" s="5" t="s">
        <v>1820</v>
      </c>
    </row>
    <row r="27" spans="1:40" x14ac:dyDescent="0.25">
      <c r="A27" s="3" t="s">
        <v>27</v>
      </c>
      <c r="B27" s="9"/>
      <c r="C27" s="9"/>
      <c r="D27" s="4" t="s">
        <v>2075</v>
      </c>
      <c r="E27" s="4" t="s">
        <v>2108</v>
      </c>
      <c r="F27" s="9"/>
      <c r="G27" s="9" t="s">
        <v>2151</v>
      </c>
      <c r="H27" s="9" t="s">
        <v>2187</v>
      </c>
      <c r="I27" s="9"/>
      <c r="J27" s="9"/>
      <c r="K27" s="9"/>
      <c r="L27" s="4" t="s">
        <v>2309</v>
      </c>
      <c r="M27" s="9" t="s">
        <v>1984</v>
      </c>
      <c r="N27" s="4" t="s">
        <v>42</v>
      </c>
      <c r="O27" s="4" t="s">
        <v>1877</v>
      </c>
      <c r="P27" t="s">
        <v>75</v>
      </c>
      <c r="Q27" t="s">
        <v>130</v>
      </c>
      <c r="R27" t="s">
        <v>207</v>
      </c>
      <c r="S27" t="s">
        <v>236</v>
      </c>
      <c r="U27" t="s">
        <v>371</v>
      </c>
      <c r="V27" t="s">
        <v>452</v>
      </c>
      <c r="W27" t="s">
        <v>706</v>
      </c>
      <c r="X27" t="s">
        <v>910</v>
      </c>
      <c r="Y27" t="s">
        <v>935</v>
      </c>
      <c r="Z27" t="s">
        <v>997</v>
      </c>
      <c r="AC27" t="s">
        <v>1115</v>
      </c>
      <c r="AD27" s="4" t="s">
        <v>1223</v>
      </c>
      <c r="AE27" s="4" t="s">
        <v>1414</v>
      </c>
      <c r="AF27" s="4" t="s">
        <v>1453</v>
      </c>
      <c r="AH27" s="4" t="s">
        <v>1554</v>
      </c>
      <c r="AI27" s="4" t="s">
        <v>1613</v>
      </c>
      <c r="AK27" s="59" t="s">
        <v>2551</v>
      </c>
      <c r="AN27" s="34" t="s">
        <v>1779</v>
      </c>
    </row>
    <row r="28" spans="1:40" x14ac:dyDescent="0.25">
      <c r="A28" s="3" t="s">
        <v>28</v>
      </c>
      <c r="B28" s="9"/>
      <c r="C28" s="9"/>
      <c r="D28" s="4" t="s">
        <v>2076</v>
      </c>
      <c r="E28" s="4" t="s">
        <v>2109</v>
      </c>
      <c r="F28" s="9"/>
      <c r="G28" s="9" t="s">
        <v>2162</v>
      </c>
      <c r="H28" s="9" t="s">
        <v>2188</v>
      </c>
      <c r="I28" s="9"/>
      <c r="J28" s="9"/>
      <c r="K28" s="9"/>
      <c r="L28" s="4" t="s">
        <v>2310</v>
      </c>
      <c r="M28" s="9" t="s">
        <v>1985</v>
      </c>
      <c r="N28" s="4" t="s">
        <v>1915</v>
      </c>
      <c r="O28" s="4" t="s">
        <v>1878</v>
      </c>
      <c r="P28" t="s">
        <v>76</v>
      </c>
      <c r="Q28" t="s">
        <v>131</v>
      </c>
      <c r="R28" t="s">
        <v>208</v>
      </c>
      <c r="S28" t="s">
        <v>237</v>
      </c>
      <c r="U28" t="s">
        <v>372</v>
      </c>
      <c r="V28" t="s">
        <v>453</v>
      </c>
      <c r="W28" t="s">
        <v>707</v>
      </c>
      <c r="Y28" t="s">
        <v>936</v>
      </c>
      <c r="Z28" t="s">
        <v>998</v>
      </c>
      <c r="AC28" t="s">
        <v>1116</v>
      </c>
      <c r="AD28" s="4" t="s">
        <v>1224</v>
      </c>
      <c r="AE28" s="4" t="s">
        <v>1399</v>
      </c>
      <c r="AF28" s="4" t="s">
        <v>1447</v>
      </c>
      <c r="AH28" s="4" t="s">
        <v>1555</v>
      </c>
      <c r="AI28" s="4" t="s">
        <v>1614</v>
      </c>
      <c r="AK28" s="59" t="s">
        <v>2552</v>
      </c>
      <c r="AN28" s="6" t="s">
        <v>2439</v>
      </c>
    </row>
    <row r="29" spans="1:40" x14ac:dyDescent="0.25">
      <c r="A29" s="3" t="s">
        <v>29</v>
      </c>
      <c r="B29" s="9"/>
      <c r="C29" s="9"/>
      <c r="D29" s="4" t="s">
        <v>2077</v>
      </c>
      <c r="E29" s="4" t="s">
        <v>2110</v>
      </c>
      <c r="F29" s="9"/>
      <c r="G29" s="9" t="s">
        <v>2152</v>
      </c>
      <c r="H29" s="9" t="s">
        <v>2189</v>
      </c>
      <c r="I29" s="9"/>
      <c r="J29" s="9"/>
      <c r="K29" s="9"/>
      <c r="L29" s="4" t="s">
        <v>2332</v>
      </c>
      <c r="M29" s="9" t="s">
        <v>1986</v>
      </c>
      <c r="N29" s="4" t="s">
        <v>1916</v>
      </c>
      <c r="O29" s="4" t="s">
        <v>1879</v>
      </c>
      <c r="P29" t="s">
        <v>77</v>
      </c>
      <c r="Q29" t="s">
        <v>132</v>
      </c>
      <c r="R29" t="s">
        <v>209</v>
      </c>
      <c r="S29" t="s">
        <v>238</v>
      </c>
      <c r="U29" t="s">
        <v>373</v>
      </c>
      <c r="V29" t="s">
        <v>454</v>
      </c>
      <c r="W29" t="s">
        <v>708</v>
      </c>
      <c r="Y29" t="s">
        <v>937</v>
      </c>
      <c r="Z29" t="s">
        <v>999</v>
      </c>
      <c r="AC29" t="s">
        <v>1117</v>
      </c>
      <c r="AD29" s="4" t="s">
        <v>1225</v>
      </c>
      <c r="AE29" s="4" t="s">
        <v>1411</v>
      </c>
      <c r="AF29" s="4" t="s">
        <v>1446</v>
      </c>
      <c r="AH29" s="4" t="s">
        <v>38</v>
      </c>
      <c r="AI29" s="4" t="s">
        <v>1615</v>
      </c>
      <c r="AK29" s="59" t="s">
        <v>2553</v>
      </c>
      <c r="AN29" s="5" t="s">
        <v>1821</v>
      </c>
    </row>
    <row r="30" spans="1:40" x14ac:dyDescent="0.25">
      <c r="A30" s="3" t="s">
        <v>30</v>
      </c>
      <c r="B30" s="9"/>
      <c r="C30" s="9"/>
      <c r="D30" s="4" t="s">
        <v>2078</v>
      </c>
      <c r="E30" s="4" t="s">
        <v>2111</v>
      </c>
      <c r="F30" s="9"/>
      <c r="G30" s="9" t="s">
        <v>2153</v>
      </c>
      <c r="H30" s="9" t="s">
        <v>2190</v>
      </c>
      <c r="I30" s="9"/>
      <c r="J30" s="9"/>
      <c r="K30" s="9"/>
      <c r="L30" s="4" t="s">
        <v>2311</v>
      </c>
      <c r="M30" s="9" t="s">
        <v>1987</v>
      </c>
      <c r="N30" s="4" t="s">
        <v>1917</v>
      </c>
      <c r="O30" s="4" t="s">
        <v>49</v>
      </c>
      <c r="P30" t="s">
        <v>78</v>
      </c>
      <c r="Q30" t="s">
        <v>133</v>
      </c>
      <c r="R30" t="s">
        <v>210</v>
      </c>
      <c r="S30" t="s">
        <v>239</v>
      </c>
      <c r="U30" t="s">
        <v>374</v>
      </c>
      <c r="V30" t="s">
        <v>455</v>
      </c>
      <c r="W30" t="s">
        <v>709</v>
      </c>
      <c r="Y30" t="s">
        <v>938</v>
      </c>
      <c r="Z30" t="s">
        <v>1000</v>
      </c>
      <c r="AC30" t="s">
        <v>1118</v>
      </c>
      <c r="AD30" s="4" t="s">
        <v>1226</v>
      </c>
      <c r="AE30" s="4" t="s">
        <v>1404</v>
      </c>
      <c r="AF30" s="4" t="s">
        <v>1448</v>
      </c>
      <c r="AH30" s="4" t="s">
        <v>1556</v>
      </c>
      <c r="AI30" s="4" t="s">
        <v>1616</v>
      </c>
      <c r="AK30" s="59" t="s">
        <v>2368</v>
      </c>
      <c r="AN30" s="6" t="s">
        <v>2440</v>
      </c>
    </row>
    <row r="31" spans="1:40" x14ac:dyDescent="0.25">
      <c r="A31" s="3" t="s">
        <v>31</v>
      </c>
      <c r="B31" s="9"/>
      <c r="C31" s="9"/>
      <c r="D31" s="4" t="s">
        <v>2079</v>
      </c>
      <c r="E31" s="4" t="s">
        <v>2112</v>
      </c>
      <c r="F31" s="9"/>
      <c r="G31" s="9" t="s">
        <v>2154</v>
      </c>
      <c r="H31" s="9" t="s">
        <v>2191</v>
      </c>
      <c r="I31" s="9"/>
      <c r="J31" s="9"/>
      <c r="K31" s="9"/>
      <c r="L31" s="4" t="s">
        <v>2282</v>
      </c>
      <c r="M31" s="9" t="s">
        <v>1988</v>
      </c>
      <c r="N31" s="4" t="s">
        <v>1918</v>
      </c>
      <c r="O31" s="4" t="s">
        <v>1880</v>
      </c>
      <c r="P31" t="s">
        <v>79</v>
      </c>
      <c r="Q31" t="s">
        <v>134</v>
      </c>
      <c r="R31" t="s">
        <v>211</v>
      </c>
      <c r="S31" t="s">
        <v>240</v>
      </c>
      <c r="U31" t="s">
        <v>375</v>
      </c>
      <c r="V31" t="s">
        <v>456</v>
      </c>
      <c r="W31" t="s">
        <v>710</v>
      </c>
      <c r="Y31" t="s">
        <v>939</v>
      </c>
      <c r="Z31" t="s">
        <v>696</v>
      </c>
      <c r="AC31" t="s">
        <v>1119</v>
      </c>
      <c r="AD31" s="4" t="s">
        <v>1227</v>
      </c>
      <c r="AE31" s="4" t="s">
        <v>1403</v>
      </c>
      <c r="AF31" s="4" t="s">
        <v>1462</v>
      </c>
      <c r="AH31" s="4" t="s">
        <v>1557</v>
      </c>
      <c r="AI31" s="4" t="s">
        <v>1617</v>
      </c>
      <c r="AK31" s="59" t="s">
        <v>2554</v>
      </c>
      <c r="AN31" s="7" t="s">
        <v>2441</v>
      </c>
    </row>
    <row r="32" spans="1:40" x14ac:dyDescent="0.25">
      <c r="A32" s="3" t="s">
        <v>32</v>
      </c>
      <c r="B32" s="9"/>
      <c r="C32" s="9"/>
      <c r="D32" s="4" t="s">
        <v>2080</v>
      </c>
      <c r="E32" s="4" t="s">
        <v>2113</v>
      </c>
      <c r="F32" s="9"/>
      <c r="G32" s="9" t="s">
        <v>2161</v>
      </c>
      <c r="H32" s="9" t="s">
        <v>2192</v>
      </c>
      <c r="I32" s="9"/>
      <c r="J32" s="9"/>
      <c r="K32" s="9"/>
      <c r="L32" s="4" t="s">
        <v>2283</v>
      </c>
      <c r="M32" s="9" t="s">
        <v>1989</v>
      </c>
      <c r="N32" s="4" t="s">
        <v>1919</v>
      </c>
      <c r="O32" s="4" t="s">
        <v>1881</v>
      </c>
      <c r="P32" t="s">
        <v>80</v>
      </c>
      <c r="Q32" t="s">
        <v>135</v>
      </c>
      <c r="S32" t="s">
        <v>241</v>
      </c>
      <c r="U32" t="s">
        <v>376</v>
      </c>
      <c r="V32" t="s">
        <v>457</v>
      </c>
      <c r="W32" t="s">
        <v>711</v>
      </c>
      <c r="Y32" t="s">
        <v>940</v>
      </c>
      <c r="Z32" t="s">
        <v>1001</v>
      </c>
      <c r="AC32" t="s">
        <v>1120</v>
      </c>
      <c r="AD32" s="4" t="s">
        <v>1228</v>
      </c>
      <c r="AE32" s="4" t="s">
        <v>1405</v>
      </c>
      <c r="AF32" s="4" t="s">
        <v>1450</v>
      </c>
      <c r="AH32" s="4" t="s">
        <v>1558</v>
      </c>
      <c r="AI32" s="4" t="s">
        <v>1618</v>
      </c>
      <c r="AK32" s="59" t="s">
        <v>2555</v>
      </c>
      <c r="AN32" s="6" t="s">
        <v>2442</v>
      </c>
    </row>
    <row r="33" spans="1:40" x14ac:dyDescent="0.25">
      <c r="A33" s="3" t="s">
        <v>33</v>
      </c>
      <c r="B33" s="9"/>
      <c r="C33" s="9"/>
      <c r="D33" s="4" t="s">
        <v>2081</v>
      </c>
      <c r="E33" s="4" t="s">
        <v>2114</v>
      </c>
      <c r="F33" s="9"/>
      <c r="G33" s="9" t="s">
        <v>2155</v>
      </c>
      <c r="H33" s="9" t="s">
        <v>2193</v>
      </c>
      <c r="I33" s="9"/>
      <c r="J33" s="9"/>
      <c r="K33" s="9"/>
      <c r="L33" s="4" t="s">
        <v>2359</v>
      </c>
      <c r="M33" s="9" t="s">
        <v>1990</v>
      </c>
      <c r="N33" s="4" t="s">
        <v>1920</v>
      </c>
      <c r="O33" s="4" t="s">
        <v>1882</v>
      </c>
      <c r="P33" t="s">
        <v>81</v>
      </c>
      <c r="Q33" t="s">
        <v>136</v>
      </c>
      <c r="S33" t="s">
        <v>242</v>
      </c>
      <c r="U33" t="s">
        <v>377</v>
      </c>
      <c r="V33" t="s">
        <v>458</v>
      </c>
      <c r="W33" t="s">
        <v>712</v>
      </c>
      <c r="Y33" t="s">
        <v>941</v>
      </c>
      <c r="Z33" t="s">
        <v>1002</v>
      </c>
      <c r="AC33" t="s">
        <v>1121</v>
      </c>
      <c r="AD33" s="4" t="s">
        <v>1229</v>
      </c>
      <c r="AE33" s="4" t="s">
        <v>1406</v>
      </c>
      <c r="AF33" s="4" t="s">
        <v>1458</v>
      </c>
      <c r="AH33" s="4" t="s">
        <v>1559</v>
      </c>
      <c r="AI33" s="4" t="s">
        <v>1619</v>
      </c>
      <c r="AK33" s="59" t="s">
        <v>2556</v>
      </c>
      <c r="AN33" s="6" t="s">
        <v>2443</v>
      </c>
    </row>
    <row r="34" spans="1:40" x14ac:dyDescent="0.25">
      <c r="A34" s="3" t="s">
        <v>34</v>
      </c>
      <c r="B34" s="9"/>
      <c r="C34" s="9"/>
      <c r="D34" s="4" t="s">
        <v>2082</v>
      </c>
      <c r="E34" s="4" t="s">
        <v>2115</v>
      </c>
      <c r="F34" s="9"/>
      <c r="G34" s="9"/>
      <c r="H34" s="9" t="s">
        <v>2194</v>
      </c>
      <c r="I34" s="9"/>
      <c r="J34" s="9"/>
      <c r="K34" s="9"/>
      <c r="L34" s="4" t="s">
        <v>2284</v>
      </c>
      <c r="M34" s="9" t="s">
        <v>1991</v>
      </c>
      <c r="N34" s="4" t="s">
        <v>1921</v>
      </c>
      <c r="O34" s="4" t="s">
        <v>1883</v>
      </c>
      <c r="P34" t="s">
        <v>82</v>
      </c>
      <c r="Q34" t="s">
        <v>137</v>
      </c>
      <c r="S34" t="s">
        <v>243</v>
      </c>
      <c r="U34" t="s">
        <v>378</v>
      </c>
      <c r="V34" t="s">
        <v>459</v>
      </c>
      <c r="W34" t="s">
        <v>713</v>
      </c>
      <c r="Y34" t="s">
        <v>942</v>
      </c>
      <c r="Z34" t="s">
        <v>1003</v>
      </c>
      <c r="AC34" t="s">
        <v>1122</v>
      </c>
      <c r="AD34" s="4" t="s">
        <v>1230</v>
      </c>
      <c r="AE34" s="4" t="s">
        <v>1407</v>
      </c>
      <c r="AF34" s="4" t="s">
        <v>1451</v>
      </c>
      <c r="AH34" s="4" t="s">
        <v>1560</v>
      </c>
      <c r="AI34" s="4" t="s">
        <v>1620</v>
      </c>
      <c r="AK34" s="59" t="s">
        <v>2557</v>
      </c>
      <c r="AN34" s="6" t="s">
        <v>2444</v>
      </c>
    </row>
    <row r="35" spans="1:40" x14ac:dyDescent="0.25">
      <c r="A35" s="3" t="s">
        <v>35</v>
      </c>
      <c r="B35" s="9"/>
      <c r="C35" s="9"/>
      <c r="D35" s="4" t="s">
        <v>2083</v>
      </c>
      <c r="E35" s="4" t="s">
        <v>2116</v>
      </c>
      <c r="F35" s="9"/>
      <c r="G35" s="9"/>
      <c r="H35" s="9" t="s">
        <v>2195</v>
      </c>
      <c r="I35" s="9"/>
      <c r="J35" s="9"/>
      <c r="K35" s="9"/>
      <c r="L35" s="4" t="s">
        <v>2358</v>
      </c>
      <c r="M35" s="9" t="s">
        <v>1992</v>
      </c>
      <c r="N35" s="4" t="s">
        <v>1922</v>
      </c>
      <c r="O35" s="4" t="s">
        <v>1884</v>
      </c>
      <c r="P35" t="s">
        <v>83</v>
      </c>
      <c r="Q35" t="s">
        <v>138</v>
      </c>
      <c r="S35" t="s">
        <v>244</v>
      </c>
      <c r="U35" t="s">
        <v>379</v>
      </c>
      <c r="V35" t="s">
        <v>460</v>
      </c>
      <c r="W35" t="s">
        <v>714</v>
      </c>
      <c r="Y35" t="s">
        <v>943</v>
      </c>
      <c r="Z35" t="s">
        <v>697</v>
      </c>
      <c r="AC35" t="s">
        <v>1123</v>
      </c>
      <c r="AD35" s="4" t="s">
        <v>1231</v>
      </c>
      <c r="AE35" s="4" t="s">
        <v>1408</v>
      </c>
      <c r="AF35" s="4" t="s">
        <v>1456</v>
      </c>
      <c r="AH35" s="4" t="s">
        <v>1561</v>
      </c>
      <c r="AI35" s="4" t="s">
        <v>1621</v>
      </c>
      <c r="AK35" s="59" t="s">
        <v>2558</v>
      </c>
      <c r="AN35" s="7" t="s">
        <v>2445</v>
      </c>
    </row>
    <row r="36" spans="1:40" x14ac:dyDescent="0.25">
      <c r="A36" s="3" t="s">
        <v>36</v>
      </c>
      <c r="B36" s="9"/>
      <c r="C36" s="9"/>
      <c r="D36" s="9"/>
      <c r="E36" s="9"/>
      <c r="F36" s="9"/>
      <c r="G36" s="9"/>
      <c r="H36" s="9" t="s">
        <v>2196</v>
      </c>
      <c r="I36" s="9"/>
      <c r="J36" s="9"/>
      <c r="K36" s="9"/>
      <c r="L36" s="4" t="s">
        <v>2312</v>
      </c>
      <c r="M36" s="9" t="s">
        <v>40</v>
      </c>
      <c r="N36" s="4" t="s">
        <v>1923</v>
      </c>
      <c r="O36" s="4" t="s">
        <v>1885</v>
      </c>
      <c r="P36" t="s">
        <v>84</v>
      </c>
      <c r="Q36" t="s">
        <v>139</v>
      </c>
      <c r="S36" t="s">
        <v>245</v>
      </c>
      <c r="U36" t="s">
        <v>380</v>
      </c>
      <c r="V36" t="s">
        <v>461</v>
      </c>
      <c r="W36" t="s">
        <v>715</v>
      </c>
      <c r="Y36" t="s">
        <v>944</v>
      </c>
      <c r="Z36" t="s">
        <v>1004</v>
      </c>
      <c r="AC36" t="s">
        <v>1124</v>
      </c>
      <c r="AD36" s="4" t="s">
        <v>1232</v>
      </c>
      <c r="AE36" s="4" t="s">
        <v>1346</v>
      </c>
      <c r="AF36" s="4" t="s">
        <v>1461</v>
      </c>
      <c r="AH36" s="4" t="s">
        <v>1562</v>
      </c>
      <c r="AI36" s="4" t="s">
        <v>1622</v>
      </c>
      <c r="AK36" s="59" t="s">
        <v>2559</v>
      </c>
      <c r="AN36" s="6" t="s">
        <v>2446</v>
      </c>
    </row>
    <row r="37" spans="1:40" x14ac:dyDescent="0.25">
      <c r="A37" s="3" t="s">
        <v>37</v>
      </c>
      <c r="B37" s="9"/>
      <c r="C37" s="9"/>
      <c r="D37" s="9"/>
      <c r="E37" s="9"/>
      <c r="F37" s="9"/>
      <c r="G37" s="9"/>
      <c r="H37" s="9" t="s">
        <v>2196</v>
      </c>
      <c r="I37" s="9"/>
      <c r="J37" s="9"/>
      <c r="K37" s="9"/>
      <c r="L37" s="4" t="s">
        <v>2333</v>
      </c>
      <c r="M37" s="9" t="s">
        <v>41</v>
      </c>
      <c r="N37" s="4" t="s">
        <v>1924</v>
      </c>
      <c r="O37" s="4" t="s">
        <v>50</v>
      </c>
      <c r="P37" t="s">
        <v>85</v>
      </c>
      <c r="Q37" t="s">
        <v>140</v>
      </c>
      <c r="S37" t="s">
        <v>246</v>
      </c>
      <c r="U37" t="s">
        <v>381</v>
      </c>
      <c r="V37" t="s">
        <v>462</v>
      </c>
      <c r="W37" t="s">
        <v>716</v>
      </c>
      <c r="Y37" t="s">
        <v>945</v>
      </c>
      <c r="Z37" t="s">
        <v>1005</v>
      </c>
      <c r="AC37" t="s">
        <v>1125</v>
      </c>
      <c r="AD37" s="4" t="s">
        <v>1233</v>
      </c>
      <c r="AE37" s="4" t="s">
        <v>1339</v>
      </c>
      <c r="AF37" s="4" t="s">
        <v>1452</v>
      </c>
      <c r="AH37" s="4" t="s">
        <v>1563</v>
      </c>
      <c r="AI37" s="4" t="s">
        <v>1623</v>
      </c>
      <c r="AK37" s="59" t="s">
        <v>437</v>
      </c>
      <c r="AN37" s="34" t="s">
        <v>1780</v>
      </c>
    </row>
    <row r="38" spans="1:40" x14ac:dyDescent="0.25">
      <c r="B38" s="9"/>
      <c r="C38" s="9"/>
      <c r="D38" s="9"/>
      <c r="E38" s="9"/>
      <c r="F38" s="9"/>
      <c r="G38" s="9"/>
      <c r="H38" s="9" t="s">
        <v>2197</v>
      </c>
      <c r="I38" s="9"/>
      <c r="J38" s="9"/>
      <c r="K38" s="9"/>
      <c r="L38" s="4" t="s">
        <v>2334</v>
      </c>
      <c r="M38" s="9" t="s">
        <v>1993</v>
      </c>
      <c r="N38" s="4" t="s">
        <v>1925</v>
      </c>
      <c r="O38" s="4" t="s">
        <v>1886</v>
      </c>
      <c r="P38" t="s">
        <v>86</v>
      </c>
      <c r="Q38" t="s">
        <v>141</v>
      </c>
      <c r="S38" t="s">
        <v>247</v>
      </c>
      <c r="U38" t="s">
        <v>382</v>
      </c>
      <c r="V38" t="s">
        <v>463</v>
      </c>
      <c r="W38" t="s">
        <v>717</v>
      </c>
      <c r="Y38" t="s">
        <v>946</v>
      </c>
      <c r="Z38" t="s">
        <v>1006</v>
      </c>
      <c r="AC38" t="s">
        <v>1126</v>
      </c>
      <c r="AD38" s="4" t="s">
        <v>1234</v>
      </c>
      <c r="AE38" s="4" t="s">
        <v>1409</v>
      </c>
      <c r="AF38" s="4" t="s">
        <v>1438</v>
      </c>
      <c r="AH38" s="4" t="s">
        <v>1564</v>
      </c>
      <c r="AI38" s="4" t="s">
        <v>1624</v>
      </c>
      <c r="AK38" s="59" t="s">
        <v>385</v>
      </c>
      <c r="AN38" s="6" t="s">
        <v>2447</v>
      </c>
    </row>
    <row r="39" spans="1:40" x14ac:dyDescent="0.25">
      <c r="B39" s="9"/>
      <c r="C39" s="9"/>
      <c r="D39" s="9"/>
      <c r="E39" s="9"/>
      <c r="F39" s="9"/>
      <c r="G39" s="9"/>
      <c r="H39" s="9" t="s">
        <v>2198</v>
      </c>
      <c r="I39" s="9"/>
      <c r="J39" s="9"/>
      <c r="K39" s="9"/>
      <c r="L39" s="4" t="s">
        <v>2313</v>
      </c>
      <c r="M39" s="9"/>
      <c r="N39" s="4" t="s">
        <v>1926</v>
      </c>
      <c r="O39" s="4" t="s">
        <v>1887</v>
      </c>
      <c r="P39" t="s">
        <v>87</v>
      </c>
      <c r="Q39" t="s">
        <v>142</v>
      </c>
      <c r="S39" t="s">
        <v>248</v>
      </c>
      <c r="U39" t="s">
        <v>383</v>
      </c>
      <c r="V39" t="s">
        <v>464</v>
      </c>
      <c r="W39" t="s">
        <v>718</v>
      </c>
      <c r="Y39" t="s">
        <v>947</v>
      </c>
      <c r="Z39" t="s">
        <v>1007</v>
      </c>
      <c r="AC39" t="s">
        <v>1127</v>
      </c>
      <c r="AD39" s="4" t="s">
        <v>1235</v>
      </c>
      <c r="AE39" s="4" t="s">
        <v>1415</v>
      </c>
      <c r="AF39" s="4" t="s">
        <v>1437</v>
      </c>
      <c r="AH39" s="4" t="s">
        <v>1565</v>
      </c>
      <c r="AI39" s="4" t="s">
        <v>1625</v>
      </c>
      <c r="AK39" s="59" t="s">
        <v>2560</v>
      </c>
      <c r="AN39" s="5" t="s">
        <v>1822</v>
      </c>
    </row>
    <row r="40" spans="1:40" x14ac:dyDescent="0.25">
      <c r="B40" s="9"/>
      <c r="C40" s="9"/>
      <c r="D40" s="9"/>
      <c r="E40" s="9"/>
      <c r="F40" s="9"/>
      <c r="G40" s="9"/>
      <c r="H40" s="9" t="s">
        <v>2199</v>
      </c>
      <c r="I40" s="9"/>
      <c r="J40" s="9"/>
      <c r="K40" s="9"/>
      <c r="L40" s="4" t="s">
        <v>2285</v>
      </c>
      <c r="M40" s="9"/>
      <c r="N40" s="4" t="s">
        <v>1927</v>
      </c>
      <c r="O40" s="4" t="s">
        <v>1888</v>
      </c>
      <c r="P40" t="s">
        <v>88</v>
      </c>
      <c r="Q40" t="s">
        <v>143</v>
      </c>
      <c r="S40" t="s">
        <v>249</v>
      </c>
      <c r="U40" t="s">
        <v>384</v>
      </c>
      <c r="V40" t="s">
        <v>465</v>
      </c>
      <c r="W40" t="s">
        <v>719</v>
      </c>
      <c r="Y40" t="s">
        <v>948</v>
      </c>
      <c r="Z40" t="s">
        <v>1008</v>
      </c>
      <c r="AC40" t="s">
        <v>1128</v>
      </c>
      <c r="AD40" s="4" t="s">
        <v>1236</v>
      </c>
      <c r="AE40" s="4" t="s">
        <v>1366</v>
      </c>
      <c r="AF40" s="4" t="s">
        <v>1463</v>
      </c>
      <c r="AH40" s="4" t="s">
        <v>1566</v>
      </c>
      <c r="AI40" s="4" t="s">
        <v>1626</v>
      </c>
      <c r="AK40" s="59" t="s">
        <v>2561</v>
      </c>
      <c r="AN40" s="7" t="s">
        <v>2448</v>
      </c>
    </row>
    <row r="41" spans="1:40" x14ac:dyDescent="0.25">
      <c r="B41" s="9"/>
      <c r="C41" s="9"/>
      <c r="D41" s="9"/>
      <c r="E41" s="9"/>
      <c r="F41" s="9"/>
      <c r="G41" s="9"/>
      <c r="H41" s="9" t="s">
        <v>2200</v>
      </c>
      <c r="I41" s="9"/>
      <c r="J41" s="9"/>
      <c r="K41" s="9"/>
      <c r="L41" s="4" t="s">
        <v>2314</v>
      </c>
      <c r="M41" s="9"/>
      <c r="N41" s="4" t="s">
        <v>1928</v>
      </c>
      <c r="O41" s="4" t="s">
        <v>1889</v>
      </c>
      <c r="P41" t="s">
        <v>89</v>
      </c>
      <c r="Q41" t="s">
        <v>144</v>
      </c>
      <c r="S41" t="s">
        <v>250</v>
      </c>
      <c r="U41" t="s">
        <v>385</v>
      </c>
      <c r="V41" t="s">
        <v>466</v>
      </c>
      <c r="W41" t="s">
        <v>720</v>
      </c>
      <c r="Y41" t="s">
        <v>949</v>
      </c>
      <c r="Z41" t="s">
        <v>1009</v>
      </c>
      <c r="AC41" t="s">
        <v>1129</v>
      </c>
      <c r="AD41" s="4" t="s">
        <v>1237</v>
      </c>
      <c r="AE41" s="4" t="s">
        <v>1353</v>
      </c>
      <c r="AF41" s="4" t="s">
        <v>1467</v>
      </c>
      <c r="AH41" s="4" t="s">
        <v>1567</v>
      </c>
      <c r="AI41" s="4" t="s">
        <v>1596</v>
      </c>
      <c r="AK41" s="59" t="s">
        <v>2562</v>
      </c>
      <c r="AN41" s="6" t="s">
        <v>2449</v>
      </c>
    </row>
    <row r="42" spans="1:40" x14ac:dyDescent="0.25">
      <c r="B42" s="9"/>
      <c r="C42" s="9"/>
      <c r="D42" s="9"/>
      <c r="E42" s="9"/>
      <c r="F42" s="9"/>
      <c r="G42" s="9"/>
      <c r="H42" s="9" t="s">
        <v>2201</v>
      </c>
      <c r="I42" s="9"/>
      <c r="J42" s="9"/>
      <c r="K42" s="9"/>
      <c r="L42" s="4" t="s">
        <v>2357</v>
      </c>
      <c r="M42" s="9"/>
      <c r="N42" s="4" t="s">
        <v>1929</v>
      </c>
      <c r="O42" s="4" t="s">
        <v>1890</v>
      </c>
      <c r="P42" t="s">
        <v>90</v>
      </c>
      <c r="Q42" t="s">
        <v>145</v>
      </c>
      <c r="S42" t="s">
        <v>251</v>
      </c>
      <c r="U42" t="s">
        <v>386</v>
      </c>
      <c r="V42" t="s">
        <v>467</v>
      </c>
      <c r="W42" t="s">
        <v>721</v>
      </c>
      <c r="Y42" t="s">
        <v>950</v>
      </c>
      <c r="Z42" t="s">
        <v>950</v>
      </c>
      <c r="AC42" t="s">
        <v>1130</v>
      </c>
      <c r="AD42" s="4" t="s">
        <v>1238</v>
      </c>
      <c r="AE42" s="4" t="s">
        <v>1351</v>
      </c>
      <c r="AF42" s="4" t="s">
        <v>1465</v>
      </c>
      <c r="AH42" s="4" t="s">
        <v>1568</v>
      </c>
      <c r="AI42" s="4" t="s">
        <v>1594</v>
      </c>
      <c r="AK42" s="59" t="s">
        <v>446</v>
      </c>
      <c r="AN42" s="7" t="s">
        <v>2450</v>
      </c>
    </row>
    <row r="43" spans="1:40" x14ac:dyDescent="0.25">
      <c r="B43" s="9"/>
      <c r="C43" s="9"/>
      <c r="D43" s="9"/>
      <c r="E43" s="9"/>
      <c r="F43" s="9"/>
      <c r="G43" s="9"/>
      <c r="H43" s="9" t="s">
        <v>2202</v>
      </c>
      <c r="I43" s="9"/>
      <c r="J43" s="9"/>
      <c r="K43" s="9"/>
      <c r="L43" s="4" t="s">
        <v>2315</v>
      </c>
      <c r="M43" s="9"/>
      <c r="N43" s="4" t="s">
        <v>1930</v>
      </c>
      <c r="O43" s="9"/>
      <c r="P43" t="s">
        <v>91</v>
      </c>
      <c r="Q43" t="s">
        <v>146</v>
      </c>
      <c r="S43" t="s">
        <v>252</v>
      </c>
      <c r="U43" t="s">
        <v>387</v>
      </c>
      <c r="V43" t="s">
        <v>468</v>
      </c>
      <c r="W43" t="s">
        <v>722</v>
      </c>
      <c r="Y43" t="s">
        <v>951</v>
      </c>
      <c r="Z43" t="s">
        <v>1010</v>
      </c>
      <c r="AC43" t="s">
        <v>1131</v>
      </c>
      <c r="AD43" s="4" t="s">
        <v>1239</v>
      </c>
      <c r="AE43" s="4" t="s">
        <v>1342</v>
      </c>
      <c r="AF43" s="4" t="s">
        <v>1466</v>
      </c>
      <c r="AH43" s="4" t="s">
        <v>1569</v>
      </c>
      <c r="AI43" s="4" t="s">
        <v>1627</v>
      </c>
      <c r="AK43" s="59" t="s">
        <v>2369</v>
      </c>
      <c r="AN43" s="34" t="s">
        <v>1781</v>
      </c>
    </row>
    <row r="44" spans="1:40" x14ac:dyDescent="0.25">
      <c r="B44" s="9"/>
      <c r="C44" s="9"/>
      <c r="D44" s="9"/>
      <c r="E44" s="9"/>
      <c r="F44" s="9"/>
      <c r="G44" s="9"/>
      <c r="H44" s="9" t="s">
        <v>2203</v>
      </c>
      <c r="I44" s="9"/>
      <c r="J44" s="9"/>
      <c r="K44" s="9"/>
      <c r="L44" s="4" t="s">
        <v>2316</v>
      </c>
      <c r="M44" s="9"/>
      <c r="N44" s="4" t="s">
        <v>1931</v>
      </c>
      <c r="O44" s="9"/>
      <c r="P44" t="s">
        <v>92</v>
      </c>
      <c r="Q44" t="s">
        <v>147</v>
      </c>
      <c r="S44" t="s">
        <v>253</v>
      </c>
      <c r="U44" t="s">
        <v>388</v>
      </c>
      <c r="V44" t="s">
        <v>469</v>
      </c>
      <c r="W44" t="s">
        <v>723</v>
      </c>
      <c r="Y44" t="s">
        <v>952</v>
      </c>
      <c r="Z44" t="s">
        <v>951</v>
      </c>
      <c r="AC44" t="s">
        <v>1132</v>
      </c>
      <c r="AD44" s="4" t="s">
        <v>1240</v>
      </c>
      <c r="AE44" s="4" t="s">
        <v>1325</v>
      </c>
      <c r="AF44" s="4" t="s">
        <v>1464</v>
      </c>
      <c r="AH44" s="4" t="s">
        <v>1570</v>
      </c>
      <c r="AI44" s="4" t="s">
        <v>1595</v>
      </c>
      <c r="AK44" s="59" t="s">
        <v>2375</v>
      </c>
      <c r="AN44" s="6" t="s">
        <v>2451</v>
      </c>
    </row>
    <row r="45" spans="1:40" x14ac:dyDescent="0.25">
      <c r="B45" s="9"/>
      <c r="C45" s="9"/>
      <c r="D45" s="9"/>
      <c r="E45" s="9"/>
      <c r="F45" s="9"/>
      <c r="G45" s="9"/>
      <c r="H45" s="9" t="s">
        <v>2204</v>
      </c>
      <c r="I45" s="9"/>
      <c r="J45" s="9"/>
      <c r="K45" s="9"/>
      <c r="L45" s="4" t="s">
        <v>2356</v>
      </c>
      <c r="M45" s="9"/>
      <c r="N45" s="4" t="s">
        <v>1932</v>
      </c>
      <c r="O45" s="9"/>
      <c r="P45" t="s">
        <v>93</v>
      </c>
      <c r="Q45" t="s">
        <v>148</v>
      </c>
      <c r="S45" t="s">
        <v>254</v>
      </c>
      <c r="U45" t="s">
        <v>389</v>
      </c>
      <c r="V45" t="s">
        <v>470</v>
      </c>
      <c r="W45" t="s">
        <v>724</v>
      </c>
      <c r="Y45" t="s">
        <v>953</v>
      </c>
      <c r="Z45" t="s">
        <v>1011</v>
      </c>
      <c r="AC45" t="s">
        <v>1133</v>
      </c>
      <c r="AD45" s="4" t="s">
        <v>1241</v>
      </c>
      <c r="AE45" s="4" t="s">
        <v>1326</v>
      </c>
      <c r="AF45" s="4" t="s">
        <v>1468</v>
      </c>
      <c r="AH45" s="4" t="s">
        <v>1571</v>
      </c>
      <c r="AI45" s="4" t="s">
        <v>1628</v>
      </c>
      <c r="AK45" s="59" t="s">
        <v>1238</v>
      </c>
      <c r="AN45" s="6" t="s">
        <v>2452</v>
      </c>
    </row>
    <row r="46" spans="1:40" x14ac:dyDescent="0.25">
      <c r="B46" s="9"/>
      <c r="C46" s="9"/>
      <c r="D46" s="9"/>
      <c r="E46" s="9"/>
      <c r="F46" s="9"/>
      <c r="G46" s="9"/>
      <c r="H46" s="9" t="s">
        <v>2205</v>
      </c>
      <c r="I46" s="9"/>
      <c r="J46" s="9"/>
      <c r="K46" s="9"/>
      <c r="L46" s="4" t="s">
        <v>2335</v>
      </c>
      <c r="M46" s="9"/>
      <c r="N46" s="4" t="s">
        <v>1933</v>
      </c>
      <c r="O46" s="9"/>
      <c r="P46" t="s">
        <v>94</v>
      </c>
      <c r="Q46" t="s">
        <v>149</v>
      </c>
      <c r="S46" t="s">
        <v>255</v>
      </c>
      <c r="U46" t="s">
        <v>390</v>
      </c>
      <c r="V46" t="s">
        <v>471</v>
      </c>
      <c r="W46" t="s">
        <v>725</v>
      </c>
      <c r="Y46" t="s">
        <v>954</v>
      </c>
      <c r="Z46" t="s">
        <v>1012</v>
      </c>
      <c r="AC46" t="s">
        <v>1134</v>
      </c>
      <c r="AD46" s="4" t="s">
        <v>1242</v>
      </c>
      <c r="AE46" s="4" t="s">
        <v>1347</v>
      </c>
      <c r="AF46" s="4" t="s">
        <v>1469</v>
      </c>
      <c r="AH46" s="4" t="s">
        <v>1572</v>
      </c>
      <c r="AI46" s="4" t="s">
        <v>1629</v>
      </c>
      <c r="AK46" s="59" t="s">
        <v>2563</v>
      </c>
      <c r="AN46" s="6" t="s">
        <v>2453</v>
      </c>
    </row>
    <row r="47" spans="1:40" x14ac:dyDescent="0.25">
      <c r="B47" s="9"/>
      <c r="C47" s="9"/>
      <c r="D47" s="9"/>
      <c r="E47" s="9"/>
      <c r="F47" s="9"/>
      <c r="G47" s="9"/>
      <c r="H47" s="9" t="s">
        <v>2206</v>
      </c>
      <c r="I47" s="9"/>
      <c r="J47" s="9"/>
      <c r="K47" s="9"/>
      <c r="L47" s="4" t="s">
        <v>2286</v>
      </c>
      <c r="M47" s="9"/>
      <c r="N47" s="4" t="s">
        <v>1934</v>
      </c>
      <c r="O47" s="9"/>
      <c r="P47" t="s">
        <v>95</v>
      </c>
      <c r="Q47" t="s">
        <v>150</v>
      </c>
      <c r="S47" t="s">
        <v>256</v>
      </c>
      <c r="U47" t="s">
        <v>391</v>
      </c>
      <c r="V47" t="s">
        <v>472</v>
      </c>
      <c r="W47" t="s">
        <v>726</v>
      </c>
      <c r="Y47" t="s">
        <v>955</v>
      </c>
      <c r="Z47" t="s">
        <v>953</v>
      </c>
      <c r="AC47" t="s">
        <v>1135</v>
      </c>
      <c r="AD47" s="4" t="s">
        <v>1243</v>
      </c>
      <c r="AE47" s="4" t="s">
        <v>1354</v>
      </c>
      <c r="AF47" s="4" t="s">
        <v>1238</v>
      </c>
      <c r="AH47" s="4" t="s">
        <v>1573</v>
      </c>
      <c r="AI47" s="4" t="s">
        <v>1630</v>
      </c>
      <c r="AK47" s="59" t="s">
        <v>2564</v>
      </c>
      <c r="AN47" s="34" t="s">
        <v>1782</v>
      </c>
    </row>
    <row r="48" spans="1:40" x14ac:dyDescent="0.25">
      <c r="B48" s="9"/>
      <c r="C48" s="9"/>
      <c r="D48" s="9"/>
      <c r="E48" s="9"/>
      <c r="F48" s="9"/>
      <c r="G48" s="9"/>
      <c r="H48" s="9" t="s">
        <v>2207</v>
      </c>
      <c r="I48" s="9"/>
      <c r="J48" s="9"/>
      <c r="K48" s="9"/>
      <c r="L48" s="4" t="s">
        <v>2287</v>
      </c>
      <c r="M48" s="9"/>
      <c r="N48" s="4" t="s">
        <v>1935</v>
      </c>
      <c r="O48" s="9"/>
      <c r="P48" t="s">
        <v>96</v>
      </c>
      <c r="Q48" t="s">
        <v>151</v>
      </c>
      <c r="S48" t="s">
        <v>257</v>
      </c>
      <c r="U48" t="s">
        <v>392</v>
      </c>
      <c r="V48" t="s">
        <v>473</v>
      </c>
      <c r="W48" t="s">
        <v>727</v>
      </c>
      <c r="Y48" t="s">
        <v>956</v>
      </c>
      <c r="Z48" t="s">
        <v>954</v>
      </c>
      <c r="AC48" t="s">
        <v>1136</v>
      </c>
      <c r="AD48" s="4" t="s">
        <v>1244</v>
      </c>
      <c r="AE48" s="4" t="s">
        <v>1355</v>
      </c>
      <c r="AF48" s="4" t="s">
        <v>1497</v>
      </c>
      <c r="AH48" s="4" t="s">
        <v>1574</v>
      </c>
      <c r="AI48" s="4" t="s">
        <v>1631</v>
      </c>
      <c r="AK48" s="59" t="s">
        <v>2121</v>
      </c>
      <c r="AN48" s="6" t="s">
        <v>2454</v>
      </c>
    </row>
    <row r="49" spans="2:40" x14ac:dyDescent="0.25">
      <c r="B49" s="9"/>
      <c r="C49" s="9"/>
      <c r="D49" s="9"/>
      <c r="E49" s="9"/>
      <c r="F49" s="9"/>
      <c r="G49" s="9"/>
      <c r="H49" s="9" t="s">
        <v>2208</v>
      </c>
      <c r="I49" s="9"/>
      <c r="J49" s="9"/>
      <c r="K49" s="9"/>
      <c r="L49" s="4" t="s">
        <v>2317</v>
      </c>
      <c r="M49" s="9"/>
      <c r="N49" s="4" t="s">
        <v>1936</v>
      </c>
      <c r="O49" s="9"/>
      <c r="P49" t="s">
        <v>97</v>
      </c>
      <c r="Q49" t="s">
        <v>152</v>
      </c>
      <c r="S49" t="s">
        <v>258</v>
      </c>
      <c r="U49" t="s">
        <v>393</v>
      </c>
      <c r="V49" t="s">
        <v>474</v>
      </c>
      <c r="W49" t="s">
        <v>728</v>
      </c>
      <c r="Y49" t="s">
        <v>957</v>
      </c>
      <c r="Z49" t="s">
        <v>955</v>
      </c>
      <c r="AC49" t="s">
        <v>1137</v>
      </c>
      <c r="AD49" s="4" t="s">
        <v>1245</v>
      </c>
      <c r="AE49" s="4" t="s">
        <v>1344</v>
      </c>
      <c r="AF49" s="4" t="s">
        <v>1495</v>
      </c>
      <c r="AH49" s="4" t="s">
        <v>1575</v>
      </c>
      <c r="AI49" s="4" t="s">
        <v>1632</v>
      </c>
      <c r="AK49" s="59" t="s">
        <v>2565</v>
      </c>
      <c r="AN49" s="6" t="s">
        <v>2455</v>
      </c>
    </row>
    <row r="50" spans="2:40" x14ac:dyDescent="0.25">
      <c r="B50" s="9"/>
      <c r="C50" s="9"/>
      <c r="D50" s="9"/>
      <c r="E50" s="9"/>
      <c r="F50" s="9"/>
      <c r="G50" s="9"/>
      <c r="H50" s="9" t="s">
        <v>2209</v>
      </c>
      <c r="I50" s="9"/>
      <c r="J50" s="9"/>
      <c r="K50" s="9"/>
      <c r="L50" s="4" t="s">
        <v>2336</v>
      </c>
      <c r="M50" s="9"/>
      <c r="N50" s="4" t="s">
        <v>1937</v>
      </c>
      <c r="O50" s="9"/>
      <c r="P50" t="s">
        <v>98</v>
      </c>
      <c r="Q50" t="s">
        <v>153</v>
      </c>
      <c r="S50" t="s">
        <v>259</v>
      </c>
      <c r="U50" t="s">
        <v>394</v>
      </c>
      <c r="V50" t="s">
        <v>475</v>
      </c>
      <c r="W50" t="s">
        <v>729</v>
      </c>
      <c r="Y50" t="s">
        <v>958</v>
      </c>
      <c r="Z50" t="s">
        <v>956</v>
      </c>
      <c r="AC50" t="s">
        <v>1138</v>
      </c>
      <c r="AD50" s="4" t="s">
        <v>1246</v>
      </c>
      <c r="AE50" s="4" t="s">
        <v>1345</v>
      </c>
      <c r="AF50" s="4" t="s">
        <v>1496</v>
      </c>
      <c r="AH50" s="4" t="s">
        <v>1576</v>
      </c>
      <c r="AI50" s="4" t="s">
        <v>1633</v>
      </c>
      <c r="AK50" s="59" t="s">
        <v>1925</v>
      </c>
      <c r="AN50" s="5" t="s">
        <v>1823</v>
      </c>
    </row>
    <row r="51" spans="2:40" x14ac:dyDescent="0.25">
      <c r="B51" s="9"/>
      <c r="C51" s="9"/>
      <c r="D51" s="9"/>
      <c r="E51" s="9"/>
      <c r="F51" s="9"/>
      <c r="G51" s="9"/>
      <c r="H51" s="9" t="s">
        <v>2210</v>
      </c>
      <c r="I51" s="9"/>
      <c r="J51" s="9"/>
      <c r="K51" s="9"/>
      <c r="L51" s="4" t="s">
        <v>2318</v>
      </c>
      <c r="M51" s="9"/>
      <c r="N51" s="4" t="s">
        <v>1938</v>
      </c>
      <c r="O51" s="9"/>
      <c r="P51" t="s">
        <v>99</v>
      </c>
      <c r="Q51" t="s">
        <v>154</v>
      </c>
      <c r="S51" t="s">
        <v>260</v>
      </c>
      <c r="U51" t="s">
        <v>2</v>
      </c>
      <c r="V51" t="s">
        <v>476</v>
      </c>
      <c r="W51" t="s">
        <v>730</v>
      </c>
      <c r="Y51" t="s">
        <v>959</v>
      </c>
      <c r="Z51" t="s">
        <v>957</v>
      </c>
      <c r="AC51" t="s">
        <v>1139</v>
      </c>
      <c r="AD51" s="4" t="s">
        <v>1247</v>
      </c>
      <c r="AE51" s="4" t="s">
        <v>1356</v>
      </c>
      <c r="AF51" s="4" t="s">
        <v>1494</v>
      </c>
      <c r="AH51" s="4" t="s">
        <v>1577</v>
      </c>
      <c r="AI51" s="4" t="s">
        <v>1634</v>
      </c>
      <c r="AK51" s="59" t="s">
        <v>2566</v>
      </c>
      <c r="AN51" s="6" t="s">
        <v>2456</v>
      </c>
    </row>
    <row r="52" spans="2:40" x14ac:dyDescent="0.25">
      <c r="B52" s="9"/>
      <c r="C52" s="9"/>
      <c r="D52" s="9"/>
      <c r="E52" s="9"/>
      <c r="F52" s="9"/>
      <c r="G52" s="9"/>
      <c r="H52" s="9" t="s">
        <v>2211</v>
      </c>
      <c r="I52" s="9"/>
      <c r="J52" s="9"/>
      <c r="K52" s="9"/>
      <c r="L52" s="4" t="s">
        <v>2319</v>
      </c>
      <c r="M52" s="9"/>
      <c r="N52" s="4" t="s">
        <v>1939</v>
      </c>
      <c r="O52" s="9"/>
      <c r="P52" t="s">
        <v>100</v>
      </c>
      <c r="Q52" t="s">
        <v>155</v>
      </c>
      <c r="S52" t="s">
        <v>261</v>
      </c>
      <c r="U52" t="s">
        <v>395</v>
      </c>
      <c r="V52" t="s">
        <v>477</v>
      </c>
      <c r="W52" t="s">
        <v>731</v>
      </c>
      <c r="Y52" t="s">
        <v>960</v>
      </c>
      <c r="Z52" t="s">
        <v>958</v>
      </c>
      <c r="AC52" t="s">
        <v>1140</v>
      </c>
      <c r="AD52" s="4" t="s">
        <v>1248</v>
      </c>
      <c r="AE52" s="4" t="s">
        <v>1343</v>
      </c>
      <c r="AF52" s="4" t="s">
        <v>1246</v>
      </c>
      <c r="AH52" s="4" t="s">
        <v>1578</v>
      </c>
      <c r="AI52" s="4" t="s">
        <v>1649</v>
      </c>
      <c r="AK52" s="59" t="s">
        <v>2567</v>
      </c>
      <c r="AN52" s="7" t="s">
        <v>2457</v>
      </c>
    </row>
    <row r="53" spans="2:40" x14ac:dyDescent="0.25">
      <c r="B53" s="9"/>
      <c r="C53" s="9"/>
      <c r="D53" s="9"/>
      <c r="E53" s="9"/>
      <c r="F53" s="9"/>
      <c r="G53" s="9"/>
      <c r="H53" s="9" t="s">
        <v>2212</v>
      </c>
      <c r="I53" s="9"/>
      <c r="J53" s="9"/>
      <c r="K53" s="9"/>
      <c r="L53" s="4" t="s">
        <v>2320</v>
      </c>
      <c r="M53" s="9"/>
      <c r="N53" s="4" t="s">
        <v>1940</v>
      </c>
      <c r="O53" s="9"/>
      <c r="P53" t="s">
        <v>101</v>
      </c>
      <c r="Q53" t="s">
        <v>156</v>
      </c>
      <c r="S53" t="s">
        <v>262</v>
      </c>
      <c r="U53" t="s">
        <v>396</v>
      </c>
      <c r="V53" t="s">
        <v>478</v>
      </c>
      <c r="W53" t="s">
        <v>732</v>
      </c>
      <c r="Y53" t="s">
        <v>961</v>
      </c>
      <c r="Z53" t="s">
        <v>959</v>
      </c>
      <c r="AC53" t="s">
        <v>1141</v>
      </c>
      <c r="AD53" s="4" t="s">
        <v>1249</v>
      </c>
      <c r="AE53" s="4" t="s">
        <v>1329</v>
      </c>
      <c r="AF53" s="4" t="s">
        <v>1508</v>
      </c>
      <c r="AH53" s="4" t="s">
        <v>1579</v>
      </c>
      <c r="AI53" s="4" t="s">
        <v>904</v>
      </c>
      <c r="AK53" s="59" t="s">
        <v>2568</v>
      </c>
      <c r="AN53" s="6" t="s">
        <v>2458</v>
      </c>
    </row>
    <row r="54" spans="2:40" x14ac:dyDescent="0.25">
      <c r="B54" s="9"/>
      <c r="C54" s="9"/>
      <c r="D54" s="9"/>
      <c r="E54" s="9"/>
      <c r="F54" s="9"/>
      <c r="G54" s="9"/>
      <c r="H54" s="9" t="s">
        <v>2213</v>
      </c>
      <c r="I54" s="9"/>
      <c r="J54" s="9"/>
      <c r="K54" s="9"/>
      <c r="L54" s="4" t="s">
        <v>2288</v>
      </c>
      <c r="M54" s="9"/>
      <c r="N54" s="4" t="s">
        <v>1941</v>
      </c>
      <c r="O54" s="9"/>
      <c r="P54" t="s">
        <v>102</v>
      </c>
      <c r="Q54" t="s">
        <v>157</v>
      </c>
      <c r="S54" t="s">
        <v>263</v>
      </c>
      <c r="U54" t="s">
        <v>397</v>
      </c>
      <c r="V54" t="s">
        <v>479</v>
      </c>
      <c r="W54" t="s">
        <v>733</v>
      </c>
      <c r="Y54" t="s">
        <v>962</v>
      </c>
      <c r="Z54" t="s">
        <v>1013</v>
      </c>
      <c r="AC54" t="s">
        <v>1142</v>
      </c>
      <c r="AD54" s="4" t="s">
        <v>1250</v>
      </c>
      <c r="AE54" s="4" t="s">
        <v>1337</v>
      </c>
      <c r="AF54" s="4" t="s">
        <v>1510</v>
      </c>
      <c r="AH54" s="4" t="s">
        <v>1580</v>
      </c>
      <c r="AI54" s="4" t="s">
        <v>1635</v>
      </c>
      <c r="AK54" s="59" t="s">
        <v>2569</v>
      </c>
      <c r="AN54" s="5" t="s">
        <v>1824</v>
      </c>
    </row>
    <row r="55" spans="2:40" x14ac:dyDescent="0.25">
      <c r="B55" s="9"/>
      <c r="C55" s="9"/>
      <c r="D55" s="9"/>
      <c r="E55" s="9"/>
      <c r="F55" s="9"/>
      <c r="G55" s="9"/>
      <c r="H55" s="9" t="s">
        <v>2214</v>
      </c>
      <c r="I55" s="9"/>
      <c r="J55" s="9"/>
      <c r="K55" s="9"/>
      <c r="L55" s="4" t="s">
        <v>2321</v>
      </c>
      <c r="M55" s="9"/>
      <c r="N55" s="4" t="s">
        <v>1942</v>
      </c>
      <c r="O55" s="9"/>
      <c r="P55" t="s">
        <v>103</v>
      </c>
      <c r="Q55" t="s">
        <v>158</v>
      </c>
      <c r="S55" t="s">
        <v>264</v>
      </c>
      <c r="U55" t="s">
        <v>398</v>
      </c>
      <c r="V55" t="s">
        <v>480</v>
      </c>
      <c r="W55" t="s">
        <v>734</v>
      </c>
      <c r="Y55" t="s">
        <v>963</v>
      </c>
      <c r="Z55" t="s">
        <v>1014</v>
      </c>
      <c r="AC55" t="s">
        <v>1143</v>
      </c>
      <c r="AD55" s="4" t="s">
        <v>1251</v>
      </c>
      <c r="AE55" s="4" t="s">
        <v>1340</v>
      </c>
      <c r="AF55" s="4" t="s">
        <v>1514</v>
      </c>
      <c r="AH55" s="4" t="s">
        <v>1581</v>
      </c>
      <c r="AI55" s="4" t="s">
        <v>1636</v>
      </c>
      <c r="AK55" s="59" t="s">
        <v>2570</v>
      </c>
      <c r="AN55" s="34" t="s">
        <v>1783</v>
      </c>
    </row>
    <row r="56" spans="2:40" x14ac:dyDescent="0.25">
      <c r="B56" s="9"/>
      <c r="C56" s="9"/>
      <c r="D56" s="9"/>
      <c r="E56" s="9"/>
      <c r="F56" s="9"/>
      <c r="G56" s="9"/>
      <c r="H56" s="9" t="s">
        <v>2215</v>
      </c>
      <c r="I56" s="9"/>
      <c r="J56" s="9"/>
      <c r="K56" s="9"/>
      <c r="L56" s="4" t="s">
        <v>2289</v>
      </c>
      <c r="M56" s="9"/>
      <c r="N56" s="4" t="s">
        <v>1943</v>
      </c>
      <c r="O56" s="9"/>
      <c r="P56" t="s">
        <v>104</v>
      </c>
      <c r="Q56" t="s">
        <v>159</v>
      </c>
      <c r="S56" t="s">
        <v>265</v>
      </c>
      <c r="U56" t="s">
        <v>399</v>
      </c>
      <c r="V56" t="s">
        <v>481</v>
      </c>
      <c r="W56" t="s">
        <v>735</v>
      </c>
      <c r="Y56" t="s">
        <v>964</v>
      </c>
      <c r="Z56" t="s">
        <v>1015</v>
      </c>
      <c r="AC56" t="s">
        <v>1144</v>
      </c>
      <c r="AD56" s="4" t="s">
        <v>1252</v>
      </c>
      <c r="AE56" s="4" t="s">
        <v>1341</v>
      </c>
      <c r="AF56" s="4" t="s">
        <v>1511</v>
      </c>
      <c r="AH56" s="4" t="s">
        <v>1582</v>
      </c>
      <c r="AI56" s="4" t="s">
        <v>1637</v>
      </c>
      <c r="AK56" s="59" t="s">
        <v>2376</v>
      </c>
      <c r="AN56" s="5" t="s">
        <v>1825</v>
      </c>
    </row>
    <row r="57" spans="2:40" x14ac:dyDescent="0.25">
      <c r="B57" s="9"/>
      <c r="C57" s="9"/>
      <c r="D57" s="9"/>
      <c r="E57" s="9"/>
      <c r="F57" s="9"/>
      <c r="G57" s="9"/>
      <c r="H57" s="9" t="s">
        <v>2216</v>
      </c>
      <c r="I57" s="9"/>
      <c r="J57" s="9"/>
      <c r="K57" s="9"/>
      <c r="L57" s="4" t="s">
        <v>2290</v>
      </c>
      <c r="M57" s="9"/>
      <c r="N57" s="4" t="s">
        <v>1944</v>
      </c>
      <c r="O57" s="9"/>
      <c r="P57" t="s">
        <v>105</v>
      </c>
      <c r="Q57" t="s">
        <v>160</v>
      </c>
      <c r="S57" t="s">
        <v>266</v>
      </c>
      <c r="U57" t="s">
        <v>400</v>
      </c>
      <c r="V57" t="s">
        <v>482</v>
      </c>
      <c r="W57" t="s">
        <v>736</v>
      </c>
      <c r="Y57" t="s">
        <v>965</v>
      </c>
      <c r="Z57" t="s">
        <v>930</v>
      </c>
      <c r="AC57" t="s">
        <v>1145</v>
      </c>
      <c r="AD57" s="4" t="s">
        <v>1253</v>
      </c>
      <c r="AE57" s="4" t="s">
        <v>1338</v>
      </c>
      <c r="AF57" s="4" t="s">
        <v>1509</v>
      </c>
      <c r="AH57" s="4" t="s">
        <v>1583</v>
      </c>
      <c r="AI57" s="4" t="s">
        <v>1638</v>
      </c>
      <c r="AK57" s="59" t="s">
        <v>2571</v>
      </c>
      <c r="AN57" s="34" t="s">
        <v>1784</v>
      </c>
    </row>
    <row r="58" spans="2:40" x14ac:dyDescent="0.25">
      <c r="B58" s="9"/>
      <c r="C58" s="9"/>
      <c r="D58" s="9"/>
      <c r="E58" s="9"/>
      <c r="F58" s="9"/>
      <c r="G58" s="9"/>
      <c r="H58" s="9" t="s">
        <v>2217</v>
      </c>
      <c r="I58" s="9"/>
      <c r="J58" s="9"/>
      <c r="K58" s="9"/>
      <c r="L58" s="4" t="s">
        <v>2337</v>
      </c>
      <c r="M58" s="9"/>
      <c r="N58" s="4" t="s">
        <v>1945</v>
      </c>
      <c r="O58" s="9"/>
      <c r="Q58" t="s">
        <v>161</v>
      </c>
      <c r="S58" t="s">
        <v>267</v>
      </c>
      <c r="U58" t="s">
        <v>401</v>
      </c>
      <c r="V58" t="s">
        <v>483</v>
      </c>
      <c r="W58" t="s">
        <v>737</v>
      </c>
      <c r="Y58" t="s">
        <v>966</v>
      </c>
      <c r="Z58" t="s">
        <v>1016</v>
      </c>
      <c r="AC58" t="s">
        <v>1146</v>
      </c>
      <c r="AD58" s="4" t="s">
        <v>1254</v>
      </c>
      <c r="AE58" s="4" t="s">
        <v>1327</v>
      </c>
      <c r="AF58" s="4" t="s">
        <v>1515</v>
      </c>
      <c r="AH58" s="4" t="s">
        <v>1584</v>
      </c>
      <c r="AI58" s="4" t="s">
        <v>1639</v>
      </c>
      <c r="AK58" s="59" t="s">
        <v>1773</v>
      </c>
      <c r="AN58" s="5" t="s">
        <v>1826</v>
      </c>
    </row>
    <row r="59" spans="2:40" x14ac:dyDescent="0.25">
      <c r="B59" s="9"/>
      <c r="C59" s="9"/>
      <c r="D59" s="9"/>
      <c r="E59" s="9"/>
      <c r="F59" s="9"/>
      <c r="G59" s="9"/>
      <c r="H59" s="9" t="s">
        <v>2218</v>
      </c>
      <c r="I59" s="9"/>
      <c r="J59" s="9"/>
      <c r="K59" s="9"/>
      <c r="L59" s="4" t="s">
        <v>2322</v>
      </c>
      <c r="M59" s="9"/>
      <c r="N59" s="4" t="s">
        <v>1946</v>
      </c>
      <c r="O59" s="9"/>
      <c r="Q59" t="s">
        <v>162</v>
      </c>
      <c r="S59" t="s">
        <v>268</v>
      </c>
      <c r="U59" t="s">
        <v>402</v>
      </c>
      <c r="V59" t="s">
        <v>484</v>
      </c>
      <c r="W59" t="s">
        <v>738</v>
      </c>
      <c r="Y59" t="s">
        <v>967</v>
      </c>
      <c r="Z59" t="s">
        <v>1017</v>
      </c>
      <c r="AC59" t="s">
        <v>1147</v>
      </c>
      <c r="AD59" s="4" t="s">
        <v>1255</v>
      </c>
      <c r="AE59" s="4" t="s">
        <v>1357</v>
      </c>
      <c r="AF59" s="4" t="s">
        <v>1512</v>
      </c>
      <c r="AI59" s="4" t="s">
        <v>1640</v>
      </c>
      <c r="AK59" s="59" t="s">
        <v>2572</v>
      </c>
      <c r="AN59" s="6" t="s">
        <v>2459</v>
      </c>
    </row>
    <row r="60" spans="2:40" x14ac:dyDescent="0.25">
      <c r="B60" s="9"/>
      <c r="C60" s="9"/>
      <c r="D60" s="9"/>
      <c r="E60" s="9"/>
      <c r="F60" s="9"/>
      <c r="G60" s="9"/>
      <c r="H60" s="9" t="s">
        <v>2219</v>
      </c>
      <c r="I60" s="9"/>
      <c r="J60" s="9"/>
      <c r="K60" s="9"/>
      <c r="L60" s="4" t="s">
        <v>2291</v>
      </c>
      <c r="M60" s="9"/>
      <c r="N60" s="4" t="s">
        <v>1947</v>
      </c>
      <c r="O60" s="9"/>
      <c r="Q60" t="s">
        <v>163</v>
      </c>
      <c r="S60" t="s">
        <v>269</v>
      </c>
      <c r="U60" t="s">
        <v>403</v>
      </c>
      <c r="V60" t="s">
        <v>485</v>
      </c>
      <c r="W60" t="s">
        <v>739</v>
      </c>
      <c r="Y60" t="s">
        <v>968</v>
      </c>
      <c r="Z60" t="s">
        <v>934</v>
      </c>
      <c r="AC60" t="s">
        <v>1148</v>
      </c>
      <c r="AD60" s="4" t="s">
        <v>1256</v>
      </c>
      <c r="AE60" s="4" t="s">
        <v>1358</v>
      </c>
      <c r="AF60" s="4" t="s">
        <v>1513</v>
      </c>
      <c r="AI60" s="4" t="s">
        <v>1641</v>
      </c>
      <c r="AK60" s="59" t="s">
        <v>1932</v>
      </c>
      <c r="AN60" s="6" t="s">
        <v>2460</v>
      </c>
    </row>
    <row r="61" spans="2:40" x14ac:dyDescent="0.25">
      <c r="B61" s="9"/>
      <c r="C61" s="9"/>
      <c r="D61" s="9"/>
      <c r="E61" s="9"/>
      <c r="F61" s="9"/>
      <c r="G61" s="9"/>
      <c r="H61" s="9" t="s">
        <v>2220</v>
      </c>
      <c r="I61" s="9"/>
      <c r="J61" s="9"/>
      <c r="K61" s="9"/>
      <c r="L61" s="4" t="s">
        <v>2355</v>
      </c>
      <c r="M61" s="9"/>
      <c r="N61" s="4" t="s">
        <v>1948</v>
      </c>
      <c r="O61" s="9"/>
      <c r="Q61" t="s">
        <v>164</v>
      </c>
      <c r="S61" t="s">
        <v>270</v>
      </c>
      <c r="U61" t="s">
        <v>404</v>
      </c>
      <c r="V61" t="s">
        <v>486</v>
      </c>
      <c r="W61" t="s">
        <v>740</v>
      </c>
      <c r="Y61" t="s">
        <v>969</v>
      </c>
      <c r="Z61" t="s">
        <v>935</v>
      </c>
      <c r="AC61" t="s">
        <v>1149</v>
      </c>
      <c r="AD61" s="4" t="s">
        <v>1257</v>
      </c>
      <c r="AE61" s="4" t="s">
        <v>1359</v>
      </c>
      <c r="AF61" s="4" t="s">
        <v>1470</v>
      </c>
      <c r="AI61" s="4" t="s">
        <v>1642</v>
      </c>
      <c r="AK61" s="59" t="s">
        <v>2378</v>
      </c>
      <c r="AN61" s="7" t="s">
        <v>2461</v>
      </c>
    </row>
    <row r="62" spans="2:40" x14ac:dyDescent="0.25">
      <c r="B62" s="9"/>
      <c r="C62" s="9"/>
      <c r="D62" s="9"/>
      <c r="E62" s="9"/>
      <c r="F62" s="9"/>
      <c r="G62" s="9"/>
      <c r="H62" s="9" t="s">
        <v>2221</v>
      </c>
      <c r="I62" s="9"/>
      <c r="J62" s="9"/>
      <c r="K62" s="9"/>
      <c r="L62" s="4" t="s">
        <v>2323</v>
      </c>
      <c r="M62" s="9"/>
      <c r="N62" s="4" t="s">
        <v>1949</v>
      </c>
      <c r="O62" s="9"/>
      <c r="Q62" t="s">
        <v>165</v>
      </c>
      <c r="S62" t="s">
        <v>271</v>
      </c>
      <c r="U62" t="s">
        <v>405</v>
      </c>
      <c r="V62" t="s">
        <v>487</v>
      </c>
      <c r="W62" t="s">
        <v>741</v>
      </c>
      <c r="Y62" t="s">
        <v>970</v>
      </c>
      <c r="Z62" t="s">
        <v>1018</v>
      </c>
      <c r="AC62" t="s">
        <v>1150</v>
      </c>
      <c r="AD62" s="4" t="s">
        <v>1258</v>
      </c>
      <c r="AE62" s="4" t="s">
        <v>1360</v>
      </c>
      <c r="AF62" s="4" t="s">
        <v>1477</v>
      </c>
      <c r="AI62" s="4" t="s">
        <v>1643</v>
      </c>
      <c r="AK62" s="59" t="s">
        <v>2373</v>
      </c>
      <c r="AN62" s="6" t="s">
        <v>2462</v>
      </c>
    </row>
    <row r="63" spans="2:40" x14ac:dyDescent="0.25">
      <c r="B63" s="9"/>
      <c r="C63" s="9"/>
      <c r="D63" s="9"/>
      <c r="E63" s="9"/>
      <c r="F63" s="9"/>
      <c r="G63" s="9"/>
      <c r="H63" s="9" t="s">
        <v>2222</v>
      </c>
      <c r="I63" s="9"/>
      <c r="J63" s="9"/>
      <c r="K63" s="9"/>
      <c r="L63" s="4" t="s">
        <v>2292</v>
      </c>
      <c r="M63" s="9"/>
      <c r="N63" s="4" t="s">
        <v>1950</v>
      </c>
      <c r="O63" s="9"/>
      <c r="Q63" t="s">
        <v>166</v>
      </c>
      <c r="S63" t="s">
        <v>272</v>
      </c>
      <c r="U63" t="s">
        <v>406</v>
      </c>
      <c r="V63" t="s">
        <v>488</v>
      </c>
      <c r="W63" t="s">
        <v>742</v>
      </c>
      <c r="Y63" t="s">
        <v>971</v>
      </c>
      <c r="Z63" t="s">
        <v>1019</v>
      </c>
      <c r="AC63" t="s">
        <v>1151</v>
      </c>
      <c r="AD63" s="4" t="s">
        <v>1259</v>
      </c>
      <c r="AE63" s="4" t="s">
        <v>1348</v>
      </c>
      <c r="AF63" s="4" t="s">
        <v>1476</v>
      </c>
      <c r="AI63" s="4" t="s">
        <v>1644</v>
      </c>
      <c r="AK63" s="59" t="s">
        <v>2573</v>
      </c>
      <c r="AN63" s="34" t="s">
        <v>1785</v>
      </c>
    </row>
    <row r="64" spans="2:40" x14ac:dyDescent="0.25">
      <c r="B64" s="9"/>
      <c r="C64" s="9"/>
      <c r="D64" s="9"/>
      <c r="E64" s="9"/>
      <c r="F64" s="9"/>
      <c r="G64" s="9"/>
      <c r="H64" s="9" t="s">
        <v>2223</v>
      </c>
      <c r="I64" s="9"/>
      <c r="J64" s="9"/>
      <c r="K64" s="9"/>
      <c r="L64" s="4" t="s">
        <v>2293</v>
      </c>
      <c r="M64" s="9"/>
      <c r="N64" s="4" t="s">
        <v>1951</v>
      </c>
      <c r="O64" s="9"/>
      <c r="Q64" t="s">
        <v>167</v>
      </c>
      <c r="S64" t="s">
        <v>273</v>
      </c>
      <c r="U64" t="s">
        <v>407</v>
      </c>
      <c r="V64" t="s">
        <v>268</v>
      </c>
      <c r="W64" t="s">
        <v>743</v>
      </c>
      <c r="Y64" t="s">
        <v>972</v>
      </c>
      <c r="Z64" t="s">
        <v>931</v>
      </c>
      <c r="AC64" t="s">
        <v>1152</v>
      </c>
      <c r="AD64" s="4" t="s">
        <v>1260</v>
      </c>
      <c r="AE64" s="4" t="s">
        <v>1361</v>
      </c>
      <c r="AF64" s="4" t="s">
        <v>1479</v>
      </c>
      <c r="AI64" s="4" t="s">
        <v>1645</v>
      </c>
      <c r="AK64" s="59" t="s">
        <v>2574</v>
      </c>
      <c r="AN64" s="34" t="s">
        <v>1786</v>
      </c>
    </row>
    <row r="65" spans="2:40" x14ac:dyDescent="0.25">
      <c r="B65" s="9"/>
      <c r="C65" s="9"/>
      <c r="D65" s="9"/>
      <c r="E65" s="9"/>
      <c r="F65" s="9"/>
      <c r="G65" s="9"/>
      <c r="H65" s="9" t="s">
        <v>2224</v>
      </c>
      <c r="I65" s="9"/>
      <c r="J65" s="9"/>
      <c r="K65" s="9"/>
      <c r="L65" s="4" t="s">
        <v>2324</v>
      </c>
      <c r="M65" s="9"/>
      <c r="N65" s="4" t="s">
        <v>1952</v>
      </c>
      <c r="O65" s="9"/>
      <c r="Q65" t="s">
        <v>168</v>
      </c>
      <c r="S65" t="s">
        <v>274</v>
      </c>
      <c r="U65" t="s">
        <v>408</v>
      </c>
      <c r="V65" t="s">
        <v>489</v>
      </c>
      <c r="W65" t="s">
        <v>743</v>
      </c>
      <c r="Y65" t="s">
        <v>973</v>
      </c>
      <c r="Z65" t="s">
        <v>932</v>
      </c>
      <c r="AC65" t="s">
        <v>1153</v>
      </c>
      <c r="AD65" s="4" t="s">
        <v>1261</v>
      </c>
      <c r="AE65" s="4" t="s">
        <v>1349</v>
      </c>
      <c r="AF65" s="4" t="s">
        <v>1478</v>
      </c>
      <c r="AI65" s="4" t="s">
        <v>1650</v>
      </c>
      <c r="AK65" s="59" t="s">
        <v>2575</v>
      </c>
      <c r="AN65" s="6" t="s">
        <v>2463</v>
      </c>
    </row>
    <row r="66" spans="2:40" x14ac:dyDescent="0.25">
      <c r="B66" s="9"/>
      <c r="C66" s="9"/>
      <c r="D66" s="9"/>
      <c r="E66" s="9"/>
      <c r="F66" s="9"/>
      <c r="G66" s="9"/>
      <c r="H66" s="9" t="s">
        <v>2225</v>
      </c>
      <c r="I66" s="9"/>
      <c r="J66" s="9"/>
      <c r="K66" s="9"/>
      <c r="L66" s="4" t="s">
        <v>2349</v>
      </c>
      <c r="M66" s="9"/>
      <c r="N66" s="4" t="s">
        <v>1953</v>
      </c>
      <c r="O66" s="9"/>
      <c r="Q66" t="s">
        <v>169</v>
      </c>
      <c r="S66" t="s">
        <v>275</v>
      </c>
      <c r="U66" t="s">
        <v>409</v>
      </c>
      <c r="V66" t="s">
        <v>490</v>
      </c>
      <c r="W66" t="s">
        <v>744</v>
      </c>
      <c r="Y66" t="s">
        <v>974</v>
      </c>
      <c r="Z66" t="s">
        <v>1020</v>
      </c>
      <c r="AC66" t="s">
        <v>1154</v>
      </c>
      <c r="AD66" s="4" t="s">
        <v>1262</v>
      </c>
      <c r="AE66" s="4" t="s">
        <v>1362</v>
      </c>
      <c r="AF66" s="4" t="s">
        <v>1481</v>
      </c>
      <c r="AI66" s="4" t="s">
        <v>1651</v>
      </c>
      <c r="AK66" s="59" t="s">
        <v>2576</v>
      </c>
      <c r="AN66" s="6" t="s">
        <v>2464</v>
      </c>
    </row>
    <row r="67" spans="2:40" x14ac:dyDescent="0.25">
      <c r="B67" s="9"/>
      <c r="C67" s="9"/>
      <c r="D67" s="9"/>
      <c r="E67" s="9"/>
      <c r="F67" s="9"/>
      <c r="G67" s="9"/>
      <c r="H67" s="9" t="s">
        <v>2226</v>
      </c>
      <c r="I67" s="9"/>
      <c r="J67" s="9"/>
      <c r="K67" s="9"/>
      <c r="L67" s="4" t="s">
        <v>2350</v>
      </c>
      <c r="M67" s="9"/>
      <c r="N67" s="4" t="s">
        <v>1954</v>
      </c>
      <c r="O67" s="9"/>
      <c r="Q67" t="s">
        <v>170</v>
      </c>
      <c r="S67" t="s">
        <v>276</v>
      </c>
      <c r="U67" t="s">
        <v>410</v>
      </c>
      <c r="V67" t="s">
        <v>156</v>
      </c>
      <c r="W67" t="s">
        <v>745</v>
      </c>
      <c r="Y67" t="s">
        <v>975</v>
      </c>
      <c r="Z67" t="s">
        <v>1021</v>
      </c>
      <c r="AC67" t="s">
        <v>1155</v>
      </c>
      <c r="AD67" s="4" t="s">
        <v>1263</v>
      </c>
      <c r="AE67" s="4" t="s">
        <v>1363</v>
      </c>
      <c r="AF67" s="4" t="s">
        <v>1482</v>
      </c>
      <c r="AI67" s="4" t="s">
        <v>1652</v>
      </c>
      <c r="AK67" s="59" t="s">
        <v>126</v>
      </c>
      <c r="AN67" s="6" t="s">
        <v>2465</v>
      </c>
    </row>
    <row r="68" spans="2:40" x14ac:dyDescent="0.25">
      <c r="B68" s="9"/>
      <c r="C68" s="9"/>
      <c r="D68" s="9"/>
      <c r="E68" s="9"/>
      <c r="F68" s="9"/>
      <c r="G68" s="9"/>
      <c r="H68" s="9" t="s">
        <v>2227</v>
      </c>
      <c r="I68" s="9"/>
      <c r="J68" s="9"/>
      <c r="K68" s="9"/>
      <c r="L68" s="4" t="s">
        <v>2351</v>
      </c>
      <c r="M68" s="9"/>
      <c r="N68" s="4" t="s">
        <v>43</v>
      </c>
      <c r="O68" s="9"/>
      <c r="Q68" t="s">
        <v>171</v>
      </c>
      <c r="S68" t="s">
        <v>277</v>
      </c>
      <c r="U68" t="s">
        <v>411</v>
      </c>
      <c r="V68" t="s">
        <v>491</v>
      </c>
      <c r="W68" t="s">
        <v>746</v>
      </c>
      <c r="Y68" t="s">
        <v>976</v>
      </c>
      <c r="Z68" t="s">
        <v>933</v>
      </c>
      <c r="AC68" t="s">
        <v>1156</v>
      </c>
      <c r="AD68" s="4" t="s">
        <v>1264</v>
      </c>
      <c r="AE68" s="4" t="s">
        <v>1350</v>
      </c>
      <c r="AF68" s="4" t="s">
        <v>1472</v>
      </c>
      <c r="AI68" s="4" t="s">
        <v>1653</v>
      </c>
      <c r="AK68" s="59" t="s">
        <v>2374</v>
      </c>
      <c r="AN68" s="6" t="s">
        <v>2466</v>
      </c>
    </row>
    <row r="69" spans="2:40" x14ac:dyDescent="0.25">
      <c r="B69" s="9"/>
      <c r="C69" s="9"/>
      <c r="D69" s="9"/>
      <c r="E69" s="9"/>
      <c r="F69" s="9"/>
      <c r="G69" s="9"/>
      <c r="H69" s="9" t="s">
        <v>2228</v>
      </c>
      <c r="I69" s="9"/>
      <c r="J69" s="9"/>
      <c r="K69" s="9"/>
      <c r="L69" s="4" t="s">
        <v>2338</v>
      </c>
      <c r="M69" s="9"/>
      <c r="N69" s="4" t="s">
        <v>44</v>
      </c>
      <c r="O69" s="9"/>
      <c r="Q69" t="s">
        <v>172</v>
      </c>
      <c r="S69" t="s">
        <v>278</v>
      </c>
      <c r="U69" t="s">
        <v>412</v>
      </c>
      <c r="V69" t="s">
        <v>492</v>
      </c>
      <c r="W69" t="s">
        <v>747</v>
      </c>
      <c r="Y69" t="s">
        <v>977</v>
      </c>
      <c r="Z69" t="s">
        <v>1022</v>
      </c>
      <c r="AC69" t="s">
        <v>1157</v>
      </c>
      <c r="AD69" s="4" t="s">
        <v>1265</v>
      </c>
      <c r="AE69" s="4" t="s">
        <v>1330</v>
      </c>
      <c r="AF69" s="4" t="s">
        <v>1475</v>
      </c>
      <c r="AI69" s="4" t="s">
        <v>1654</v>
      </c>
      <c r="AK69" s="59" t="s">
        <v>39</v>
      </c>
      <c r="AN69" s="6" t="s">
        <v>2467</v>
      </c>
    </row>
    <row r="70" spans="2:40" x14ac:dyDescent="0.25">
      <c r="B70" s="9"/>
      <c r="C70" s="9"/>
      <c r="D70" s="9"/>
      <c r="E70" s="9"/>
      <c r="F70" s="9"/>
      <c r="G70" s="9"/>
      <c r="H70" s="9" t="s">
        <v>2229</v>
      </c>
      <c r="I70" s="9"/>
      <c r="J70" s="9"/>
      <c r="K70" s="9"/>
      <c r="L70" s="4" t="s">
        <v>2352</v>
      </c>
      <c r="M70" s="9"/>
      <c r="N70" s="4" t="s">
        <v>1955</v>
      </c>
      <c r="O70" s="9"/>
      <c r="Q70" t="s">
        <v>173</v>
      </c>
      <c r="S70" t="s">
        <v>279</v>
      </c>
      <c r="U70" t="s">
        <v>413</v>
      </c>
      <c r="V70" t="s">
        <v>493</v>
      </c>
      <c r="W70" t="s">
        <v>748</v>
      </c>
      <c r="Y70" t="s">
        <v>978</v>
      </c>
      <c r="Z70" t="s">
        <v>938</v>
      </c>
      <c r="AC70" t="s">
        <v>1158</v>
      </c>
      <c r="AD70" s="4" t="s">
        <v>1266</v>
      </c>
      <c r="AE70" s="4" t="s">
        <v>1324</v>
      </c>
      <c r="AF70" s="4" t="s">
        <v>1474</v>
      </c>
      <c r="AI70" s="4" t="s">
        <v>1655</v>
      </c>
      <c r="AK70" s="59" t="s">
        <v>2577</v>
      </c>
      <c r="AN70" s="6" t="s">
        <v>2468</v>
      </c>
    </row>
    <row r="71" spans="2:40" x14ac:dyDescent="0.25">
      <c r="B71" s="9"/>
      <c r="C71" s="9"/>
      <c r="D71" s="9"/>
      <c r="E71" s="9"/>
      <c r="F71" s="9"/>
      <c r="G71" s="9"/>
      <c r="H71" s="9" t="s">
        <v>2230</v>
      </c>
      <c r="I71" s="9"/>
      <c r="J71" s="9"/>
      <c r="K71" s="9"/>
      <c r="L71" s="4" t="s">
        <v>2353</v>
      </c>
      <c r="M71" s="9"/>
      <c r="N71" s="4" t="s">
        <v>1956</v>
      </c>
      <c r="O71" s="9"/>
      <c r="Q71" t="s">
        <v>174</v>
      </c>
      <c r="S71" t="s">
        <v>280</v>
      </c>
      <c r="U71" t="s">
        <v>414</v>
      </c>
      <c r="V71" t="s">
        <v>152</v>
      </c>
      <c r="W71" t="s">
        <v>749</v>
      </c>
      <c r="Z71" t="s">
        <v>939</v>
      </c>
      <c r="AC71" t="s">
        <v>1159</v>
      </c>
      <c r="AD71" s="4" t="s">
        <v>1267</v>
      </c>
      <c r="AE71" s="4" t="s">
        <v>1364</v>
      </c>
      <c r="AF71" s="4" t="s">
        <v>1473</v>
      </c>
      <c r="AI71" s="4" t="s">
        <v>1656</v>
      </c>
      <c r="AK71" s="59" t="s">
        <v>1849</v>
      </c>
      <c r="AN71" s="7" t="s">
        <v>2469</v>
      </c>
    </row>
    <row r="72" spans="2:40" x14ac:dyDescent="0.25">
      <c r="B72" s="9"/>
      <c r="C72" s="9"/>
      <c r="D72" s="9"/>
      <c r="E72" s="9"/>
      <c r="F72" s="9"/>
      <c r="G72" s="9"/>
      <c r="H72" s="9" t="s">
        <v>2231</v>
      </c>
      <c r="I72" s="9"/>
      <c r="J72" s="9"/>
      <c r="K72" s="9"/>
      <c r="L72" s="4" t="s">
        <v>2294</v>
      </c>
      <c r="M72" s="9"/>
      <c r="N72" s="4" t="s">
        <v>1957</v>
      </c>
      <c r="O72" s="9"/>
      <c r="Q72" t="s">
        <v>175</v>
      </c>
      <c r="S72" t="s">
        <v>281</v>
      </c>
      <c r="U72" t="s">
        <v>415</v>
      </c>
      <c r="V72" t="s">
        <v>158</v>
      </c>
      <c r="W72" t="s">
        <v>750</v>
      </c>
      <c r="Z72" t="s">
        <v>1023</v>
      </c>
      <c r="AC72" t="s">
        <v>1160</v>
      </c>
      <c r="AD72" s="4" t="s">
        <v>1043</v>
      </c>
      <c r="AE72" s="4" t="s">
        <v>1365</v>
      </c>
      <c r="AF72" s="4" t="s">
        <v>1471</v>
      </c>
      <c r="AI72" s="4" t="s">
        <v>1657</v>
      </c>
      <c r="AK72" s="59" t="s">
        <v>2578</v>
      </c>
      <c r="AN72" s="7" t="s">
        <v>2470</v>
      </c>
    </row>
    <row r="73" spans="2:40" x14ac:dyDescent="0.25">
      <c r="B73" s="9"/>
      <c r="C73" s="9"/>
      <c r="D73" s="9"/>
      <c r="E73" s="9"/>
      <c r="F73" s="9"/>
      <c r="G73" s="9"/>
      <c r="H73" s="9" t="s">
        <v>2232</v>
      </c>
      <c r="I73" s="9"/>
      <c r="J73" s="9"/>
      <c r="K73" s="9"/>
      <c r="L73" s="4" t="s">
        <v>2325</v>
      </c>
      <c r="M73" s="9"/>
      <c r="N73" s="4" t="s">
        <v>1958</v>
      </c>
      <c r="O73" s="9"/>
      <c r="Q73" t="s">
        <v>176</v>
      </c>
      <c r="S73" t="s">
        <v>282</v>
      </c>
      <c r="U73" t="s">
        <v>416</v>
      </c>
      <c r="V73" t="s">
        <v>159</v>
      </c>
      <c r="W73" t="s">
        <v>751</v>
      </c>
      <c r="Z73" t="s">
        <v>1024</v>
      </c>
      <c r="AC73" t="s">
        <v>1161</v>
      </c>
      <c r="AD73" s="4" t="s">
        <v>1268</v>
      </c>
      <c r="AE73" s="4" t="s">
        <v>1333</v>
      </c>
      <c r="AF73" s="4" t="s">
        <v>1480</v>
      </c>
      <c r="AI73" s="4" t="s">
        <v>1658</v>
      </c>
      <c r="AK73" s="59" t="s">
        <v>1398</v>
      </c>
      <c r="AN73" s="7" t="s">
        <v>2471</v>
      </c>
    </row>
    <row r="74" spans="2:40" x14ac:dyDescent="0.25">
      <c r="B74" s="9"/>
      <c r="C74" s="9"/>
      <c r="D74" s="9"/>
      <c r="E74" s="9"/>
      <c r="F74" s="9"/>
      <c r="G74" s="9"/>
      <c r="H74" s="9" t="s">
        <v>2233</v>
      </c>
      <c r="I74" s="9"/>
      <c r="J74" s="9"/>
      <c r="K74" s="9"/>
      <c r="L74" s="4" t="s">
        <v>2326</v>
      </c>
      <c r="M74" s="9"/>
      <c r="N74" s="4" t="s">
        <v>1959</v>
      </c>
      <c r="O74" s="9"/>
      <c r="Q74" t="s">
        <v>177</v>
      </c>
      <c r="S74" t="s">
        <v>283</v>
      </c>
      <c r="U74" t="s">
        <v>417</v>
      </c>
      <c r="V74" t="s">
        <v>494</v>
      </c>
      <c r="W74" t="s">
        <v>752</v>
      </c>
      <c r="Z74" t="s">
        <v>1025</v>
      </c>
      <c r="AC74" t="s">
        <v>1162</v>
      </c>
      <c r="AD74" s="4" t="s">
        <v>1269</v>
      </c>
      <c r="AE74" s="4" t="s">
        <v>1334</v>
      </c>
      <c r="AF74" s="4" t="s">
        <v>1281</v>
      </c>
      <c r="AI74" s="4" t="s">
        <v>1659</v>
      </c>
      <c r="AK74" s="59" t="s">
        <v>2579</v>
      </c>
      <c r="AN74" s="5" t="s">
        <v>1827</v>
      </c>
    </row>
    <row r="75" spans="2:40" x14ac:dyDescent="0.25">
      <c r="B75" s="9"/>
      <c r="C75" s="9"/>
      <c r="D75" s="9"/>
      <c r="E75" s="9"/>
      <c r="F75" s="9"/>
      <c r="G75" s="9"/>
      <c r="H75" s="9" t="s">
        <v>2234</v>
      </c>
      <c r="I75" s="9"/>
      <c r="J75" s="9"/>
      <c r="K75" s="9"/>
      <c r="L75" s="4" t="s">
        <v>2327</v>
      </c>
      <c r="M75" s="9"/>
      <c r="N75" s="9"/>
      <c r="O75" s="9"/>
      <c r="Q75" t="s">
        <v>178</v>
      </c>
      <c r="S75" t="s">
        <v>284</v>
      </c>
      <c r="U75" t="s">
        <v>418</v>
      </c>
      <c r="V75" t="s">
        <v>495</v>
      </c>
      <c r="W75" t="s">
        <v>753</v>
      </c>
      <c r="Z75" t="s">
        <v>949</v>
      </c>
      <c r="AC75" t="s">
        <v>1163</v>
      </c>
      <c r="AD75" s="4" t="s">
        <v>1270</v>
      </c>
      <c r="AE75" s="4" t="s">
        <v>1332</v>
      </c>
      <c r="AF75" s="4" t="s">
        <v>1286</v>
      </c>
      <c r="AI75" s="4" t="s">
        <v>1660</v>
      </c>
      <c r="AK75" s="59" t="s">
        <v>1850</v>
      </c>
      <c r="AN75" s="6" t="s">
        <v>2472</v>
      </c>
    </row>
    <row r="76" spans="2:40" x14ac:dyDescent="0.25">
      <c r="B76" s="9"/>
      <c r="C76" s="9"/>
      <c r="D76" s="9"/>
      <c r="E76" s="9"/>
      <c r="F76" s="9"/>
      <c r="G76" s="9"/>
      <c r="H76" s="9" t="s">
        <v>2235</v>
      </c>
      <c r="I76" s="9"/>
      <c r="J76" s="9"/>
      <c r="K76" s="9"/>
      <c r="L76" s="4" t="s">
        <v>2354</v>
      </c>
      <c r="M76" s="9"/>
      <c r="N76" s="9"/>
      <c r="O76" s="9"/>
      <c r="Q76" t="s">
        <v>179</v>
      </c>
      <c r="S76" t="s">
        <v>285</v>
      </c>
      <c r="U76" t="s">
        <v>419</v>
      </c>
      <c r="V76" t="s">
        <v>496</v>
      </c>
      <c r="W76" t="s">
        <v>754</v>
      </c>
      <c r="Z76" t="s">
        <v>1026</v>
      </c>
      <c r="AC76" t="s">
        <v>1164</v>
      </c>
      <c r="AD76" s="4" t="s">
        <v>1271</v>
      </c>
      <c r="AE76" s="4" t="s">
        <v>1331</v>
      </c>
      <c r="AF76" s="4" t="s">
        <v>1505</v>
      </c>
      <c r="AI76" s="4" t="s">
        <v>1661</v>
      </c>
      <c r="AK76" s="59" t="s">
        <v>2580</v>
      </c>
      <c r="AN76" s="34" t="s">
        <v>1787</v>
      </c>
    </row>
    <row r="77" spans="2:40" x14ac:dyDescent="0.25">
      <c r="B77" s="9"/>
      <c r="C77" s="9"/>
      <c r="D77" s="9"/>
      <c r="E77" s="9"/>
      <c r="F77" s="9"/>
      <c r="G77" s="9"/>
      <c r="H77" s="9" t="s">
        <v>2236</v>
      </c>
      <c r="I77" s="9"/>
      <c r="J77" s="9"/>
      <c r="K77" s="9"/>
      <c r="L77" s="4" t="s">
        <v>2295</v>
      </c>
      <c r="M77" s="9"/>
      <c r="N77" s="9"/>
      <c r="O77" s="9"/>
      <c r="Q77" t="s">
        <v>180</v>
      </c>
      <c r="S77" t="s">
        <v>286</v>
      </c>
      <c r="U77" t="s">
        <v>420</v>
      </c>
      <c r="V77" t="s">
        <v>497</v>
      </c>
      <c r="W77" t="s">
        <v>755</v>
      </c>
      <c r="Z77" t="s">
        <v>1027</v>
      </c>
      <c r="AC77" t="s">
        <v>1165</v>
      </c>
      <c r="AD77" s="4" t="s">
        <v>1272</v>
      </c>
      <c r="AE77" s="4" t="s">
        <v>1335</v>
      </c>
      <c r="AF77" s="4" t="s">
        <v>1504</v>
      </c>
      <c r="AI77" s="4" t="s">
        <v>1662</v>
      </c>
      <c r="AK77" s="59" t="s">
        <v>2581</v>
      </c>
      <c r="AN77" s="6" t="s">
        <v>2473</v>
      </c>
    </row>
    <row r="78" spans="2:40" x14ac:dyDescent="0.25">
      <c r="B78" s="9"/>
      <c r="C78" s="9"/>
      <c r="D78" s="9"/>
      <c r="E78" s="9"/>
      <c r="F78" s="9"/>
      <c r="G78" s="9"/>
      <c r="H78" s="9" t="s">
        <v>2237</v>
      </c>
      <c r="I78" s="9"/>
      <c r="J78" s="9"/>
      <c r="K78" s="9"/>
      <c r="L78" s="4" t="s">
        <v>2296</v>
      </c>
      <c r="M78" s="9"/>
      <c r="N78" s="9"/>
      <c r="O78" s="9"/>
      <c r="Q78" t="s">
        <v>181</v>
      </c>
      <c r="S78" t="s">
        <v>287</v>
      </c>
      <c r="U78" t="s">
        <v>421</v>
      </c>
      <c r="V78" t="s">
        <v>498</v>
      </c>
      <c r="W78" t="s">
        <v>756</v>
      </c>
      <c r="Z78" t="s">
        <v>1028</v>
      </c>
      <c r="AC78" t="s">
        <v>1166</v>
      </c>
      <c r="AD78" s="4" t="s">
        <v>1273</v>
      </c>
      <c r="AE78" s="4" t="s">
        <v>1352</v>
      </c>
      <c r="AF78" s="4" t="s">
        <v>1506</v>
      </c>
      <c r="AI78" s="4" t="s">
        <v>1663</v>
      </c>
      <c r="AK78" s="59" t="s">
        <v>2582</v>
      </c>
      <c r="AN78" s="5" t="s">
        <v>1828</v>
      </c>
    </row>
    <row r="79" spans="2:40" x14ac:dyDescent="0.25">
      <c r="B79" s="9"/>
      <c r="C79" s="9"/>
      <c r="D79" s="9"/>
      <c r="E79" s="9"/>
      <c r="F79" s="9"/>
      <c r="G79" s="9"/>
      <c r="H79" s="9" t="s">
        <v>2238</v>
      </c>
      <c r="I79" s="9"/>
      <c r="J79" s="9"/>
      <c r="K79" s="9"/>
      <c r="L79" s="4" t="s">
        <v>2297</v>
      </c>
      <c r="M79" s="9"/>
      <c r="N79" s="9"/>
      <c r="O79" s="9"/>
      <c r="Q79" t="s">
        <v>182</v>
      </c>
      <c r="S79" t="s">
        <v>288</v>
      </c>
      <c r="U79" t="s">
        <v>422</v>
      </c>
      <c r="V79" t="s">
        <v>499</v>
      </c>
      <c r="W79" t="s">
        <v>757</v>
      </c>
      <c r="Z79" t="s">
        <v>1029</v>
      </c>
      <c r="AC79" t="s">
        <v>1167</v>
      </c>
      <c r="AD79" s="4" t="s">
        <v>1274</v>
      </c>
      <c r="AE79" s="4" t="s">
        <v>1395</v>
      </c>
      <c r="AF79" s="4" t="s">
        <v>850</v>
      </c>
      <c r="AI79" s="4" t="s">
        <v>1646</v>
      </c>
      <c r="AK79" s="59" t="s">
        <v>2365</v>
      </c>
      <c r="AN79" s="34" t="s">
        <v>1788</v>
      </c>
    </row>
    <row r="80" spans="2:40" x14ac:dyDescent="0.25">
      <c r="B80" s="9"/>
      <c r="C80" s="9"/>
      <c r="D80" s="9"/>
      <c r="E80" s="9"/>
      <c r="F80" s="9"/>
      <c r="G80" s="9"/>
      <c r="H80" s="9" t="s">
        <v>2239</v>
      </c>
      <c r="I80" s="9"/>
      <c r="J80" s="9"/>
      <c r="K80" s="9"/>
      <c r="L80" s="4" t="s">
        <v>2298</v>
      </c>
      <c r="M80" s="9"/>
      <c r="N80" s="9"/>
      <c r="O80" s="9"/>
      <c r="S80" t="s">
        <v>289</v>
      </c>
      <c r="U80" t="s">
        <v>423</v>
      </c>
      <c r="V80" t="s">
        <v>500</v>
      </c>
      <c r="W80" t="s">
        <v>758</v>
      </c>
      <c r="Z80" t="s">
        <v>1030</v>
      </c>
      <c r="AC80" t="s">
        <v>1168</v>
      </c>
      <c r="AD80" s="4" t="s">
        <v>50</v>
      </c>
      <c r="AE80" s="4" t="s">
        <v>1396</v>
      </c>
      <c r="AF80" s="4" t="s">
        <v>1289</v>
      </c>
      <c r="AI80" s="4" t="s">
        <v>1664</v>
      </c>
      <c r="AK80" s="59" t="s">
        <v>2583</v>
      </c>
      <c r="AN80" s="34" t="s">
        <v>1789</v>
      </c>
    </row>
    <row r="81" spans="2:40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4" t="s">
        <v>2299</v>
      </c>
      <c r="M81" s="9"/>
      <c r="N81" s="9"/>
      <c r="O81" s="9"/>
      <c r="S81" t="s">
        <v>290</v>
      </c>
      <c r="U81" t="s">
        <v>424</v>
      </c>
      <c r="V81" t="s">
        <v>501</v>
      </c>
      <c r="W81" t="s">
        <v>759</v>
      </c>
      <c r="Z81" t="s">
        <v>1031</v>
      </c>
      <c r="AC81" t="s">
        <v>1169</v>
      </c>
      <c r="AD81" s="4" t="s">
        <v>1275</v>
      </c>
      <c r="AE81" s="4" t="s">
        <v>1394</v>
      </c>
      <c r="AF81" s="4" t="s">
        <v>1500</v>
      </c>
      <c r="AI81" s="4" t="s">
        <v>1665</v>
      </c>
      <c r="AK81" s="59" t="s">
        <v>2584</v>
      </c>
      <c r="AN81" s="6" t="s">
        <v>2474</v>
      </c>
    </row>
    <row r="82" spans="2:40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4" t="s">
        <v>2300</v>
      </c>
      <c r="M82" s="9"/>
      <c r="N82" s="9"/>
      <c r="O82" s="9"/>
      <c r="S82" t="s">
        <v>291</v>
      </c>
      <c r="U82" t="s">
        <v>425</v>
      </c>
      <c r="V82" t="s">
        <v>502</v>
      </c>
      <c r="W82" t="s">
        <v>760</v>
      </c>
      <c r="Z82" t="s">
        <v>961</v>
      </c>
      <c r="AC82" t="s">
        <v>1170</v>
      </c>
      <c r="AD82" s="4" t="s">
        <v>1276</v>
      </c>
      <c r="AE82" s="4" t="s">
        <v>1418</v>
      </c>
      <c r="AF82" s="4" t="s">
        <v>1498</v>
      </c>
      <c r="AI82" s="4" t="s">
        <v>1666</v>
      </c>
      <c r="AK82" s="59" t="s">
        <v>1764</v>
      </c>
      <c r="AN82" s="6" t="s">
        <v>2475</v>
      </c>
    </row>
    <row r="83" spans="2:40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4" t="s">
        <v>2347</v>
      </c>
      <c r="M83" s="9"/>
      <c r="N83" s="9"/>
      <c r="O83" s="9"/>
      <c r="S83" t="s">
        <v>292</v>
      </c>
      <c r="U83" t="s">
        <v>426</v>
      </c>
      <c r="V83" t="s">
        <v>503</v>
      </c>
      <c r="W83" t="s">
        <v>761</v>
      </c>
      <c r="Z83" t="s">
        <v>1032</v>
      </c>
      <c r="AC83" t="s">
        <v>1171</v>
      </c>
      <c r="AD83" s="4" t="s">
        <v>1277</v>
      </c>
      <c r="AE83" s="4" t="s">
        <v>1416</v>
      </c>
      <c r="AF83" s="4" t="s">
        <v>1501</v>
      </c>
      <c r="AI83" s="4" t="s">
        <v>1667</v>
      </c>
      <c r="AK83" s="59" t="s">
        <v>950</v>
      </c>
      <c r="AN83" s="6" t="s">
        <v>2476</v>
      </c>
    </row>
    <row r="84" spans="2:40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4" t="s">
        <v>2339</v>
      </c>
      <c r="M84" s="9"/>
      <c r="N84" s="9"/>
      <c r="O84" s="9"/>
      <c r="S84" t="s">
        <v>293</v>
      </c>
      <c r="U84" t="s">
        <v>427</v>
      </c>
      <c r="V84" t="s">
        <v>504</v>
      </c>
      <c r="W84" t="s">
        <v>762</v>
      </c>
      <c r="Z84" t="s">
        <v>1033</v>
      </c>
      <c r="AC84" t="s">
        <v>1172</v>
      </c>
      <c r="AD84" s="4" t="s">
        <v>1278</v>
      </c>
      <c r="AE84" s="4" t="s">
        <v>1419</v>
      </c>
      <c r="AF84" s="4" t="s">
        <v>1291</v>
      </c>
      <c r="AI84" s="4" t="s">
        <v>1668</v>
      </c>
      <c r="AK84" s="59" t="s">
        <v>2585</v>
      </c>
      <c r="AN84" s="34" t="s">
        <v>1790</v>
      </c>
    </row>
    <row r="85" spans="2:40" x14ac:dyDescent="0.25">
      <c r="B85" s="9"/>
      <c r="C85" s="9"/>
      <c r="D85" s="9"/>
      <c r="E85" s="9"/>
      <c r="F85" s="9"/>
      <c r="G85" s="9"/>
      <c r="H85" s="9"/>
      <c r="I85" s="9"/>
      <c r="J85" s="9"/>
      <c r="K85" s="9"/>
      <c r="L85" s="4" t="s">
        <v>2301</v>
      </c>
      <c r="M85" s="9"/>
      <c r="N85" s="9"/>
      <c r="O85" s="9"/>
      <c r="S85" t="s">
        <v>294</v>
      </c>
      <c r="V85" t="s">
        <v>505</v>
      </c>
      <c r="W85" t="s">
        <v>763</v>
      </c>
      <c r="Z85" t="s">
        <v>1034</v>
      </c>
      <c r="AC85" t="s">
        <v>1173</v>
      </c>
      <c r="AD85" s="4" t="s">
        <v>1279</v>
      </c>
      <c r="AE85" s="4" t="s">
        <v>1420</v>
      </c>
      <c r="AF85" s="4" t="s">
        <v>1499</v>
      </c>
      <c r="AI85" s="4" t="s">
        <v>1669</v>
      </c>
      <c r="AK85" s="59" t="s">
        <v>2586</v>
      </c>
      <c r="AN85" s="6" t="s">
        <v>2477</v>
      </c>
    </row>
    <row r="86" spans="2:40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4" t="s">
        <v>2348</v>
      </c>
      <c r="M86" s="9"/>
      <c r="N86" s="9"/>
      <c r="O86" s="9"/>
      <c r="S86" t="s">
        <v>295</v>
      </c>
      <c r="V86" t="s">
        <v>506</v>
      </c>
      <c r="W86" t="s">
        <v>764</v>
      </c>
      <c r="Z86" t="s">
        <v>1035</v>
      </c>
      <c r="AC86" t="s">
        <v>1174</v>
      </c>
      <c r="AD86" s="4" t="s">
        <v>1280</v>
      </c>
      <c r="AE86" s="4" t="s">
        <v>1421</v>
      </c>
      <c r="AF86" s="4" t="s">
        <v>1293</v>
      </c>
      <c r="AI86" s="4" t="s">
        <v>1670</v>
      </c>
      <c r="AK86" s="59" t="s">
        <v>2587</v>
      </c>
      <c r="AN86" s="34" t="s">
        <v>1791</v>
      </c>
    </row>
    <row r="87" spans="2:40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4" t="s">
        <v>2328</v>
      </c>
      <c r="M87" s="9"/>
      <c r="N87" s="9"/>
      <c r="O87" s="9"/>
      <c r="S87" t="s">
        <v>296</v>
      </c>
      <c r="V87" t="s">
        <v>507</v>
      </c>
      <c r="W87" t="s">
        <v>765</v>
      </c>
      <c r="Z87" t="s">
        <v>1036</v>
      </c>
      <c r="AC87" t="s">
        <v>1175</v>
      </c>
      <c r="AD87" s="4" t="s">
        <v>1281</v>
      </c>
      <c r="AE87" s="4" t="s">
        <v>1379</v>
      </c>
      <c r="AF87" s="4" t="s">
        <v>1295</v>
      </c>
      <c r="AI87" s="4" t="s">
        <v>1671</v>
      </c>
      <c r="AK87" s="59" t="s">
        <v>2588</v>
      </c>
      <c r="AN87" s="5" t="s">
        <v>1829</v>
      </c>
    </row>
    <row r="88" spans="2:40" x14ac:dyDescent="0.25">
      <c r="B88" s="9"/>
      <c r="C88" s="9"/>
      <c r="D88" s="9"/>
      <c r="E88" s="9"/>
      <c r="F88" s="9"/>
      <c r="G88" s="9"/>
      <c r="H88" s="9"/>
      <c r="I88" s="9"/>
      <c r="J88" s="9"/>
      <c r="K88" s="9"/>
      <c r="L88" s="4" t="s">
        <v>2329</v>
      </c>
      <c r="M88" s="9"/>
      <c r="N88" s="9"/>
      <c r="O88" s="9"/>
      <c r="S88" t="s">
        <v>297</v>
      </c>
      <c r="V88" t="s">
        <v>508</v>
      </c>
      <c r="W88" t="s">
        <v>766</v>
      </c>
      <c r="Z88" t="s">
        <v>1037</v>
      </c>
      <c r="AC88" t="s">
        <v>1176</v>
      </c>
      <c r="AD88" s="4" t="s">
        <v>1282</v>
      </c>
      <c r="AE88" s="4" t="s">
        <v>1422</v>
      </c>
      <c r="AF88" s="4" t="s">
        <v>1507</v>
      </c>
      <c r="AI88" s="4" t="s">
        <v>1672</v>
      </c>
      <c r="AK88" s="59" t="s">
        <v>2589</v>
      </c>
      <c r="AN88" s="34" t="s">
        <v>1792</v>
      </c>
    </row>
    <row r="89" spans="2:40" x14ac:dyDescent="0.25">
      <c r="B89" s="9"/>
      <c r="C89" s="9"/>
      <c r="D89" s="9"/>
      <c r="E89" s="9"/>
      <c r="F89" s="9"/>
      <c r="G89" s="9"/>
      <c r="H89" s="9"/>
      <c r="I89" s="9"/>
      <c r="J89" s="9"/>
      <c r="K89" s="9"/>
      <c r="L89" s="4" t="s">
        <v>2340</v>
      </c>
      <c r="M89" s="9"/>
      <c r="N89" s="9"/>
      <c r="O89" s="9"/>
      <c r="S89" t="s">
        <v>298</v>
      </c>
      <c r="V89" t="s">
        <v>509</v>
      </c>
      <c r="W89" t="s">
        <v>767</v>
      </c>
      <c r="Z89" t="s">
        <v>1038</v>
      </c>
      <c r="AC89" t="s">
        <v>1177</v>
      </c>
      <c r="AD89" s="4" t="s">
        <v>1283</v>
      </c>
      <c r="AE89" s="4" t="s">
        <v>1423</v>
      </c>
      <c r="AF89" s="4" t="s">
        <v>1439</v>
      </c>
      <c r="AI89" s="4" t="s">
        <v>1673</v>
      </c>
      <c r="AK89" s="59" t="s">
        <v>2590</v>
      </c>
      <c r="AN89" s="6" t="s">
        <v>2478</v>
      </c>
    </row>
    <row r="90" spans="2:40" x14ac:dyDescent="0.25">
      <c r="B90" s="9"/>
      <c r="C90" s="9"/>
      <c r="D90" s="9"/>
      <c r="E90" s="9"/>
      <c r="F90" s="9"/>
      <c r="G90" s="9"/>
      <c r="H90" s="9"/>
      <c r="I90" s="9"/>
      <c r="J90" s="9"/>
      <c r="K90" s="9"/>
      <c r="L90" s="4" t="s">
        <v>2341</v>
      </c>
      <c r="M90" s="9"/>
      <c r="N90" s="9"/>
      <c r="O90" s="9"/>
      <c r="S90" t="s">
        <v>299</v>
      </c>
      <c r="V90" t="s">
        <v>510</v>
      </c>
      <c r="W90" t="s">
        <v>768</v>
      </c>
      <c r="Z90" t="s">
        <v>1039</v>
      </c>
      <c r="AC90" t="s">
        <v>1178</v>
      </c>
      <c r="AD90" s="4" t="s">
        <v>1284</v>
      </c>
      <c r="AE90" s="4" t="s">
        <v>1380</v>
      </c>
      <c r="AF90" s="4" t="s">
        <v>1302</v>
      </c>
      <c r="AI90" s="4" t="s">
        <v>1674</v>
      </c>
      <c r="AK90" s="59" t="s">
        <v>2591</v>
      </c>
      <c r="AN90" s="6" t="s">
        <v>2479</v>
      </c>
    </row>
    <row r="91" spans="2:40" x14ac:dyDescent="0.25">
      <c r="B91" s="9"/>
      <c r="C91" s="9"/>
      <c r="D91" s="9"/>
      <c r="E91" s="9"/>
      <c r="F91" s="9"/>
      <c r="G91" s="9"/>
      <c r="H91" s="9"/>
      <c r="I91" s="9"/>
      <c r="J91" s="9"/>
      <c r="K91" s="9"/>
      <c r="L91" s="4" t="s">
        <v>2342</v>
      </c>
      <c r="M91" s="9"/>
      <c r="N91" s="9"/>
      <c r="O91" s="9"/>
      <c r="S91" t="s">
        <v>300</v>
      </c>
      <c r="V91" t="s">
        <v>511</v>
      </c>
      <c r="W91" t="s">
        <v>769</v>
      </c>
      <c r="Z91" t="s">
        <v>1040</v>
      </c>
      <c r="AC91" t="s">
        <v>1179</v>
      </c>
      <c r="AD91" s="4" t="s">
        <v>1285</v>
      </c>
      <c r="AE91" s="4" t="s">
        <v>1381</v>
      </c>
      <c r="AF91" s="4" t="s">
        <v>1502</v>
      </c>
      <c r="AI91" s="4" t="s">
        <v>1675</v>
      </c>
      <c r="AK91" s="59" t="s">
        <v>2592</v>
      </c>
      <c r="AN91" s="6" t="s">
        <v>2480</v>
      </c>
    </row>
    <row r="92" spans="2:40" x14ac:dyDescent="0.25">
      <c r="B92" s="9"/>
      <c r="C92" s="9"/>
      <c r="D92" s="9"/>
      <c r="E92" s="9"/>
      <c r="F92" s="9"/>
      <c r="G92" s="9"/>
      <c r="H92" s="9"/>
      <c r="I92" s="9"/>
      <c r="J92" s="9"/>
      <c r="K92" s="9"/>
      <c r="L92" s="4" t="s">
        <v>2343</v>
      </c>
      <c r="M92" s="9"/>
      <c r="N92" s="9"/>
      <c r="O92" s="9"/>
      <c r="S92" t="s">
        <v>301</v>
      </c>
      <c r="V92" t="s">
        <v>512</v>
      </c>
      <c r="W92" t="s">
        <v>770</v>
      </c>
      <c r="Z92" t="s">
        <v>1041</v>
      </c>
      <c r="AC92" t="s">
        <v>1180</v>
      </c>
      <c r="AD92" s="4" t="s">
        <v>1286</v>
      </c>
      <c r="AE92" s="4" t="s">
        <v>1378</v>
      </c>
      <c r="AF92" s="4" t="s">
        <v>1503</v>
      </c>
      <c r="AI92" s="4" t="s">
        <v>1676</v>
      </c>
      <c r="AK92" s="59" t="s">
        <v>2593</v>
      </c>
      <c r="AN92" s="34" t="s">
        <v>1793</v>
      </c>
    </row>
    <row r="93" spans="2:40" x14ac:dyDescent="0.25">
      <c r="B93" s="9"/>
      <c r="C93" s="9"/>
      <c r="D93" s="9"/>
      <c r="E93" s="9"/>
      <c r="F93" s="9"/>
      <c r="G93" s="9"/>
      <c r="H93" s="9"/>
      <c r="I93" s="9"/>
      <c r="J93" s="9"/>
      <c r="K93" s="9"/>
      <c r="L93" s="4" t="s">
        <v>2344</v>
      </c>
      <c r="M93" s="9"/>
      <c r="N93" s="9"/>
      <c r="O93" s="9"/>
      <c r="S93" t="s">
        <v>302</v>
      </c>
      <c r="V93" t="s">
        <v>513</v>
      </c>
      <c r="W93" t="s">
        <v>771</v>
      </c>
      <c r="Z93" t="s">
        <v>1042</v>
      </c>
      <c r="AC93" t="s">
        <v>1181</v>
      </c>
      <c r="AD93" s="4" t="s">
        <v>1287</v>
      </c>
      <c r="AE93" s="4" t="s">
        <v>1377</v>
      </c>
      <c r="AF93" s="4" t="s">
        <v>1305</v>
      </c>
      <c r="AI93" s="4" t="s">
        <v>1677</v>
      </c>
      <c r="AK93" s="59" t="s">
        <v>2594</v>
      </c>
      <c r="AN93" s="6" t="s">
        <v>2481</v>
      </c>
    </row>
    <row r="94" spans="2:40" x14ac:dyDescent="0.25">
      <c r="B94" s="9"/>
      <c r="C94" s="9"/>
      <c r="D94" s="9"/>
      <c r="E94" s="9"/>
      <c r="F94" s="9"/>
      <c r="G94" s="9"/>
      <c r="H94" s="9"/>
      <c r="I94" s="9"/>
      <c r="J94" s="9"/>
      <c r="K94" s="9"/>
      <c r="L94" s="4" t="s">
        <v>2345</v>
      </c>
      <c r="M94" s="9"/>
      <c r="N94" s="9"/>
      <c r="O94" s="9"/>
      <c r="S94" t="s">
        <v>303</v>
      </c>
      <c r="V94" t="s">
        <v>514</v>
      </c>
      <c r="W94" t="s">
        <v>772</v>
      </c>
      <c r="Z94" t="s">
        <v>1043</v>
      </c>
      <c r="AC94" t="s">
        <v>1182</v>
      </c>
      <c r="AD94" s="4" t="s">
        <v>1288</v>
      </c>
      <c r="AE94" s="4" t="s">
        <v>1369</v>
      </c>
      <c r="AF94" s="4" t="s">
        <v>1306</v>
      </c>
      <c r="AI94" s="4" t="s">
        <v>1678</v>
      </c>
      <c r="AK94" s="59" t="s">
        <v>2595</v>
      </c>
      <c r="AN94" s="7" t="s">
        <v>2482</v>
      </c>
    </row>
    <row r="95" spans="2:40" x14ac:dyDescent="0.25">
      <c r="B95" s="9"/>
      <c r="C95" s="9"/>
      <c r="D95" s="9"/>
      <c r="E95" s="9"/>
      <c r="F95" s="9"/>
      <c r="G95" s="9"/>
      <c r="H95" s="9"/>
      <c r="I95" s="9"/>
      <c r="J95" s="9"/>
      <c r="K95" s="9"/>
      <c r="L95" s="4" t="s">
        <v>2346</v>
      </c>
      <c r="M95" s="9"/>
      <c r="N95" s="9"/>
      <c r="O95" s="9"/>
      <c r="S95" t="s">
        <v>304</v>
      </c>
      <c r="V95" t="s">
        <v>515</v>
      </c>
      <c r="W95" t="s">
        <v>773</v>
      </c>
      <c r="Z95" t="s">
        <v>1044</v>
      </c>
      <c r="AC95" t="s">
        <v>1183</v>
      </c>
      <c r="AD95" s="4" t="s">
        <v>850</v>
      </c>
      <c r="AE95" s="4" t="s">
        <v>1367</v>
      </c>
      <c r="AF95" s="4" t="s">
        <v>1440</v>
      </c>
      <c r="AI95" s="4" t="s">
        <v>1680</v>
      </c>
      <c r="AK95" s="59" t="s">
        <v>2596</v>
      </c>
      <c r="AN95" s="5" t="s">
        <v>1830</v>
      </c>
    </row>
    <row r="96" spans="2:40" x14ac:dyDescent="0.25">
      <c r="B96" s="9"/>
      <c r="C96" s="9"/>
      <c r="D96" s="9"/>
      <c r="E96" s="9"/>
      <c r="F96" s="9"/>
      <c r="G96" s="9"/>
      <c r="H96" s="9"/>
      <c r="I96" s="9"/>
      <c r="J96" s="9"/>
      <c r="K96" s="9"/>
      <c r="L96" s="4" t="s">
        <v>2302</v>
      </c>
      <c r="M96" s="9"/>
      <c r="N96" s="9"/>
      <c r="O96" s="9"/>
      <c r="S96" t="s">
        <v>305</v>
      </c>
      <c r="V96" t="s">
        <v>516</v>
      </c>
      <c r="W96" t="s">
        <v>774</v>
      </c>
      <c r="Z96" t="s">
        <v>1045</v>
      </c>
      <c r="AC96" t="s">
        <v>1184</v>
      </c>
      <c r="AD96" s="4" t="s">
        <v>1289</v>
      </c>
      <c r="AE96" s="4" t="s">
        <v>1371</v>
      </c>
      <c r="AF96" s="4" t="s">
        <v>1516</v>
      </c>
      <c r="AI96" s="4" t="s">
        <v>1681</v>
      </c>
      <c r="AK96" s="59" t="s">
        <v>2597</v>
      </c>
      <c r="AN96" s="6" t="s">
        <v>2483</v>
      </c>
    </row>
    <row r="97" spans="2:40" x14ac:dyDescent="0.25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S97" t="s">
        <v>306</v>
      </c>
      <c r="V97" t="s">
        <v>517</v>
      </c>
      <c r="W97" t="s">
        <v>775</v>
      </c>
      <c r="Z97" t="s">
        <v>1046</v>
      </c>
      <c r="AC97" t="s">
        <v>1185</v>
      </c>
      <c r="AD97" s="4" t="s">
        <v>1290</v>
      </c>
      <c r="AE97" s="4" t="s">
        <v>1372</v>
      </c>
      <c r="AI97" s="4" t="s">
        <v>1682</v>
      </c>
      <c r="AK97" s="59" t="s">
        <v>2598</v>
      </c>
      <c r="AN97" s="34" t="s">
        <v>1794</v>
      </c>
    </row>
    <row r="98" spans="2:40" x14ac:dyDescent="0.25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S98" t="s">
        <v>307</v>
      </c>
      <c r="V98" t="s">
        <v>518</v>
      </c>
      <c r="W98" t="s">
        <v>776</v>
      </c>
      <c r="Z98" t="s">
        <v>1047</v>
      </c>
      <c r="AC98" t="s">
        <v>1186</v>
      </c>
      <c r="AD98" s="4" t="s">
        <v>1291</v>
      </c>
      <c r="AE98" s="4" t="s">
        <v>1368</v>
      </c>
      <c r="AI98" s="4" t="s">
        <v>1647</v>
      </c>
      <c r="AK98" s="59" t="s">
        <v>2599</v>
      </c>
      <c r="AN98" s="34" t="s">
        <v>1795</v>
      </c>
    </row>
    <row r="99" spans="2:40" x14ac:dyDescent="0.25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S99" t="s">
        <v>308</v>
      </c>
      <c r="V99" t="s">
        <v>519</v>
      </c>
      <c r="W99" t="s">
        <v>777</v>
      </c>
      <c r="Z99" t="s">
        <v>1048</v>
      </c>
      <c r="AC99" t="s">
        <v>1187</v>
      </c>
      <c r="AD99" s="4" t="s">
        <v>1292</v>
      </c>
      <c r="AE99" s="4" t="s">
        <v>1370</v>
      </c>
      <c r="AI99" s="4" t="s">
        <v>1648</v>
      </c>
      <c r="AK99" s="59" t="s">
        <v>2600</v>
      </c>
      <c r="AN99" s="6" t="s">
        <v>2484</v>
      </c>
    </row>
    <row r="100" spans="2:40" x14ac:dyDescent="0.2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S100" t="s">
        <v>309</v>
      </c>
      <c r="V100" t="s">
        <v>520</v>
      </c>
      <c r="W100" t="s">
        <v>778</v>
      </c>
      <c r="Z100" t="s">
        <v>965</v>
      </c>
      <c r="AC100" t="s">
        <v>1188</v>
      </c>
      <c r="AD100" s="4" t="s">
        <v>1293</v>
      </c>
      <c r="AE100" s="4" t="s">
        <v>1375</v>
      </c>
      <c r="AI100" s="4" t="s">
        <v>1679</v>
      </c>
      <c r="AK100" s="59" t="s">
        <v>2601</v>
      </c>
      <c r="AN100" s="5" t="s">
        <v>1831</v>
      </c>
    </row>
    <row r="101" spans="2:40" x14ac:dyDescent="0.25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S101" t="s">
        <v>310</v>
      </c>
      <c r="V101" t="s">
        <v>521</v>
      </c>
      <c r="W101" t="s">
        <v>779</v>
      </c>
      <c r="Z101" t="s">
        <v>966</v>
      </c>
      <c r="AC101" t="s">
        <v>1189</v>
      </c>
      <c r="AD101" s="4" t="s">
        <v>1294</v>
      </c>
      <c r="AE101" s="4" t="s">
        <v>1374</v>
      </c>
      <c r="AI101" s="4" t="s">
        <v>1683</v>
      </c>
      <c r="AK101" s="59" t="s">
        <v>2602</v>
      </c>
      <c r="AN101" s="5" t="s">
        <v>1832</v>
      </c>
    </row>
    <row r="102" spans="2:40" x14ac:dyDescent="0.25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S102" t="s">
        <v>311</v>
      </c>
      <c r="V102" t="s">
        <v>522</v>
      </c>
      <c r="W102" t="s">
        <v>780</v>
      </c>
      <c r="Z102" t="s">
        <v>1049</v>
      </c>
      <c r="AC102" t="s">
        <v>1190</v>
      </c>
      <c r="AD102" s="4" t="s">
        <v>1295</v>
      </c>
      <c r="AE102" s="4" t="s">
        <v>1373</v>
      </c>
      <c r="AI102" s="4" t="s">
        <v>1684</v>
      </c>
      <c r="AK102" s="59" t="s">
        <v>2603</v>
      </c>
      <c r="AN102" s="5" t="s">
        <v>1833</v>
      </c>
    </row>
    <row r="103" spans="2:40" x14ac:dyDescent="0.25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S103" t="s">
        <v>312</v>
      </c>
      <c r="V103" t="s">
        <v>523</v>
      </c>
      <c r="W103" t="s">
        <v>781</v>
      </c>
      <c r="Z103" t="s">
        <v>968</v>
      </c>
      <c r="AC103" t="s">
        <v>1191</v>
      </c>
      <c r="AD103" s="4" t="s">
        <v>1296</v>
      </c>
      <c r="AE103" s="4" t="s">
        <v>1376</v>
      </c>
      <c r="AI103" s="4" t="s">
        <v>1685</v>
      </c>
      <c r="AK103" s="59" t="s">
        <v>2604</v>
      </c>
      <c r="AN103" s="34" t="s">
        <v>1796</v>
      </c>
    </row>
    <row r="104" spans="2:40" x14ac:dyDescent="0.2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S104" t="s">
        <v>313</v>
      </c>
      <c r="V104" t="s">
        <v>524</v>
      </c>
      <c r="W104" t="s">
        <v>782</v>
      </c>
      <c r="Z104" t="s">
        <v>969</v>
      </c>
      <c r="AC104" t="s">
        <v>1192</v>
      </c>
      <c r="AD104" s="4" t="s">
        <v>1297</v>
      </c>
      <c r="AE104" s="4" t="s">
        <v>1391</v>
      </c>
      <c r="AI104" s="4" t="s">
        <v>1686</v>
      </c>
      <c r="AK104" s="59" t="s">
        <v>2605</v>
      </c>
      <c r="AN104" s="6" t="s">
        <v>2485</v>
      </c>
    </row>
    <row r="105" spans="2:40" x14ac:dyDescent="0.25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S105" t="s">
        <v>314</v>
      </c>
      <c r="V105" t="s">
        <v>525</v>
      </c>
      <c r="W105" t="s">
        <v>783</v>
      </c>
      <c r="Z105" t="s">
        <v>1050</v>
      </c>
      <c r="AC105" t="s">
        <v>1193</v>
      </c>
      <c r="AD105" s="4" t="s">
        <v>1298</v>
      </c>
      <c r="AE105" s="4" t="s">
        <v>1387</v>
      </c>
      <c r="AI105" s="4" t="s">
        <v>1687</v>
      </c>
      <c r="AK105" s="59" t="s">
        <v>1408</v>
      </c>
      <c r="AN105" s="6" t="s">
        <v>2486</v>
      </c>
    </row>
    <row r="106" spans="2:40" x14ac:dyDescent="0.25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S106" t="s">
        <v>315</v>
      </c>
      <c r="V106" t="s">
        <v>526</v>
      </c>
      <c r="W106" t="s">
        <v>784</v>
      </c>
      <c r="Z106" t="s">
        <v>977</v>
      </c>
      <c r="AC106" t="s">
        <v>1194</v>
      </c>
      <c r="AD106" s="4" t="s">
        <v>1299</v>
      </c>
      <c r="AE106" s="4" t="s">
        <v>1383</v>
      </c>
      <c r="AI106" s="4" t="s">
        <v>1688</v>
      </c>
      <c r="AK106" s="59" t="s">
        <v>2606</v>
      </c>
      <c r="AN106" s="6" t="s">
        <v>2487</v>
      </c>
    </row>
    <row r="107" spans="2:40" x14ac:dyDescent="0.25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S107" t="s">
        <v>316</v>
      </c>
      <c r="V107" t="s">
        <v>527</v>
      </c>
      <c r="W107" t="s">
        <v>785</v>
      </c>
      <c r="Z107" t="s">
        <v>924</v>
      </c>
      <c r="AC107" t="s">
        <v>1195</v>
      </c>
      <c r="AD107" s="4" t="s">
        <v>1300</v>
      </c>
      <c r="AE107" s="4" t="s">
        <v>1392</v>
      </c>
      <c r="AI107" s="4" t="s">
        <v>1689</v>
      </c>
      <c r="AK107" s="59" t="s">
        <v>2607</v>
      </c>
      <c r="AN107" s="5" t="s">
        <v>1834</v>
      </c>
    </row>
    <row r="108" spans="2:40" x14ac:dyDescent="0.25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S108" t="s">
        <v>317</v>
      </c>
      <c r="V108" t="s">
        <v>528</v>
      </c>
      <c r="W108" t="s">
        <v>270</v>
      </c>
      <c r="Z108" t="s">
        <v>922</v>
      </c>
      <c r="AC108" t="s">
        <v>1196</v>
      </c>
      <c r="AD108" s="4" t="s">
        <v>1301</v>
      </c>
      <c r="AE108" s="4" t="s">
        <v>1384</v>
      </c>
      <c r="AI108" s="4" t="s">
        <v>1690</v>
      </c>
      <c r="AK108" s="59" t="s">
        <v>440</v>
      </c>
      <c r="AN108" s="5" t="s">
        <v>1835</v>
      </c>
    </row>
    <row r="109" spans="2:40" x14ac:dyDescent="0.25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S109" t="s">
        <v>318</v>
      </c>
      <c r="V109" t="s">
        <v>529</v>
      </c>
      <c r="W109" t="s">
        <v>786</v>
      </c>
      <c r="Z109" t="s">
        <v>923</v>
      </c>
      <c r="AC109" t="s">
        <v>1197</v>
      </c>
      <c r="AD109" s="4" t="s">
        <v>1302</v>
      </c>
      <c r="AE109" s="4" t="s">
        <v>1386</v>
      </c>
      <c r="AI109" s="4" t="s">
        <v>1691</v>
      </c>
      <c r="AK109" s="59" t="s">
        <v>2608</v>
      </c>
      <c r="AN109" s="5" t="s">
        <v>1836</v>
      </c>
    </row>
    <row r="110" spans="2:40" x14ac:dyDescent="0.25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S110" t="s">
        <v>319</v>
      </c>
      <c r="V110" t="s">
        <v>530</v>
      </c>
      <c r="W110" t="s">
        <v>787</v>
      </c>
      <c r="Z110" t="s">
        <v>1051</v>
      </c>
      <c r="AC110" t="s">
        <v>1198</v>
      </c>
      <c r="AD110" s="4" t="s">
        <v>1303</v>
      </c>
      <c r="AE110" s="4" t="s">
        <v>1388</v>
      </c>
      <c r="AI110" s="4" t="s">
        <v>1692</v>
      </c>
      <c r="AK110" s="59" t="s">
        <v>2609</v>
      </c>
      <c r="AN110" s="6" t="s">
        <v>2488</v>
      </c>
    </row>
    <row r="111" spans="2:40" x14ac:dyDescent="0.25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S111" t="s">
        <v>320</v>
      </c>
      <c r="V111" t="s">
        <v>531</v>
      </c>
      <c r="W111" t="s">
        <v>40</v>
      </c>
      <c r="Z111" t="s">
        <v>925</v>
      </c>
      <c r="AD111" s="4" t="s">
        <v>1304</v>
      </c>
      <c r="AE111" s="4" t="s">
        <v>1390</v>
      </c>
      <c r="AI111" s="4" t="s">
        <v>1693</v>
      </c>
      <c r="AK111" s="59" t="s">
        <v>2610</v>
      </c>
      <c r="AN111" s="5" t="s">
        <v>1837</v>
      </c>
    </row>
    <row r="112" spans="2:40" x14ac:dyDescent="0.25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S112" t="s">
        <v>321</v>
      </c>
      <c r="V112" t="s">
        <v>532</v>
      </c>
      <c r="W112" t="s">
        <v>788</v>
      </c>
      <c r="Z112" t="s">
        <v>1052</v>
      </c>
      <c r="AD112" s="4" t="s">
        <v>1305</v>
      </c>
      <c r="AE112" s="4" t="s">
        <v>1389</v>
      </c>
      <c r="AI112" s="4" t="s">
        <v>1694</v>
      </c>
      <c r="AK112" s="59" t="s">
        <v>2611</v>
      </c>
      <c r="AN112" s="5" t="s">
        <v>1838</v>
      </c>
    </row>
    <row r="113" spans="2:40" x14ac:dyDescent="0.25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S113" t="s">
        <v>322</v>
      </c>
      <c r="V113" t="s">
        <v>533</v>
      </c>
      <c r="W113" t="s">
        <v>41</v>
      </c>
      <c r="Z113" t="s">
        <v>927</v>
      </c>
      <c r="AD113" s="4" t="s">
        <v>1306</v>
      </c>
      <c r="AE113" s="4" t="s">
        <v>1382</v>
      </c>
      <c r="AI113" s="4" t="s">
        <v>1695</v>
      </c>
      <c r="AK113" s="59" t="s">
        <v>2612</v>
      </c>
      <c r="AN113" s="6" t="s">
        <v>2489</v>
      </c>
    </row>
    <row r="114" spans="2:40" x14ac:dyDescent="0.25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S114" t="s">
        <v>323</v>
      </c>
      <c r="V114" t="s">
        <v>534</v>
      </c>
      <c r="W114" t="s">
        <v>789</v>
      </c>
      <c r="Z114" t="s">
        <v>1053</v>
      </c>
      <c r="AD114" s="4" t="s">
        <v>1307</v>
      </c>
      <c r="AE114" s="4" t="s">
        <v>1393</v>
      </c>
      <c r="AI114" s="4" t="s">
        <v>1696</v>
      </c>
      <c r="AK114" s="59" t="s">
        <v>2613</v>
      </c>
      <c r="AN114" s="6" t="s">
        <v>2490</v>
      </c>
    </row>
    <row r="115" spans="2:40" x14ac:dyDescent="0.25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S115" t="s">
        <v>324</v>
      </c>
      <c r="V115" t="s">
        <v>535</v>
      </c>
      <c r="W115" t="s">
        <v>790</v>
      </c>
      <c r="Z115" t="s">
        <v>1054</v>
      </c>
      <c r="AD115" s="4" t="s">
        <v>1308</v>
      </c>
      <c r="AE115" s="4" t="s">
        <v>1385</v>
      </c>
      <c r="AI115" s="4" t="s">
        <v>1697</v>
      </c>
      <c r="AK115" s="59" t="s">
        <v>2334</v>
      </c>
      <c r="AN115" s="7" t="s">
        <v>2491</v>
      </c>
    </row>
    <row r="116" spans="2:40" x14ac:dyDescent="0.25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S116" t="s">
        <v>325</v>
      </c>
      <c r="V116" t="s">
        <v>536</v>
      </c>
      <c r="W116" t="s">
        <v>791</v>
      </c>
      <c r="Z116" t="s">
        <v>1055</v>
      </c>
      <c r="AE116" s="4" t="s">
        <v>1434</v>
      </c>
      <c r="AI116" s="4" t="s">
        <v>1698</v>
      </c>
      <c r="AK116" s="59" t="s">
        <v>2614</v>
      </c>
      <c r="AN116" s="6" t="s">
        <v>2492</v>
      </c>
    </row>
    <row r="117" spans="2:40" x14ac:dyDescent="0.25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S117" t="s">
        <v>326</v>
      </c>
      <c r="V117" t="s">
        <v>537</v>
      </c>
      <c r="W117" t="s">
        <v>792</v>
      </c>
      <c r="Z117" t="s">
        <v>1056</v>
      </c>
      <c r="AE117" s="4" t="s">
        <v>1436</v>
      </c>
      <c r="AI117" s="4" t="s">
        <v>1699</v>
      </c>
      <c r="AK117" s="59" t="s">
        <v>2615</v>
      </c>
      <c r="AN117" s="6" t="s">
        <v>2493</v>
      </c>
    </row>
    <row r="118" spans="2:40" x14ac:dyDescent="0.25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S118" t="s">
        <v>327</v>
      </c>
      <c r="V118" t="s">
        <v>538</v>
      </c>
      <c r="W118" t="s">
        <v>793</v>
      </c>
      <c r="Z118" t="s">
        <v>926</v>
      </c>
      <c r="AE118" s="4" t="s">
        <v>1433</v>
      </c>
      <c r="AI118" s="4" t="s">
        <v>1700</v>
      </c>
      <c r="AK118" s="59" t="s">
        <v>2616</v>
      </c>
      <c r="AN118" s="6" t="s">
        <v>2494</v>
      </c>
    </row>
    <row r="119" spans="2:40" x14ac:dyDescent="0.25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S119" t="s">
        <v>328</v>
      </c>
      <c r="V119" t="s">
        <v>539</v>
      </c>
      <c r="W119" t="s">
        <v>794</v>
      </c>
      <c r="Z119" t="s">
        <v>1057</v>
      </c>
      <c r="AE119" s="4" t="s">
        <v>1435</v>
      </c>
      <c r="AI119" s="4" t="s">
        <v>1701</v>
      </c>
      <c r="AK119" s="59" t="s">
        <v>2617</v>
      </c>
      <c r="AN119" s="34" t="s">
        <v>1797</v>
      </c>
    </row>
    <row r="120" spans="2:40" x14ac:dyDescent="0.25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S120" t="s">
        <v>329</v>
      </c>
      <c r="V120" t="s">
        <v>540</v>
      </c>
      <c r="W120" t="s">
        <v>795</v>
      </c>
      <c r="Z120" t="s">
        <v>1058</v>
      </c>
      <c r="AE120" s="4" t="s">
        <v>1425</v>
      </c>
      <c r="AI120" s="4" t="s">
        <v>1702</v>
      </c>
      <c r="AK120" s="59" t="s">
        <v>2618</v>
      </c>
      <c r="AN120" s="34" t="s">
        <v>1798</v>
      </c>
    </row>
    <row r="121" spans="2:40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S121" t="s">
        <v>330</v>
      </c>
      <c r="V121" t="s">
        <v>541</v>
      </c>
      <c r="W121" t="s">
        <v>796</v>
      </c>
      <c r="Z121" t="s">
        <v>971</v>
      </c>
      <c r="AE121" s="4" t="s">
        <v>1417</v>
      </c>
      <c r="AI121" s="4" t="s">
        <v>1703</v>
      </c>
      <c r="AK121" s="59" t="s">
        <v>682</v>
      </c>
      <c r="AN121" s="34" t="s">
        <v>1799</v>
      </c>
    </row>
    <row r="122" spans="2:40" x14ac:dyDescent="0.25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S122" t="s">
        <v>331</v>
      </c>
      <c r="V122" t="s">
        <v>542</v>
      </c>
      <c r="W122" t="s">
        <v>797</v>
      </c>
      <c r="Z122" t="s">
        <v>975</v>
      </c>
      <c r="AE122" s="4" t="s">
        <v>1424</v>
      </c>
      <c r="AI122" s="4" t="s">
        <v>1704</v>
      </c>
      <c r="AK122" s="59" t="s">
        <v>2619</v>
      </c>
      <c r="AN122" s="5" t="s">
        <v>1839</v>
      </c>
    </row>
    <row r="123" spans="2:40" x14ac:dyDescent="0.25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S123" t="s">
        <v>332</v>
      </c>
      <c r="V123" t="s">
        <v>543</v>
      </c>
      <c r="W123" t="s">
        <v>798</v>
      </c>
      <c r="Z123" t="s">
        <v>1059</v>
      </c>
      <c r="AE123" s="4" t="s">
        <v>1428</v>
      </c>
      <c r="AI123" s="4" t="s">
        <v>1705</v>
      </c>
      <c r="AK123" s="59" t="s">
        <v>2620</v>
      </c>
      <c r="AN123" s="34" t="s">
        <v>1800</v>
      </c>
    </row>
    <row r="124" spans="2:40" x14ac:dyDescent="0.25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S124" t="s">
        <v>333</v>
      </c>
      <c r="V124" t="s">
        <v>544</v>
      </c>
      <c r="W124" t="s">
        <v>799</v>
      </c>
      <c r="Z124" t="s">
        <v>1060</v>
      </c>
      <c r="AE124" s="4" t="s">
        <v>1426</v>
      </c>
      <c r="AI124" s="4" t="s">
        <v>1706</v>
      </c>
      <c r="AK124" s="59" t="s">
        <v>954</v>
      </c>
      <c r="AN124" s="6" t="s">
        <v>2495</v>
      </c>
    </row>
    <row r="125" spans="2:40" x14ac:dyDescent="0.25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S125" t="s">
        <v>334</v>
      </c>
      <c r="V125" t="s">
        <v>545</v>
      </c>
      <c r="W125" t="s">
        <v>800</v>
      </c>
      <c r="Z125" t="s">
        <v>976</v>
      </c>
      <c r="AE125" s="4" t="s">
        <v>1427</v>
      </c>
      <c r="AI125" s="4" t="s">
        <v>1707</v>
      </c>
      <c r="AK125" s="59" t="s">
        <v>2621</v>
      </c>
      <c r="AN125" s="6" t="s">
        <v>2496</v>
      </c>
    </row>
    <row r="126" spans="2:40" x14ac:dyDescent="0.25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V126" t="s">
        <v>546</v>
      </c>
      <c r="W126" t="s">
        <v>801</v>
      </c>
      <c r="Z126" t="s">
        <v>1061</v>
      </c>
      <c r="AE126" s="4" t="s">
        <v>1336</v>
      </c>
      <c r="AI126" s="4" t="s">
        <v>1708</v>
      </c>
      <c r="AK126" s="59" t="s">
        <v>2622</v>
      </c>
      <c r="AN126" s="6" t="s">
        <v>2497</v>
      </c>
    </row>
    <row r="127" spans="2:40" x14ac:dyDescent="0.25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V127" t="s">
        <v>547</v>
      </c>
      <c r="W127" t="s">
        <v>802</v>
      </c>
      <c r="Z127" t="s">
        <v>1062</v>
      </c>
      <c r="AE127" s="4" t="s">
        <v>1430</v>
      </c>
      <c r="AI127" s="4" t="s">
        <v>1709</v>
      </c>
      <c r="AK127" s="59" t="s">
        <v>2623</v>
      </c>
      <c r="AN127" s="34" t="s">
        <v>1801</v>
      </c>
    </row>
    <row r="128" spans="2:40" x14ac:dyDescent="0.25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V128" t="s">
        <v>548</v>
      </c>
      <c r="W128" t="s">
        <v>803</v>
      </c>
      <c r="Z128" t="s">
        <v>1063</v>
      </c>
      <c r="AE128" s="4" t="s">
        <v>1432</v>
      </c>
      <c r="AI128" s="4" t="s">
        <v>1710</v>
      </c>
      <c r="AK128" s="59" t="s">
        <v>49</v>
      </c>
      <c r="AN128" s="6" t="s">
        <v>2498</v>
      </c>
    </row>
    <row r="129" spans="2:40" x14ac:dyDescent="0.25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V129" t="s">
        <v>549</v>
      </c>
      <c r="W129" t="s">
        <v>804</v>
      </c>
      <c r="Z129" t="s">
        <v>1064</v>
      </c>
      <c r="AE129" s="4" t="s">
        <v>1431</v>
      </c>
      <c r="AI129" s="4" t="s">
        <v>1711</v>
      </c>
      <c r="AK129" s="59" t="s">
        <v>2624</v>
      </c>
      <c r="AN129" s="7" t="s">
        <v>2499</v>
      </c>
    </row>
    <row r="130" spans="2:40" x14ac:dyDescent="0.25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V130" t="s">
        <v>550</v>
      </c>
      <c r="W130" t="s">
        <v>805</v>
      </c>
      <c r="Z130" t="s">
        <v>973</v>
      </c>
      <c r="AE130" s="4" t="s">
        <v>1429</v>
      </c>
      <c r="AI130" s="4" t="s">
        <v>1712</v>
      </c>
      <c r="AK130" s="59" t="s">
        <v>2625</v>
      </c>
      <c r="AN130" s="34" t="s">
        <v>1802</v>
      </c>
    </row>
    <row r="131" spans="2:40" x14ac:dyDescent="0.25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V131" t="s">
        <v>551</v>
      </c>
      <c r="W131" t="s">
        <v>806</v>
      </c>
      <c r="Z131" t="s">
        <v>972</v>
      </c>
      <c r="AE131" s="4" t="s">
        <v>1328</v>
      </c>
      <c r="AI131" s="4" t="s">
        <v>1713</v>
      </c>
      <c r="AK131" s="59" t="s">
        <v>2330</v>
      </c>
      <c r="AN131" s="7" t="s">
        <v>2500</v>
      </c>
    </row>
    <row r="132" spans="2:40" x14ac:dyDescent="0.25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V132" t="s">
        <v>552</v>
      </c>
      <c r="W132" t="s">
        <v>807</v>
      </c>
      <c r="Z132" t="s">
        <v>1065</v>
      </c>
      <c r="AI132" s="4" t="s">
        <v>1714</v>
      </c>
      <c r="AK132" s="59" t="s">
        <v>2626</v>
      </c>
      <c r="AN132" s="6" t="s">
        <v>2501</v>
      </c>
    </row>
    <row r="133" spans="2:40" x14ac:dyDescent="0.25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V133" t="s">
        <v>553</v>
      </c>
      <c r="W133" t="s">
        <v>808</v>
      </c>
      <c r="Z133" t="s">
        <v>1066</v>
      </c>
      <c r="AI133" s="4" t="s">
        <v>1715</v>
      </c>
      <c r="AK133" s="59" t="s">
        <v>2627</v>
      </c>
      <c r="AN133" s="34" t="s">
        <v>1803</v>
      </c>
    </row>
    <row r="134" spans="2:40" x14ac:dyDescent="0.25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V134" t="s">
        <v>554</v>
      </c>
      <c r="W134" t="s">
        <v>809</v>
      </c>
      <c r="Z134" t="s">
        <v>1067</v>
      </c>
      <c r="AI134" s="4" t="s">
        <v>1716</v>
      </c>
      <c r="AK134" s="59" t="s">
        <v>2628</v>
      </c>
      <c r="AN134" s="6" t="s">
        <v>2502</v>
      </c>
    </row>
    <row r="135" spans="2:40" x14ac:dyDescent="0.25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V135" t="s">
        <v>555</v>
      </c>
      <c r="W135" t="s">
        <v>810</v>
      </c>
      <c r="Z135" t="s">
        <v>1068</v>
      </c>
      <c r="AI135" s="4" t="s">
        <v>1717</v>
      </c>
      <c r="AK135" s="59" t="s">
        <v>2629</v>
      </c>
      <c r="AN135" s="6" t="s">
        <v>2503</v>
      </c>
    </row>
    <row r="136" spans="2:40" x14ac:dyDescent="0.25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V136" t="s">
        <v>556</v>
      </c>
      <c r="W136" t="s">
        <v>811</v>
      </c>
      <c r="AI136" s="4" t="s">
        <v>1718</v>
      </c>
      <c r="AK136" s="59" t="s">
        <v>2630</v>
      </c>
      <c r="AN136" s="6" t="s">
        <v>2504</v>
      </c>
    </row>
    <row r="137" spans="2:40" x14ac:dyDescent="0.25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V137" t="s">
        <v>557</v>
      </c>
      <c r="W137" t="s">
        <v>812</v>
      </c>
      <c r="AI137" s="4" t="s">
        <v>1719</v>
      </c>
      <c r="AK137" s="59" t="s">
        <v>2631</v>
      </c>
      <c r="AN137" s="34" t="s">
        <v>1804</v>
      </c>
    </row>
    <row r="138" spans="2:40" x14ac:dyDescent="0.25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V138" t="s">
        <v>558</v>
      </c>
      <c r="W138" t="s">
        <v>813</v>
      </c>
      <c r="AI138" s="4" t="s">
        <v>1720</v>
      </c>
      <c r="AK138" s="59" t="s">
        <v>2632</v>
      </c>
      <c r="AN138" s="7" t="s">
        <v>2505</v>
      </c>
    </row>
    <row r="139" spans="2:40" x14ac:dyDescent="0.25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V139" t="s">
        <v>559</v>
      </c>
      <c r="W139" t="s">
        <v>814</v>
      </c>
      <c r="AI139" s="4" t="s">
        <v>1721</v>
      </c>
      <c r="AK139" s="59" t="s">
        <v>850</v>
      </c>
      <c r="AN139" s="6" t="s">
        <v>2506</v>
      </c>
    </row>
    <row r="140" spans="2:40" x14ac:dyDescent="0.25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V140" t="s">
        <v>560</v>
      </c>
      <c r="W140" t="s">
        <v>815</v>
      </c>
      <c r="AI140" s="4" t="s">
        <v>1722</v>
      </c>
      <c r="AK140" s="59" t="s">
        <v>2633</v>
      </c>
      <c r="AN140" s="6" t="s">
        <v>2507</v>
      </c>
    </row>
    <row r="141" spans="2:40" x14ac:dyDescent="0.25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V141" t="s">
        <v>561</v>
      </c>
      <c r="W141" t="s">
        <v>816</v>
      </c>
      <c r="AI141" s="4" t="s">
        <v>1723</v>
      </c>
      <c r="AK141" s="59" t="s">
        <v>2295</v>
      </c>
      <c r="AN141" s="5" t="s">
        <v>1840</v>
      </c>
    </row>
    <row r="142" spans="2:40" x14ac:dyDescent="0.25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V142" t="s">
        <v>562</v>
      </c>
      <c r="W142" t="s">
        <v>817</v>
      </c>
      <c r="AI142" s="4" t="s">
        <v>1724</v>
      </c>
      <c r="AK142" s="59" t="s">
        <v>1906</v>
      </c>
      <c r="AN142" s="34" t="s">
        <v>1805</v>
      </c>
    </row>
    <row r="143" spans="2:40" x14ac:dyDescent="0.25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V143" t="s">
        <v>563</v>
      </c>
      <c r="W143" t="s">
        <v>818</v>
      </c>
      <c r="AI143" s="4" t="s">
        <v>1725</v>
      </c>
      <c r="AK143" s="59" t="s">
        <v>2634</v>
      </c>
      <c r="AN143" s="34" t="s">
        <v>1806</v>
      </c>
    </row>
    <row r="144" spans="2:40" x14ac:dyDescent="0.25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V144" t="s">
        <v>564</v>
      </c>
      <c r="W144" t="s">
        <v>819</v>
      </c>
      <c r="AI144" s="4" t="s">
        <v>1726</v>
      </c>
      <c r="AK144" s="59" t="s">
        <v>2635</v>
      </c>
      <c r="AN144" s="6" t="s">
        <v>2508</v>
      </c>
    </row>
    <row r="145" spans="2:40" x14ac:dyDescent="0.25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V145" t="s">
        <v>565</v>
      </c>
      <c r="W145" t="s">
        <v>820</v>
      </c>
      <c r="AI145" s="4" t="s">
        <v>1727</v>
      </c>
      <c r="AK145" s="59" t="s">
        <v>1775</v>
      </c>
      <c r="AN145" s="5" t="s">
        <v>1841</v>
      </c>
    </row>
    <row r="146" spans="2:40" x14ac:dyDescent="0.25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V146" t="s">
        <v>566</v>
      </c>
      <c r="W146" t="s">
        <v>821</v>
      </c>
      <c r="AI146" s="4" t="s">
        <v>1728</v>
      </c>
      <c r="AK146" s="59" t="s">
        <v>1775</v>
      </c>
      <c r="AN146" s="34" t="s">
        <v>1807</v>
      </c>
    </row>
    <row r="147" spans="2:40" x14ac:dyDescent="0.25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V147" t="s">
        <v>567</v>
      </c>
      <c r="W147" t="s">
        <v>822</v>
      </c>
      <c r="AI147" s="4" t="s">
        <v>1586</v>
      </c>
      <c r="AK147" s="59" t="s">
        <v>2636</v>
      </c>
      <c r="AN147" s="6" t="s">
        <v>2509</v>
      </c>
    </row>
    <row r="148" spans="2:40" x14ac:dyDescent="0.25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V148" t="s">
        <v>568</v>
      </c>
      <c r="W148" t="s">
        <v>823</v>
      </c>
      <c r="AI148" s="4" t="s">
        <v>1729</v>
      </c>
      <c r="AK148" s="59" t="s">
        <v>2637</v>
      </c>
      <c r="AN148" s="34" t="s">
        <v>1808</v>
      </c>
    </row>
    <row r="149" spans="2:40" x14ac:dyDescent="0.25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V149" t="s">
        <v>569</v>
      </c>
      <c r="W149" t="s">
        <v>824</v>
      </c>
      <c r="AI149" s="4" t="s">
        <v>1730</v>
      </c>
      <c r="AK149" s="59" t="s">
        <v>2638</v>
      </c>
      <c r="AN149" s="6" t="s">
        <v>2510</v>
      </c>
    </row>
    <row r="150" spans="2:40" x14ac:dyDescent="0.25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V150" t="s">
        <v>570</v>
      </c>
      <c r="W150" t="s">
        <v>825</v>
      </c>
      <c r="AI150" s="4" t="s">
        <v>1731</v>
      </c>
      <c r="AK150" s="59" t="s">
        <v>349</v>
      </c>
      <c r="AN150" s="5" t="s">
        <v>1842</v>
      </c>
    </row>
    <row r="151" spans="2:40" x14ac:dyDescent="0.25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V151" t="s">
        <v>571</v>
      </c>
      <c r="W151" t="s">
        <v>826</v>
      </c>
      <c r="AI151" s="4" t="s">
        <v>1732</v>
      </c>
      <c r="AK151" s="59" t="s">
        <v>2639</v>
      </c>
      <c r="AN151" s="5" t="s">
        <v>1843</v>
      </c>
    </row>
    <row r="152" spans="2:40" x14ac:dyDescent="0.25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V152" t="s">
        <v>572</v>
      </c>
      <c r="W152" t="s">
        <v>827</v>
      </c>
      <c r="AI152" s="4" t="s">
        <v>1733</v>
      </c>
      <c r="AK152" s="59" t="s">
        <v>2640</v>
      </c>
      <c r="AN152" s="6" t="s">
        <v>2511</v>
      </c>
    </row>
    <row r="153" spans="2:40" x14ac:dyDescent="0.25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V153" t="s">
        <v>573</v>
      </c>
      <c r="W153" t="s">
        <v>828</v>
      </c>
      <c r="AI153" s="4" t="s">
        <v>1734</v>
      </c>
      <c r="AK153" s="59" t="s">
        <v>2641</v>
      </c>
      <c r="AN153" s="7" t="s">
        <v>2512</v>
      </c>
    </row>
    <row r="154" spans="2:40" x14ac:dyDescent="0.25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V154" t="s">
        <v>574</v>
      </c>
      <c r="W154" t="s">
        <v>829</v>
      </c>
      <c r="AI154" s="4" t="s">
        <v>1735</v>
      </c>
      <c r="AK154" s="59" t="s">
        <v>2642</v>
      </c>
      <c r="AN154" s="34" t="s">
        <v>1809</v>
      </c>
    </row>
    <row r="155" spans="2:40" x14ac:dyDescent="0.25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V155" t="s">
        <v>575</v>
      </c>
      <c r="W155" t="s">
        <v>830</v>
      </c>
      <c r="AI155" s="4" t="s">
        <v>1736</v>
      </c>
      <c r="AK155" s="59" t="s">
        <v>2643</v>
      </c>
      <c r="AN155" s="7" t="s">
        <v>2513</v>
      </c>
    </row>
    <row r="156" spans="2:40" x14ac:dyDescent="0.25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V156" t="s">
        <v>576</v>
      </c>
      <c r="W156" t="s">
        <v>831</v>
      </c>
      <c r="AK156" s="59" t="s">
        <v>2644</v>
      </c>
      <c r="AN156" s="6" t="s">
        <v>2514</v>
      </c>
    </row>
    <row r="157" spans="2:40" x14ac:dyDescent="0.25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V157" t="s">
        <v>577</v>
      </c>
      <c r="W157" t="s">
        <v>832</v>
      </c>
      <c r="AK157" s="59" t="s">
        <v>2372</v>
      </c>
      <c r="AN157" s="5" t="s">
        <v>1844</v>
      </c>
    </row>
    <row r="158" spans="2:40" x14ac:dyDescent="0.25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V158" t="s">
        <v>578</v>
      </c>
      <c r="W158" t="s">
        <v>833</v>
      </c>
      <c r="AK158" s="59" t="s">
        <v>2645</v>
      </c>
      <c r="AN158" s="34" t="s">
        <v>1810</v>
      </c>
    </row>
    <row r="159" spans="2:40" x14ac:dyDescent="0.25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V159" t="s">
        <v>579</v>
      </c>
      <c r="W159" t="s">
        <v>834</v>
      </c>
      <c r="AK159" s="59" t="s">
        <v>2646</v>
      </c>
      <c r="AN159" s="7" t="s">
        <v>2515</v>
      </c>
    </row>
    <row r="160" spans="2:40" x14ac:dyDescent="0.25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V160" t="s">
        <v>580</v>
      </c>
      <c r="W160" t="s">
        <v>835</v>
      </c>
      <c r="AK160" s="59" t="s">
        <v>1939</v>
      </c>
      <c r="AN160" s="34" t="s">
        <v>1811</v>
      </c>
    </row>
    <row r="161" spans="2:40" x14ac:dyDescent="0.25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V161" t="s">
        <v>581</v>
      </c>
      <c r="W161" t="s">
        <v>836</v>
      </c>
      <c r="AK161" s="59" t="s">
        <v>1293</v>
      </c>
      <c r="AN161" s="5" t="s">
        <v>1845</v>
      </c>
    </row>
    <row r="162" spans="2:40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V162" t="s">
        <v>582</v>
      </c>
      <c r="W162" t="s">
        <v>837</v>
      </c>
      <c r="AK162" s="59" t="s">
        <v>2647</v>
      </c>
      <c r="AN162" s="35" t="s">
        <v>1812</v>
      </c>
    </row>
    <row r="163" spans="2:40" x14ac:dyDescent="0.25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V163" t="s">
        <v>583</v>
      </c>
      <c r="W163" t="s">
        <v>838</v>
      </c>
      <c r="AK163" s="59" t="s">
        <v>2648</v>
      </c>
    </row>
    <row r="164" spans="2:40" x14ac:dyDescent="0.25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V164" t="s">
        <v>584</v>
      </c>
      <c r="W164" t="s">
        <v>839</v>
      </c>
      <c r="AK164" s="59" t="s">
        <v>631</v>
      </c>
    </row>
    <row r="165" spans="2:40" x14ac:dyDescent="0.25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V165" t="s">
        <v>585</v>
      </c>
      <c r="W165" t="s">
        <v>840</v>
      </c>
      <c r="AK165" s="59" t="s">
        <v>2649</v>
      </c>
    </row>
    <row r="166" spans="2:40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V166" t="s">
        <v>586</v>
      </c>
      <c r="W166" t="s">
        <v>841</v>
      </c>
      <c r="AK166" s="59" t="s">
        <v>486</v>
      </c>
    </row>
    <row r="167" spans="2:40" x14ac:dyDescent="0.25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V167" t="s">
        <v>587</v>
      </c>
      <c r="W167" t="s">
        <v>46</v>
      </c>
      <c r="AK167" s="59" t="s">
        <v>195</v>
      </c>
    </row>
    <row r="168" spans="2:40" x14ac:dyDescent="0.25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V168" t="s">
        <v>588</v>
      </c>
      <c r="W168" t="s">
        <v>45</v>
      </c>
      <c r="AK168" s="59" t="s">
        <v>2379</v>
      </c>
    </row>
    <row r="169" spans="2:40" x14ac:dyDescent="0.25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V169" t="s">
        <v>589</v>
      </c>
      <c r="W169" t="s">
        <v>842</v>
      </c>
      <c r="AK169" s="59" t="s">
        <v>2650</v>
      </c>
    </row>
    <row r="170" spans="2:40" x14ac:dyDescent="0.25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V170" t="s">
        <v>590</v>
      </c>
      <c r="W170" t="s">
        <v>843</v>
      </c>
      <c r="AK170" s="59" t="s">
        <v>2367</v>
      </c>
    </row>
    <row r="171" spans="2:40" x14ac:dyDescent="0.25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V171" t="s">
        <v>591</v>
      </c>
      <c r="W171" t="s">
        <v>844</v>
      </c>
      <c r="AK171" s="59" t="s">
        <v>2366</v>
      </c>
    </row>
    <row r="172" spans="2:40" x14ac:dyDescent="0.25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V172" t="s">
        <v>592</v>
      </c>
      <c r="W172" t="s">
        <v>47</v>
      </c>
      <c r="AK172" s="59" t="s">
        <v>2651</v>
      </c>
    </row>
    <row r="173" spans="2:40" x14ac:dyDescent="0.25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V173" t="s">
        <v>593</v>
      </c>
      <c r="W173" t="s">
        <v>845</v>
      </c>
      <c r="AK173" s="59" t="s">
        <v>2652</v>
      </c>
    </row>
    <row r="174" spans="2:40" x14ac:dyDescent="0.25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V174" t="s">
        <v>594</v>
      </c>
      <c r="W174" t="s">
        <v>48</v>
      </c>
      <c r="AK174" s="59" t="s">
        <v>2653</v>
      </c>
    </row>
    <row r="175" spans="2:40" x14ac:dyDescent="0.25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V175" t="s">
        <v>595</v>
      </c>
      <c r="W175" t="s">
        <v>846</v>
      </c>
      <c r="AK175" s="59" t="s">
        <v>2654</v>
      </c>
    </row>
    <row r="176" spans="2:40" x14ac:dyDescent="0.25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V176" t="s">
        <v>596</v>
      </c>
      <c r="W176" t="s">
        <v>847</v>
      </c>
      <c r="AK176" s="59" t="s">
        <v>2655</v>
      </c>
    </row>
    <row r="177" spans="2:37" x14ac:dyDescent="0.25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V177" t="s">
        <v>597</v>
      </c>
      <c r="W177" t="s">
        <v>848</v>
      </c>
      <c r="AK177" s="59" t="s">
        <v>2656</v>
      </c>
    </row>
    <row r="178" spans="2:37" x14ac:dyDescent="0.25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V178" t="s">
        <v>598</v>
      </c>
      <c r="W178" t="s">
        <v>849</v>
      </c>
      <c r="AK178" s="59" t="s">
        <v>2657</v>
      </c>
    </row>
    <row r="179" spans="2:37" x14ac:dyDescent="0.25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V179" t="s">
        <v>599</v>
      </c>
      <c r="W179" t="s">
        <v>850</v>
      </c>
      <c r="AK179" s="59" t="s">
        <v>2284</v>
      </c>
    </row>
    <row r="180" spans="2:37" x14ac:dyDescent="0.25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V180" t="s">
        <v>600</v>
      </c>
      <c r="W180" t="s">
        <v>851</v>
      </c>
      <c r="AK180" s="59" t="s">
        <v>2658</v>
      </c>
    </row>
    <row r="181" spans="2:37" x14ac:dyDescent="0.25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V181" t="s">
        <v>601</v>
      </c>
      <c r="W181" t="s">
        <v>852</v>
      </c>
      <c r="AK181" s="59" t="s">
        <v>2659</v>
      </c>
    </row>
    <row r="182" spans="2:37" x14ac:dyDescent="0.25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V182" t="s">
        <v>602</v>
      </c>
      <c r="W182" t="s">
        <v>853</v>
      </c>
      <c r="AK182" s="59" t="s">
        <v>2660</v>
      </c>
    </row>
    <row r="183" spans="2:37" x14ac:dyDescent="0.25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V183" t="s">
        <v>603</v>
      </c>
      <c r="W183" t="s">
        <v>854</v>
      </c>
      <c r="AK183" s="59" t="s">
        <v>2144</v>
      </c>
    </row>
    <row r="184" spans="2:37" x14ac:dyDescent="0.25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V184" t="s">
        <v>604</v>
      </c>
      <c r="W184" t="s">
        <v>855</v>
      </c>
      <c r="AK184" s="59" t="s">
        <v>2661</v>
      </c>
    </row>
    <row r="185" spans="2:37" x14ac:dyDescent="0.25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V185" t="s">
        <v>605</v>
      </c>
      <c r="W185" t="s">
        <v>856</v>
      </c>
      <c r="AK185" s="59" t="s">
        <v>2662</v>
      </c>
    </row>
    <row r="186" spans="2:37" x14ac:dyDescent="0.25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V186" t="s">
        <v>606</v>
      </c>
      <c r="W186" t="s">
        <v>857</v>
      </c>
      <c r="AK186" s="59" t="s">
        <v>2663</v>
      </c>
    </row>
    <row r="187" spans="2:37" x14ac:dyDescent="0.25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V187" t="s">
        <v>607</v>
      </c>
      <c r="W187" t="s">
        <v>858</v>
      </c>
      <c r="AK187" s="59" t="s">
        <v>2664</v>
      </c>
    </row>
    <row r="188" spans="2:37" x14ac:dyDescent="0.25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V188" t="s">
        <v>608</v>
      </c>
      <c r="W188" t="s">
        <v>859</v>
      </c>
      <c r="AK188" s="59" t="s">
        <v>2665</v>
      </c>
    </row>
    <row r="189" spans="2:37" x14ac:dyDescent="0.25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V189" t="s">
        <v>49</v>
      </c>
      <c r="W189" t="s">
        <v>860</v>
      </c>
      <c r="AK189" s="59" t="s">
        <v>2666</v>
      </c>
    </row>
    <row r="190" spans="2:37" x14ac:dyDescent="0.25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V190" t="s">
        <v>609</v>
      </c>
      <c r="W190" t="s">
        <v>861</v>
      </c>
      <c r="AK190" s="59" t="s">
        <v>2667</v>
      </c>
    </row>
    <row r="191" spans="2:37" x14ac:dyDescent="0.25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V191" t="s">
        <v>610</v>
      </c>
      <c r="W191" t="s">
        <v>862</v>
      </c>
      <c r="AK191" s="59" t="s">
        <v>2668</v>
      </c>
    </row>
    <row r="192" spans="2:37" x14ac:dyDescent="0.25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V192" t="s">
        <v>611</v>
      </c>
      <c r="W192" t="s">
        <v>863</v>
      </c>
      <c r="AK192" s="59" t="s">
        <v>366</v>
      </c>
    </row>
    <row r="193" spans="2:37" x14ac:dyDescent="0.25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V193" t="s">
        <v>612</v>
      </c>
      <c r="W193" t="s">
        <v>864</v>
      </c>
      <c r="AK193" s="59" t="s">
        <v>2370</v>
      </c>
    </row>
    <row r="194" spans="2:37" x14ac:dyDescent="0.25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V194" t="s">
        <v>613</v>
      </c>
      <c r="W194" t="s">
        <v>865</v>
      </c>
      <c r="AK194" s="59" t="s">
        <v>1774</v>
      </c>
    </row>
    <row r="195" spans="2:37" x14ac:dyDescent="0.25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V195" t="s">
        <v>614</v>
      </c>
      <c r="W195" t="s">
        <v>866</v>
      </c>
      <c r="AK195" s="59" t="s">
        <v>2669</v>
      </c>
    </row>
    <row r="196" spans="2:37" x14ac:dyDescent="0.25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V196" t="s">
        <v>615</v>
      </c>
      <c r="W196" t="s">
        <v>867</v>
      </c>
      <c r="AK196" s="59" t="s">
        <v>821</v>
      </c>
    </row>
    <row r="197" spans="2:37" x14ac:dyDescent="0.25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V197" t="s">
        <v>616</v>
      </c>
      <c r="W197" t="s">
        <v>868</v>
      </c>
      <c r="AK197" s="59" t="s">
        <v>2371</v>
      </c>
    </row>
    <row r="198" spans="2:37" x14ac:dyDescent="0.25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V198" t="s">
        <v>617</v>
      </c>
      <c r="W198" t="s">
        <v>869</v>
      </c>
    </row>
    <row r="199" spans="2:37" x14ac:dyDescent="0.25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V199" t="s">
        <v>618</v>
      </c>
      <c r="W199" t="s">
        <v>870</v>
      </c>
    </row>
    <row r="200" spans="2:37" x14ac:dyDescent="0.25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V200" t="s">
        <v>619</v>
      </c>
      <c r="W200" t="s">
        <v>871</v>
      </c>
    </row>
    <row r="201" spans="2:37" x14ac:dyDescent="0.25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V201" t="s">
        <v>620</v>
      </c>
      <c r="W201" t="s">
        <v>872</v>
      </c>
    </row>
    <row r="202" spans="2:37" x14ac:dyDescent="0.25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V202" t="s">
        <v>621</v>
      </c>
      <c r="W202" t="s">
        <v>873</v>
      </c>
    </row>
    <row r="203" spans="2:37" x14ac:dyDescent="0.25">
      <c r="V203" t="s">
        <v>622</v>
      </c>
      <c r="W203" t="s">
        <v>874</v>
      </c>
    </row>
    <row r="204" spans="2:37" x14ac:dyDescent="0.25">
      <c r="V204" t="s">
        <v>623</v>
      </c>
      <c r="W204" t="s">
        <v>875</v>
      </c>
    </row>
    <row r="205" spans="2:37" x14ac:dyDescent="0.25">
      <c r="V205" t="s">
        <v>624</v>
      </c>
      <c r="W205" t="s">
        <v>876</v>
      </c>
    </row>
    <row r="206" spans="2:37" x14ac:dyDescent="0.25">
      <c r="V206" t="s">
        <v>625</v>
      </c>
      <c r="W206" t="s">
        <v>877</v>
      </c>
    </row>
    <row r="207" spans="2:37" x14ac:dyDescent="0.25">
      <c r="V207" t="s">
        <v>626</v>
      </c>
      <c r="W207" t="s">
        <v>878</v>
      </c>
    </row>
    <row r="208" spans="2:37" x14ac:dyDescent="0.25">
      <c r="V208" t="s">
        <v>627</v>
      </c>
      <c r="W208" t="s">
        <v>879</v>
      </c>
    </row>
    <row r="209" spans="22:23" x14ac:dyDescent="0.25">
      <c r="V209" t="s">
        <v>628</v>
      </c>
      <c r="W209" t="s">
        <v>880</v>
      </c>
    </row>
    <row r="210" spans="22:23" x14ac:dyDescent="0.25">
      <c r="V210" t="s">
        <v>629</v>
      </c>
      <c r="W210" t="s">
        <v>881</v>
      </c>
    </row>
    <row r="211" spans="22:23" x14ac:dyDescent="0.25">
      <c r="V211" t="s">
        <v>630</v>
      </c>
      <c r="W211" t="s">
        <v>882</v>
      </c>
    </row>
    <row r="212" spans="22:23" x14ac:dyDescent="0.25">
      <c r="V212" t="s">
        <v>631</v>
      </c>
      <c r="W212" t="s">
        <v>883</v>
      </c>
    </row>
    <row r="213" spans="22:23" x14ac:dyDescent="0.25">
      <c r="V213" t="s">
        <v>632</v>
      </c>
      <c r="W213" t="s">
        <v>884</v>
      </c>
    </row>
    <row r="214" spans="22:23" x14ac:dyDescent="0.25">
      <c r="V214" t="s">
        <v>633</v>
      </c>
      <c r="W214" t="s">
        <v>885</v>
      </c>
    </row>
    <row r="215" spans="22:23" x14ac:dyDescent="0.25">
      <c r="V215" t="s">
        <v>634</v>
      </c>
    </row>
    <row r="216" spans="22:23" x14ac:dyDescent="0.25">
      <c r="V216" t="s">
        <v>635</v>
      </c>
    </row>
    <row r="217" spans="22:23" x14ac:dyDescent="0.25">
      <c r="V217" t="s">
        <v>636</v>
      </c>
    </row>
    <row r="218" spans="22:23" x14ac:dyDescent="0.25">
      <c r="V218" t="s">
        <v>637</v>
      </c>
    </row>
    <row r="219" spans="22:23" x14ac:dyDescent="0.25">
      <c r="V219" t="s">
        <v>638</v>
      </c>
    </row>
    <row r="220" spans="22:23" x14ac:dyDescent="0.25">
      <c r="V220" t="s">
        <v>639</v>
      </c>
    </row>
    <row r="221" spans="22:23" x14ac:dyDescent="0.25">
      <c r="V221" t="s">
        <v>640</v>
      </c>
    </row>
    <row r="222" spans="22:23" x14ac:dyDescent="0.25">
      <c r="V222" t="s">
        <v>641</v>
      </c>
    </row>
    <row r="223" spans="22:23" x14ac:dyDescent="0.25">
      <c r="V223" t="s">
        <v>642</v>
      </c>
    </row>
    <row r="224" spans="22:23" x14ac:dyDescent="0.25">
      <c r="V224" t="s">
        <v>643</v>
      </c>
    </row>
    <row r="225" spans="22:22" x14ac:dyDescent="0.25">
      <c r="V225" t="s">
        <v>644</v>
      </c>
    </row>
    <row r="226" spans="22:22" x14ac:dyDescent="0.25">
      <c r="V226" t="s">
        <v>645</v>
      </c>
    </row>
    <row r="227" spans="22:22" x14ac:dyDescent="0.25">
      <c r="V227" t="s">
        <v>646</v>
      </c>
    </row>
    <row r="228" spans="22:22" x14ac:dyDescent="0.25">
      <c r="V228" t="s">
        <v>647</v>
      </c>
    </row>
    <row r="229" spans="22:22" x14ac:dyDescent="0.25">
      <c r="V229" t="s">
        <v>648</v>
      </c>
    </row>
    <row r="230" spans="22:22" x14ac:dyDescent="0.25">
      <c r="V230" t="s">
        <v>649</v>
      </c>
    </row>
    <row r="231" spans="22:22" x14ac:dyDescent="0.25">
      <c r="V231" t="s">
        <v>650</v>
      </c>
    </row>
    <row r="232" spans="22:22" x14ac:dyDescent="0.25">
      <c r="V232" t="s">
        <v>651</v>
      </c>
    </row>
    <row r="233" spans="22:22" x14ac:dyDescent="0.25">
      <c r="V233" t="s">
        <v>652</v>
      </c>
    </row>
    <row r="234" spans="22:22" x14ac:dyDescent="0.25">
      <c r="V234" t="s">
        <v>653</v>
      </c>
    </row>
    <row r="235" spans="22:22" x14ac:dyDescent="0.25">
      <c r="V235" t="s">
        <v>654</v>
      </c>
    </row>
    <row r="236" spans="22:22" x14ac:dyDescent="0.25">
      <c r="V236" t="s">
        <v>655</v>
      </c>
    </row>
    <row r="237" spans="22:22" x14ac:dyDescent="0.25">
      <c r="V237" t="s">
        <v>656</v>
      </c>
    </row>
    <row r="238" spans="22:22" x14ac:dyDescent="0.25">
      <c r="V238" t="s">
        <v>657</v>
      </c>
    </row>
    <row r="239" spans="22:22" x14ac:dyDescent="0.25">
      <c r="V239" t="s">
        <v>658</v>
      </c>
    </row>
    <row r="240" spans="22:22" x14ac:dyDescent="0.25">
      <c r="V240" t="s">
        <v>659</v>
      </c>
    </row>
    <row r="241" spans="22:22" x14ac:dyDescent="0.25">
      <c r="V241" t="s">
        <v>660</v>
      </c>
    </row>
    <row r="242" spans="22:22" x14ac:dyDescent="0.25">
      <c r="V242" t="s">
        <v>661</v>
      </c>
    </row>
    <row r="243" spans="22:22" x14ac:dyDescent="0.25">
      <c r="V243" t="s">
        <v>662</v>
      </c>
    </row>
    <row r="244" spans="22:22" x14ac:dyDescent="0.25">
      <c r="V244" t="s">
        <v>663</v>
      </c>
    </row>
    <row r="245" spans="22:22" x14ac:dyDescent="0.25">
      <c r="V245" t="s">
        <v>664</v>
      </c>
    </row>
    <row r="246" spans="22:22" x14ac:dyDescent="0.25">
      <c r="V246" t="s">
        <v>665</v>
      </c>
    </row>
    <row r="247" spans="22:22" x14ac:dyDescent="0.25">
      <c r="V247" t="s">
        <v>666</v>
      </c>
    </row>
    <row r="248" spans="22:22" x14ac:dyDescent="0.25">
      <c r="V248" t="s">
        <v>667</v>
      </c>
    </row>
    <row r="249" spans="22:22" x14ac:dyDescent="0.25">
      <c r="V249" t="s">
        <v>668</v>
      </c>
    </row>
    <row r="250" spans="22:22" x14ac:dyDescent="0.25">
      <c r="V250" t="s">
        <v>669</v>
      </c>
    </row>
    <row r="251" spans="22:22" x14ac:dyDescent="0.25">
      <c r="V251" t="s">
        <v>670</v>
      </c>
    </row>
    <row r="252" spans="22:22" x14ac:dyDescent="0.25">
      <c r="V252" t="s">
        <v>671</v>
      </c>
    </row>
    <row r="253" spans="22:22" x14ac:dyDescent="0.25">
      <c r="V253" t="s">
        <v>672</v>
      </c>
    </row>
    <row r="254" spans="22:22" x14ac:dyDescent="0.25">
      <c r="V254" t="s">
        <v>673</v>
      </c>
    </row>
    <row r="255" spans="22:22" x14ac:dyDescent="0.25">
      <c r="V255" t="s">
        <v>674</v>
      </c>
    </row>
    <row r="256" spans="22:22" x14ac:dyDescent="0.25">
      <c r="V256" t="s">
        <v>675</v>
      </c>
    </row>
    <row r="257" spans="22:22" x14ac:dyDescent="0.25">
      <c r="V257" t="s">
        <v>676</v>
      </c>
    </row>
    <row r="258" spans="22:22" x14ac:dyDescent="0.25">
      <c r="V258" t="s">
        <v>677</v>
      </c>
    </row>
    <row r="259" spans="22:22" x14ac:dyDescent="0.25">
      <c r="V259" t="s">
        <v>678</v>
      </c>
    </row>
    <row r="260" spans="22:22" x14ac:dyDescent="0.25">
      <c r="V260" t="s">
        <v>679</v>
      </c>
    </row>
    <row r="261" spans="22:22" x14ac:dyDescent="0.25">
      <c r="V261" t="s">
        <v>680</v>
      </c>
    </row>
    <row r="262" spans="22:22" x14ac:dyDescent="0.25">
      <c r="V262" t="s">
        <v>681</v>
      </c>
    </row>
  </sheetData>
  <pageMargins left="0.7" right="0.7" top="0.75" bottom="0.75" header="0.3" footer="0.3"/>
  <tableParts count="4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45</vt:i4>
      </vt:variant>
    </vt:vector>
  </HeadingPairs>
  <TitlesOfParts>
    <vt:vector size="48" baseType="lpstr">
      <vt:lpstr>Grille</vt:lpstr>
      <vt:lpstr>Synthèse</vt:lpstr>
      <vt:lpstr>Table</vt:lpstr>
      <vt:lpstr>A_Suspension_amortisseurs_hauteur_origine</vt:lpstr>
      <vt:lpstr>Aménagement_autonomie_bivouac</vt:lpstr>
      <vt:lpstr>B_Freinage_standard</vt:lpstr>
      <vt:lpstr>Boitier_de_puissance_intercooler</vt:lpstr>
      <vt:lpstr>C_Courroies_et_distribution</vt:lpstr>
      <vt:lpstr>Capacité_technique</vt:lpstr>
      <vt:lpstr>D_Direction_rotules</vt:lpstr>
      <vt:lpstr>E_Embrayage</vt:lpstr>
      <vt:lpstr>Equipement_pick_ups_et_chasse</vt:lpstr>
      <vt:lpstr>F_Filtration_et_snorkels</vt:lpstr>
      <vt:lpstr>Famille_générale</vt:lpstr>
      <vt:lpstr>Famille_produit</vt:lpstr>
      <vt:lpstr>G_Démarreurs_alternateurs_électricité</vt:lpstr>
      <vt:lpstr>H_Echappement</vt:lpstr>
      <vt:lpstr>Huiles_fluides_additifs_produits_entretien</vt:lpstr>
      <vt:lpstr>I_Injection_allumage_diesel_carburant</vt:lpstr>
      <vt:lpstr>J_Freinage.performance</vt:lpstr>
      <vt:lpstr>K_Refroidissement_chauffage_climatisation</vt:lpstr>
      <vt:lpstr>L_Carrosserie_lanternerie_feux</vt:lpstr>
      <vt:lpstr>Le_coin_des_bonnes_affaires</vt:lpstr>
      <vt:lpstr>M_Moteurs_pièces_moteur</vt:lpstr>
      <vt:lpstr>Matériel_de_déplantage</vt:lpstr>
      <vt:lpstr>Moyen</vt:lpstr>
      <vt:lpstr>N_Vêtements_goodies</vt:lpstr>
      <vt:lpstr>Navigation_et_communication</vt:lpstr>
      <vt:lpstr>Notation</vt:lpstr>
      <vt:lpstr>O_Ponts_essieux_renforcés_et_performance</vt:lpstr>
      <vt:lpstr>P_Ponts_moyeux_pivots</vt:lpstr>
      <vt:lpstr>Pays</vt:lpstr>
      <vt:lpstr>Pneus_et_jantes</vt:lpstr>
      <vt:lpstr>Protection_et_portage</vt:lpstr>
      <vt:lpstr>Q_Electricité_et_fournitures</vt:lpstr>
      <vt:lpstr>Qualité_pièce</vt:lpstr>
      <vt:lpstr>R_Attelages_et_faisceaux</vt:lpstr>
      <vt:lpstr>S_Suspension_hauteur_origine_hors_amortisseurs</vt:lpstr>
      <vt:lpstr>Sélection</vt:lpstr>
      <vt:lpstr>Sensibilité_pièce</vt:lpstr>
      <vt:lpstr>T_Transmission_Boîte_de_transfert</vt:lpstr>
      <vt:lpstr>Type_fournisseur</vt:lpstr>
      <vt:lpstr>U_Suspension_direction_rehausse_et_performance</vt:lpstr>
      <vt:lpstr>V_Boîtes_de_vitesses</vt:lpstr>
      <vt:lpstr>W_Manuels_outillage_sécurité</vt:lpstr>
      <vt:lpstr>X_Suspension_et_direction_montage_extrême</vt:lpstr>
      <vt:lpstr>Y_Articles_divers</vt:lpstr>
      <vt:lpstr>Z_Module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CA. Adli</dc:creator>
  <cp:lastModifiedBy>Utilisateur</cp:lastModifiedBy>
  <cp:lastPrinted>2020-01-06T13:39:35Z</cp:lastPrinted>
  <dcterms:created xsi:type="dcterms:W3CDTF">2019-10-01T13:43:18Z</dcterms:created>
  <dcterms:modified xsi:type="dcterms:W3CDTF">2020-01-13T21:13:53Z</dcterms:modified>
</cp:coreProperties>
</file>