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SS\Picture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1" l="1"/>
  <c r="Q5" i="1"/>
  <c r="N5" i="1"/>
  <c r="K5" i="1"/>
  <c r="H5" i="1"/>
  <c r="E5" i="1"/>
  <c r="B5" i="1"/>
  <c r="T4" i="1"/>
  <c r="Q4" i="1"/>
  <c r="N4" i="1"/>
  <c r="K4" i="1"/>
  <c r="H4" i="1"/>
  <c r="E4" i="1"/>
  <c r="B4" i="1"/>
  <c r="M2" i="1"/>
</calcChain>
</file>

<file path=xl/sharedStrings.xml><?xml version="1.0" encoding="utf-8"?>
<sst xmlns="http://schemas.openxmlformats.org/spreadsheetml/2006/main" count="6" uniqueCount="5">
  <si>
    <t>RE</t>
  </si>
  <si>
    <t>RE = Repos</t>
  </si>
  <si>
    <t>AM = Arrêt maladie</t>
  </si>
  <si>
    <t>AT = Accident du travail</t>
  </si>
  <si>
    <t xml:space="preserve">CP = Congés payés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</si>
</sst>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Planning du &quot;dd/mm/yyyy"/>
    <numFmt numFmtId="165" formatCode="&quot;au &quot;dd/mm/yyyy"/>
    <numFmt numFmtId="166" formatCode="&quot; au &quot;dd/mm/yyyy"/>
    <numFmt numFmtId="167" formatCode="dddd"/>
    <numFmt numFmtId="168" formatCode="dd\ mmmm\ yyyy"/>
    <numFmt numFmtId="169" formatCode="h&quot;H&quot;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64" fontId="2" fillId="0" borderId="0" xfId="0" applyNumberFormat="1" applyFont="1" applyBorder="1" applyAlignment="1">
      <alignment horizontal="right" vertical="center"/>
    </xf>
    <xf numFmtId="166" fontId="2" fillId="0" borderId="0" xfId="0" applyNumberFormat="1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22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164" fontId="2" fillId="0" borderId="1" xfId="0" applyNumberFormat="1" applyFont="1" applyBorder="1" applyAlignment="1">
      <alignment horizontal="right" vertical="center"/>
    </xf>
    <xf numFmtId="164" fontId="2" fillId="0" borderId="2" xfId="0" applyNumberFormat="1" applyFont="1" applyBorder="1" applyAlignment="1">
      <alignment horizontal="right" vertical="center"/>
    </xf>
    <xf numFmtId="165" fontId="2" fillId="0" borderId="2" xfId="0" applyNumberFormat="1" applyFont="1" applyBorder="1" applyAlignment="1">
      <alignment horizontal="left" vertical="center"/>
    </xf>
    <xf numFmtId="165" fontId="2" fillId="0" borderId="3" xfId="0" applyNumberFormat="1" applyFont="1" applyBorder="1" applyAlignment="1">
      <alignment horizontal="left" vertical="center"/>
    </xf>
    <xf numFmtId="167" fontId="1" fillId="2" borderId="4" xfId="0" applyNumberFormat="1" applyFont="1" applyFill="1" applyBorder="1" applyAlignment="1">
      <alignment horizontal="center" vertical="center"/>
    </xf>
    <xf numFmtId="167" fontId="1" fillId="2" borderId="5" xfId="0" applyNumberFormat="1" applyFont="1" applyFill="1" applyBorder="1" applyAlignment="1">
      <alignment horizontal="center" vertical="center"/>
    </xf>
    <xf numFmtId="167" fontId="1" fillId="2" borderId="6" xfId="0" applyNumberFormat="1" applyFont="1" applyFill="1" applyBorder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167" fontId="1" fillId="2" borderId="8" xfId="0" applyNumberFormat="1" applyFont="1" applyFill="1" applyBorder="1" applyAlignment="1">
      <alignment horizontal="center" vertical="center"/>
    </xf>
    <xf numFmtId="168" fontId="0" fillId="2" borderId="12" xfId="0" applyNumberFormat="1" applyFill="1" applyBorder="1" applyAlignment="1">
      <alignment horizontal="center" vertical="center"/>
    </xf>
    <xf numFmtId="168" fontId="0" fillId="2" borderId="10" xfId="0" applyNumberForma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9" fontId="0" fillId="3" borderId="15" xfId="0" applyNumberFormat="1" applyFont="1" applyFill="1" applyBorder="1" applyAlignment="1">
      <alignment horizontal="center" vertical="center"/>
    </xf>
    <xf numFmtId="169" fontId="0" fillId="0" borderId="18" xfId="0" applyNumberFormat="1" applyFont="1" applyFill="1" applyBorder="1" applyAlignment="1">
      <alignment horizontal="center" vertical="center"/>
    </xf>
    <xf numFmtId="169" fontId="0" fillId="3" borderId="16" xfId="0" applyNumberFormat="1" applyFont="1" applyFill="1" applyBorder="1" applyAlignment="1">
      <alignment horizontal="center" vertical="center"/>
    </xf>
    <xf numFmtId="169" fontId="0" fillId="0" borderId="19" xfId="0" applyNumberFormat="1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69" fontId="0" fillId="0" borderId="15" xfId="0" applyNumberFormat="1" applyFill="1" applyBorder="1" applyAlignment="1">
      <alignment horizontal="center" vertical="center"/>
    </xf>
    <xf numFmtId="169" fontId="0" fillId="0" borderId="18" xfId="0" applyNumberFormat="1" applyFill="1" applyBorder="1" applyAlignment="1">
      <alignment horizontal="center" vertical="center"/>
    </xf>
    <xf numFmtId="169" fontId="0" fillId="0" borderId="16" xfId="0" applyNumberFormat="1" applyFont="1" applyFill="1" applyBorder="1" applyAlignment="1">
      <alignment horizontal="center" vertical="center"/>
    </xf>
    <xf numFmtId="168" fontId="0" fillId="2" borderId="9" xfId="0" applyNumberFormat="1" applyFill="1" applyBorder="1" applyAlignment="1">
      <alignment horizontal="center" vertical="center"/>
    </xf>
    <xf numFmtId="168" fontId="0" fillId="2" borderId="11" xfId="0" applyNumberFormat="1" applyFill="1" applyBorder="1" applyAlignment="1">
      <alignment horizontal="center" vertical="center"/>
    </xf>
    <xf numFmtId="169" fontId="0" fillId="3" borderId="16" xfId="0" applyNumberFormat="1" applyFill="1" applyBorder="1" applyAlignment="1">
      <alignment horizontal="center" vertical="center"/>
    </xf>
    <xf numFmtId="169" fontId="0" fillId="0" borderId="19" xfId="0" applyNumberFormat="1" applyFill="1" applyBorder="1" applyAlignment="1">
      <alignment horizontal="center" vertical="center"/>
    </xf>
    <xf numFmtId="169" fontId="0" fillId="3" borderId="15" xfId="0" applyNumberFormat="1" applyFill="1" applyBorder="1" applyAlignment="1">
      <alignment horizontal="center" vertical="center"/>
    </xf>
    <xf numFmtId="169" fontId="0" fillId="0" borderId="16" xfId="0" applyNumberForma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0" fillId="6" borderId="20" xfId="0" applyFill="1" applyBorder="1" applyAlignment="1">
      <alignment horizontal="center" vertical="center" wrapText="1"/>
    </xf>
    <xf numFmtId="0" fontId="0" fillId="6" borderId="21" xfId="0" applyFill="1" applyBorder="1" applyAlignment="1">
      <alignment horizontal="center" vertical="center" wrapText="1"/>
    </xf>
    <xf numFmtId="0" fontId="0" fillId="6" borderId="22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0" fillId="6" borderId="24" xfId="0" applyFill="1" applyBorder="1" applyAlignment="1">
      <alignment horizontal="center" vertical="center" wrapText="1"/>
    </xf>
    <xf numFmtId="0" fontId="0" fillId="6" borderId="25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28"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W21"/>
  <sheetViews>
    <sheetView tabSelected="1" workbookViewId="0">
      <selection activeCell="B7" sqref="B7:B8"/>
    </sheetView>
  </sheetViews>
  <sheetFormatPr baseColWidth="10" defaultRowHeight="15" x14ac:dyDescent="0.25"/>
  <sheetData>
    <row r="2" spans="2:23" ht="26.25" x14ac:dyDescent="0.25">
      <c r="B2" s="8">
        <v>43836</v>
      </c>
      <c r="C2" s="9"/>
      <c r="D2" s="9"/>
      <c r="E2" s="9"/>
      <c r="F2" s="9"/>
      <c r="G2" s="9"/>
      <c r="H2" s="9"/>
      <c r="I2" s="9"/>
      <c r="J2" s="9"/>
      <c r="K2" s="9"/>
      <c r="L2" s="9"/>
      <c r="M2" s="10">
        <f>B2+6</f>
        <v>43842</v>
      </c>
      <c r="N2" s="10"/>
      <c r="O2" s="10"/>
      <c r="P2" s="10"/>
      <c r="Q2" s="10"/>
      <c r="R2" s="10"/>
      <c r="S2" s="10"/>
      <c r="T2" s="10"/>
      <c r="U2" s="10"/>
      <c r="V2" s="11"/>
    </row>
    <row r="3" spans="2:23" ht="27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2"/>
      <c r="N3" s="2"/>
      <c r="O3" s="2"/>
      <c r="P3" s="2"/>
      <c r="Q3" s="2"/>
      <c r="R3" s="2"/>
      <c r="S3" s="2"/>
      <c r="T3" s="2"/>
      <c r="U3" s="2"/>
      <c r="V3" s="2"/>
    </row>
    <row r="4" spans="2:23" x14ac:dyDescent="0.25">
      <c r="B4" s="12" t="str">
        <f>PROPER(TEXT(B2,"jjjj"))</f>
        <v>Lundi</v>
      </c>
      <c r="C4" s="13"/>
      <c r="D4" s="14"/>
      <c r="E4" s="15" t="str">
        <f>PROPER(TEXT(B2+1,"jjjj"))</f>
        <v>Mardi</v>
      </c>
      <c r="F4" s="13"/>
      <c r="G4" s="14"/>
      <c r="H4" s="15" t="str">
        <f>PROPER(TEXT(B2+2,"jjjj"))</f>
        <v>Mercredi</v>
      </c>
      <c r="I4" s="13"/>
      <c r="J4" s="14"/>
      <c r="K4" s="15" t="str">
        <f>PROPER(TEXT(B2+3,"jjjj"))</f>
        <v>Jeudi</v>
      </c>
      <c r="L4" s="13"/>
      <c r="M4" s="14"/>
      <c r="N4" s="15" t="str">
        <f>PROPER(TEXT(B2+4,"jjjj"))</f>
        <v>Vendredi</v>
      </c>
      <c r="O4" s="13"/>
      <c r="P4" s="14"/>
      <c r="Q4" s="15" t="str">
        <f>PROPER(TEXT(B2+5,"jjjj"))</f>
        <v>Samedi</v>
      </c>
      <c r="R4" s="13"/>
      <c r="S4" s="14"/>
      <c r="T4" s="15" t="str">
        <f>PROPER(TEXT(B2+6,"jjjj"))</f>
        <v>Dimanche</v>
      </c>
      <c r="U4" s="13"/>
      <c r="V4" s="16"/>
    </row>
    <row r="5" spans="2:23" ht="15.75" thickBot="1" x14ac:dyDescent="0.3">
      <c r="B5" s="30">
        <f>B2</f>
        <v>43836</v>
      </c>
      <c r="C5" s="18"/>
      <c r="D5" s="31"/>
      <c r="E5" s="17">
        <f>B2+1</f>
        <v>43837</v>
      </c>
      <c r="F5" s="18"/>
      <c r="G5" s="31"/>
      <c r="H5" s="17">
        <f>B2+2</f>
        <v>43838</v>
      </c>
      <c r="I5" s="18"/>
      <c r="J5" s="31"/>
      <c r="K5" s="17">
        <f>B2+3</f>
        <v>43839</v>
      </c>
      <c r="L5" s="18"/>
      <c r="M5" s="31"/>
      <c r="N5" s="17">
        <f>B2+4</f>
        <v>43840</v>
      </c>
      <c r="O5" s="18"/>
      <c r="P5" s="31"/>
      <c r="Q5" s="17">
        <f>B2+5</f>
        <v>43841</v>
      </c>
      <c r="R5" s="18"/>
      <c r="S5" s="31"/>
      <c r="T5" s="17">
        <f>B2+6</f>
        <v>43842</v>
      </c>
      <c r="U5" s="18"/>
      <c r="V5" s="19"/>
    </row>
    <row r="6" spans="2:23" ht="15.75" thickBot="1" x14ac:dyDescent="0.3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2:23" x14ac:dyDescent="0.25">
      <c r="B7" s="20"/>
      <c r="C7" s="22"/>
      <c r="D7" s="24"/>
      <c r="E7" s="26"/>
      <c r="F7" s="27"/>
      <c r="G7" s="29"/>
      <c r="H7" s="26"/>
      <c r="I7" s="27"/>
      <c r="J7" s="29"/>
      <c r="K7" s="26"/>
      <c r="L7" s="27"/>
      <c r="M7" s="29"/>
      <c r="N7" s="26"/>
      <c r="O7" s="27"/>
      <c r="P7" s="29"/>
      <c r="Q7" s="26"/>
      <c r="R7" s="27"/>
      <c r="S7" s="29"/>
      <c r="T7" s="26"/>
      <c r="U7" s="27"/>
      <c r="V7" s="29"/>
    </row>
    <row r="8" spans="2:23" ht="15.75" thickBot="1" x14ac:dyDescent="0.3">
      <c r="B8" s="21"/>
      <c r="C8" s="23"/>
      <c r="D8" s="25"/>
      <c r="E8" s="21"/>
      <c r="F8" s="28"/>
      <c r="G8" s="25"/>
      <c r="H8" s="21"/>
      <c r="I8" s="28"/>
      <c r="J8" s="25"/>
      <c r="K8" s="21"/>
      <c r="L8" s="28"/>
      <c r="M8" s="25"/>
      <c r="N8" s="21"/>
      <c r="O8" s="28"/>
      <c r="P8" s="25"/>
      <c r="Q8" s="21"/>
      <c r="R8" s="28"/>
      <c r="S8" s="25"/>
      <c r="T8" s="21"/>
      <c r="U8" s="28"/>
      <c r="V8" s="25"/>
    </row>
    <row r="9" spans="2:23" ht="15.75" thickBot="1" x14ac:dyDescent="0.3"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2:23" x14ac:dyDescent="0.25">
      <c r="B10" s="20" t="s">
        <v>0</v>
      </c>
      <c r="C10" s="34"/>
      <c r="D10" s="32"/>
      <c r="E10" s="26"/>
      <c r="F10" s="27">
        <v>0.33333333333333331</v>
      </c>
      <c r="G10" s="35">
        <v>0.66666666666666663</v>
      </c>
      <c r="H10" s="26"/>
      <c r="I10" s="27"/>
      <c r="J10" s="32"/>
      <c r="K10" s="20" t="s">
        <v>0</v>
      </c>
      <c r="L10" s="34"/>
      <c r="M10" s="32"/>
      <c r="N10" s="26"/>
      <c r="O10" s="27"/>
      <c r="P10" s="35"/>
      <c r="Q10" s="26"/>
      <c r="R10" s="27"/>
      <c r="S10" s="35"/>
      <c r="T10" s="26"/>
      <c r="U10" s="27"/>
      <c r="V10" s="35"/>
    </row>
    <row r="11" spans="2:23" ht="15.75" thickBot="1" x14ac:dyDescent="0.3">
      <c r="B11" s="21"/>
      <c r="C11" s="28"/>
      <c r="D11" s="33"/>
      <c r="E11" s="21"/>
      <c r="F11" s="28"/>
      <c r="G11" s="33"/>
      <c r="H11" s="21"/>
      <c r="I11" s="28"/>
      <c r="J11" s="33"/>
      <c r="K11" s="21"/>
      <c r="L11" s="28"/>
      <c r="M11" s="33"/>
      <c r="N11" s="21"/>
      <c r="O11" s="28"/>
      <c r="P11" s="33"/>
      <c r="Q11" s="21"/>
      <c r="R11" s="28"/>
      <c r="S11" s="33"/>
      <c r="T11" s="21"/>
      <c r="U11" s="28"/>
      <c r="V11" s="33"/>
    </row>
    <row r="12" spans="2:23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2:23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6"/>
      <c r="Q13" s="6"/>
      <c r="R13" s="6"/>
      <c r="S13" s="6"/>
      <c r="T13" s="6"/>
      <c r="U13" s="6"/>
      <c r="V13" s="6"/>
      <c r="W13" s="7"/>
    </row>
    <row r="14" spans="2:23" ht="15" customHeight="1" x14ac:dyDescent="0.25">
      <c r="B14" s="3"/>
      <c r="C14" s="36" t="s">
        <v>1</v>
      </c>
      <c r="D14" s="37"/>
      <c r="E14" s="3"/>
      <c r="F14" s="42" t="s">
        <v>2</v>
      </c>
      <c r="G14" s="43"/>
      <c r="H14" s="3"/>
      <c r="I14" s="48" t="s">
        <v>3</v>
      </c>
      <c r="J14" s="49"/>
      <c r="K14" s="3"/>
      <c r="L14" s="54" t="s">
        <v>4</v>
      </c>
      <c r="M14" s="55"/>
      <c r="N14" s="3"/>
      <c r="P14" s="7"/>
      <c r="Q14" s="6"/>
      <c r="R14" s="7"/>
      <c r="S14" s="7"/>
      <c r="T14" s="6"/>
      <c r="U14" s="60"/>
      <c r="V14" s="60"/>
      <c r="W14" s="7"/>
    </row>
    <row r="15" spans="2:23" x14ac:dyDescent="0.25">
      <c r="B15" s="4"/>
      <c r="C15" s="38"/>
      <c r="D15" s="39"/>
      <c r="E15" s="5"/>
      <c r="F15" s="44"/>
      <c r="G15" s="45"/>
      <c r="H15" s="5"/>
      <c r="I15" s="50"/>
      <c r="J15" s="51"/>
      <c r="K15" s="5"/>
      <c r="L15" s="56"/>
      <c r="M15" s="57"/>
      <c r="N15" s="5"/>
      <c r="P15" s="7"/>
      <c r="Q15" s="4"/>
      <c r="R15" s="7"/>
      <c r="S15" s="7"/>
      <c r="T15" s="4"/>
      <c r="U15" s="60"/>
      <c r="V15" s="60"/>
      <c r="W15" s="7"/>
    </row>
    <row r="16" spans="2:23" x14ac:dyDescent="0.25">
      <c r="B16" s="4"/>
      <c r="C16" s="40"/>
      <c r="D16" s="41"/>
      <c r="E16" s="5"/>
      <c r="F16" s="46"/>
      <c r="G16" s="47"/>
      <c r="H16" s="5"/>
      <c r="I16" s="52"/>
      <c r="J16" s="53"/>
      <c r="K16" s="5"/>
      <c r="L16" s="58"/>
      <c r="M16" s="59"/>
      <c r="N16" s="5"/>
      <c r="P16" s="7"/>
      <c r="Q16" s="4"/>
      <c r="R16" s="7"/>
      <c r="S16" s="7"/>
      <c r="T16" s="4"/>
      <c r="U16" s="60"/>
      <c r="V16" s="60"/>
      <c r="W16" s="7"/>
    </row>
    <row r="17" spans="16:23" x14ac:dyDescent="0.25">
      <c r="P17" s="7"/>
      <c r="Q17" s="7"/>
      <c r="R17" s="7"/>
      <c r="S17" s="7"/>
      <c r="T17" s="7"/>
      <c r="U17" s="7"/>
      <c r="V17" s="7"/>
      <c r="W17" s="7"/>
    </row>
    <row r="18" spans="16:23" x14ac:dyDescent="0.25">
      <c r="P18" s="7"/>
      <c r="Q18" s="7"/>
      <c r="R18" s="7"/>
      <c r="S18" s="7"/>
      <c r="T18" s="7"/>
      <c r="U18" s="7"/>
      <c r="V18" s="7"/>
      <c r="W18" s="7"/>
    </row>
    <row r="19" spans="16:23" x14ac:dyDescent="0.25">
      <c r="P19" s="7"/>
      <c r="Q19" s="7"/>
      <c r="R19" s="7"/>
      <c r="S19" s="7"/>
      <c r="T19" s="7"/>
      <c r="U19" s="7"/>
      <c r="V19" s="7"/>
      <c r="W19" s="7"/>
    </row>
    <row r="20" spans="16:23" x14ac:dyDescent="0.25">
      <c r="P20" s="7"/>
      <c r="Q20" s="7"/>
      <c r="R20" s="7"/>
      <c r="S20" s="7"/>
      <c r="T20" s="7"/>
      <c r="U20" s="7"/>
      <c r="V20" s="7"/>
      <c r="W20" s="7"/>
    </row>
    <row r="21" spans="16:23" x14ac:dyDescent="0.25">
      <c r="P21" s="7"/>
      <c r="Q21" s="7"/>
      <c r="R21" s="7"/>
      <c r="S21" s="7"/>
      <c r="T21" s="7"/>
      <c r="U21" s="7"/>
      <c r="V21" s="7"/>
      <c r="W21" s="7"/>
    </row>
  </sheetData>
  <mergeCells count="63">
    <mergeCell ref="T10:T11"/>
    <mergeCell ref="U10:U11"/>
    <mergeCell ref="V10:V11"/>
    <mergeCell ref="C14:D16"/>
    <mergeCell ref="F14:G16"/>
    <mergeCell ref="I14:J16"/>
    <mergeCell ref="L14:M16"/>
    <mergeCell ref="U14:V16"/>
    <mergeCell ref="N10:N11"/>
    <mergeCell ref="O10:O11"/>
    <mergeCell ref="P10:P11"/>
    <mergeCell ref="Q10:Q11"/>
    <mergeCell ref="R10:R11"/>
    <mergeCell ref="S10:S11"/>
    <mergeCell ref="H10:H11"/>
    <mergeCell ref="I10:I11"/>
    <mergeCell ref="J10:J11"/>
    <mergeCell ref="K10:K11"/>
    <mergeCell ref="L10:L11"/>
    <mergeCell ref="M10:M11"/>
    <mergeCell ref="B10:B11"/>
    <mergeCell ref="C10:C11"/>
    <mergeCell ref="D10:D11"/>
    <mergeCell ref="E10:E11"/>
    <mergeCell ref="F10:F11"/>
    <mergeCell ref="G10:G11"/>
    <mergeCell ref="V7:V8"/>
    <mergeCell ref="K7:K8"/>
    <mergeCell ref="L7:L8"/>
    <mergeCell ref="M7:M8"/>
    <mergeCell ref="N7:N8"/>
    <mergeCell ref="O7:O8"/>
    <mergeCell ref="P7:P8"/>
    <mergeCell ref="Q7:Q8"/>
    <mergeCell ref="R7:R8"/>
    <mergeCell ref="S7:S8"/>
    <mergeCell ref="T7:T8"/>
    <mergeCell ref="U7:U8"/>
    <mergeCell ref="T5:V5"/>
    <mergeCell ref="B7:B8"/>
    <mergeCell ref="C7:C8"/>
    <mergeCell ref="D7:D8"/>
    <mergeCell ref="E7:E8"/>
    <mergeCell ref="F7:F8"/>
    <mergeCell ref="G7:G8"/>
    <mergeCell ref="H7:H8"/>
    <mergeCell ref="I7:I8"/>
    <mergeCell ref="J7:J8"/>
    <mergeCell ref="B5:D5"/>
    <mergeCell ref="E5:G5"/>
    <mergeCell ref="H5:J5"/>
    <mergeCell ref="K5:M5"/>
    <mergeCell ref="N5:P5"/>
    <mergeCell ref="Q5:S5"/>
    <mergeCell ref="B2:L2"/>
    <mergeCell ref="M2:V2"/>
    <mergeCell ref="B4:D4"/>
    <mergeCell ref="E4:G4"/>
    <mergeCell ref="H4:J4"/>
    <mergeCell ref="K4:M4"/>
    <mergeCell ref="N4:P4"/>
    <mergeCell ref="Q4:S4"/>
    <mergeCell ref="T4:V4"/>
  </mergeCells>
  <conditionalFormatting sqref="B7">
    <cfRule type="expression" dxfId="27" priority="55">
      <formula>"RE=$E$18:$G$18"</formula>
    </cfRule>
    <cfRule type="expression" dxfId="26" priority="56" stopIfTrue="1">
      <formula>"RE"</formula>
    </cfRule>
  </conditionalFormatting>
  <conditionalFormatting sqref="B10">
    <cfRule type="expression" dxfId="25" priority="27">
      <formula>"RE=$E$18:$G$18"</formula>
    </cfRule>
    <cfRule type="expression" dxfId="24" priority="28" stopIfTrue="1">
      <formula>"RE"</formula>
    </cfRule>
  </conditionalFormatting>
  <conditionalFormatting sqref="E7">
    <cfRule type="expression" dxfId="23" priority="25">
      <formula>"RE=$E$18:$G$18"</formula>
    </cfRule>
    <cfRule type="expression" dxfId="22" priority="26" stopIfTrue="1">
      <formula>"RE"</formula>
    </cfRule>
  </conditionalFormatting>
  <conditionalFormatting sqref="E10">
    <cfRule type="expression" dxfId="21" priority="23">
      <formula>"RE=$E$18:$G$18"</formula>
    </cfRule>
    <cfRule type="expression" dxfId="20" priority="24" stopIfTrue="1">
      <formula>"RE"</formula>
    </cfRule>
  </conditionalFormatting>
  <conditionalFormatting sqref="H7">
    <cfRule type="expression" dxfId="19" priority="21">
      <formula>"RE=$E$18:$G$18"</formula>
    </cfRule>
    <cfRule type="expression" dxfId="18" priority="22" stopIfTrue="1">
      <formula>"RE"</formula>
    </cfRule>
  </conditionalFormatting>
  <conditionalFormatting sqref="H10">
    <cfRule type="expression" dxfId="17" priority="19">
      <formula>"RE=$E$18:$G$18"</formula>
    </cfRule>
    <cfRule type="expression" dxfId="16" priority="20" stopIfTrue="1">
      <formula>"RE"</formula>
    </cfRule>
  </conditionalFormatting>
  <conditionalFormatting sqref="K7">
    <cfRule type="expression" dxfId="15" priority="15">
      <formula>"RE=$E$18:$G$18"</formula>
    </cfRule>
    <cfRule type="expression" dxfId="14" priority="16" stopIfTrue="1">
      <formula>"RE"</formula>
    </cfRule>
  </conditionalFormatting>
  <conditionalFormatting sqref="K10">
    <cfRule type="expression" dxfId="13" priority="13">
      <formula>"RE=$E$18:$G$18"</formula>
    </cfRule>
    <cfRule type="expression" dxfId="12" priority="14" stopIfTrue="1">
      <formula>"RE"</formula>
    </cfRule>
  </conditionalFormatting>
  <conditionalFormatting sqref="N7">
    <cfRule type="expression" dxfId="11" priority="11">
      <formula>"RE=$E$18:$G$18"</formula>
    </cfRule>
    <cfRule type="expression" dxfId="10" priority="12" stopIfTrue="1">
      <formula>"RE"</formula>
    </cfRule>
  </conditionalFormatting>
  <conditionalFormatting sqref="N10">
    <cfRule type="expression" dxfId="9" priority="9">
      <formula>"RE=$E$18:$G$18"</formula>
    </cfRule>
    <cfRule type="expression" dxfId="8" priority="10" stopIfTrue="1">
      <formula>"RE"</formula>
    </cfRule>
  </conditionalFormatting>
  <conditionalFormatting sqref="Q7">
    <cfRule type="expression" dxfId="7" priority="7">
      <formula>"RE=$E$18:$G$18"</formula>
    </cfRule>
    <cfRule type="expression" dxfId="6" priority="8" stopIfTrue="1">
      <formula>"RE"</formula>
    </cfRule>
  </conditionalFormatting>
  <conditionalFormatting sqref="Q10">
    <cfRule type="expression" dxfId="5" priority="5">
      <formula>"RE=$E$18:$G$18"</formula>
    </cfRule>
    <cfRule type="expression" dxfId="4" priority="6" stopIfTrue="1">
      <formula>"RE"</formula>
    </cfRule>
  </conditionalFormatting>
  <conditionalFormatting sqref="T7">
    <cfRule type="expression" dxfId="3" priority="3">
      <formula>"RE=$E$18:$G$18"</formula>
    </cfRule>
    <cfRule type="expression" dxfId="2" priority="4" stopIfTrue="1">
      <formula>"RE"</formula>
    </cfRule>
  </conditionalFormatting>
  <conditionalFormatting sqref="T10">
    <cfRule type="expression" dxfId="1" priority="1">
      <formula>"RE=$E$18:$G$18"</formula>
    </cfRule>
    <cfRule type="expression" dxfId="0" priority="2" stopIfTrue="1">
      <formula>"RE"</formula>
    </cfRule>
  </conditionalFormatting>
  <dataValidations count="1">
    <dataValidation type="list" allowBlank="1" showInputMessage="1" showErrorMessage="1" sqref="B7:B8 B10:B11 E7:E8 E10:E11 H7:H8 H10:H11 K7:K8 K10:K11 N7:N8 N10:N11 Q7:Q8 Q10:Q11 T7:T8 T10:T11">
      <formula1>"RE,AM,AT,CP"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>Jean</Manager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</cp:lastModifiedBy>
  <dcterms:created xsi:type="dcterms:W3CDTF">2020-01-12T16:03:50Z</dcterms:created>
  <dcterms:modified xsi:type="dcterms:W3CDTF">2020-01-12T16:13:15Z</dcterms:modified>
</cp:coreProperties>
</file>