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" i="1"/>
  <c r="B22" i="1" l="1"/>
</calcChain>
</file>

<file path=xl/sharedStrings.xml><?xml version="1.0" encoding="utf-8"?>
<sst xmlns="http://schemas.openxmlformats.org/spreadsheetml/2006/main" count="23" uniqueCount="23">
  <si>
    <t>Client</t>
  </si>
  <si>
    <t>% des ventes</t>
  </si>
  <si>
    <t>CLASSEMENT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</si>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</sst>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0" fontId="0" fillId="0" borderId="0" xfId="0" applyNumberFormat="1"/>
    <xf numFmtId="0" fontId="0" fillId="0" borderId="0" xfId="0" applyAlignment="1">
      <alignment horizontal="center"/>
    </xf>
    <xf numFmtId="0" fontId="0" fillId="0" borderId="1" xfId="0" applyFont="1" applyBorder="1" applyAlignment="1">
      <alignment horizontal="left" vertical="center"/>
    </xf>
    <xf numFmtId="0" fontId="0" fillId="0" borderId="1" xfId="0" applyFill="1" applyBorder="1"/>
    <xf numFmtId="0" fontId="1" fillId="0" borderId="1" xfId="0" applyFont="1" applyFill="1" applyBorder="1"/>
    <xf numFmtId="1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"/>
  <sheetViews>
    <sheetView tabSelected="1" workbookViewId="0">
      <selection activeCell="C25" sqref="C25"/>
    </sheetView>
  </sheetViews>
  <sheetFormatPr baseColWidth="10" defaultColWidth="9.140625" defaultRowHeight="15" x14ac:dyDescent="0.25"/>
  <cols>
    <col min="1" max="1" width="22" bestFit="1" customWidth="1"/>
    <col min="2" max="2" width="12.5703125" bestFit="1" customWidth="1"/>
    <col min="7" max="7" width="22" bestFit="1" customWidth="1"/>
  </cols>
  <sheetData>
    <row r="1" spans="1:8" x14ac:dyDescent="0.25">
      <c r="A1" s="1" t="s">
        <v>0</v>
      </c>
      <c r="B1" s="1" t="s">
        <v>1</v>
      </c>
      <c r="F1" s="3" t="s">
        <v>2</v>
      </c>
      <c r="G1" s="3"/>
      <c r="H1" s="3"/>
    </row>
    <row r="2" spans="1:8" x14ac:dyDescent="0.25">
      <c r="A2" s="4" t="s">
        <v>3</v>
      </c>
      <c r="B2" s="7">
        <v>5.2435126719571394E-2</v>
      </c>
      <c r="F2">
        <v>1</v>
      </c>
      <c r="G2" t="str">
        <f>INDEX($A$2:$A$21,SUMPRODUCT(LARGE((B$2:B$21=H2)*ROW($B$2:$B$21)-1,COUNTIF(H$2:H2,H2))))</f>
        <v>T</v>
      </c>
      <c r="H2" s="2">
        <f>IFERROR(LARGE($B$2:$B$21,F2)," ")</f>
        <v>0.35905998958133084</v>
      </c>
    </row>
    <row r="3" spans="1:8" x14ac:dyDescent="0.25">
      <c r="A3" s="1" t="s">
        <v>4</v>
      </c>
      <c r="B3" s="7">
        <v>3.2589785629273137E-2</v>
      </c>
      <c r="F3">
        <v>2</v>
      </c>
      <c r="G3" t="str">
        <f>INDEX($A$2:$A$21,SUMPRODUCT(LARGE((B$2:B$21=H3)*ROW($B$2:$B$21)-1,COUNTIF(H$2:H3,H3))))</f>
        <v>H</v>
      </c>
      <c r="H3" s="2">
        <f>IFERROR(LARGE($B$2:$B$21,F3)," ")</f>
        <v>0.20100524196803937</v>
      </c>
    </row>
    <row r="4" spans="1:8" x14ac:dyDescent="0.25">
      <c r="A4" s="1" t="s">
        <v>5</v>
      </c>
      <c r="B4" s="7">
        <v>0</v>
      </c>
      <c r="F4">
        <v>3</v>
      </c>
      <c r="G4" t="str">
        <f>INDEX($A$2:$A$21,SUMPRODUCT(LARGE((B$2:B$21=H4)*ROW($B$2:$B$21)-1,COUNTIF(H$2:H4,H4))))</f>
        <v>E</v>
      </c>
      <c r="H4" s="2">
        <f t="shared" ref="H4:H21" si="0">IFERROR(LARGE($B$2:$B$21,F4)," ")</f>
        <v>0.16832743680068449</v>
      </c>
    </row>
    <row r="5" spans="1:8" x14ac:dyDescent="0.25">
      <c r="A5" s="1" t="s">
        <v>6</v>
      </c>
      <c r="B5" s="7">
        <v>0</v>
      </c>
      <c r="F5">
        <v>4</v>
      </c>
      <c r="G5" t="str">
        <f>INDEX($A$2:$A$21,SUMPRODUCT(LARGE((B$2:B$21=H5)*ROW($B$2:$B$21)-1,COUNTIF(H$2:H5,H5))))</f>
        <v>G</v>
      </c>
      <c r="H5" s="2">
        <f>IFERROR(LARGE($B$2:$B$21,F5)," ")</f>
        <v>8.9197136525830598E-2</v>
      </c>
    </row>
    <row r="6" spans="1:8" x14ac:dyDescent="0.25">
      <c r="A6" s="5" t="s">
        <v>7</v>
      </c>
      <c r="B6" s="7">
        <v>0.16832743680068449</v>
      </c>
      <c r="F6">
        <v>5</v>
      </c>
      <c r="G6" t="str">
        <f>INDEX($A$2:$A$21,SUMPRODUCT(LARGE((B$2:B$21=H6)*ROW($B$2:$B$21)-1,COUNTIF(H$2:H6,H6))))</f>
        <v>J</v>
      </c>
      <c r="H6" s="2">
        <f t="shared" si="0"/>
        <v>6.6703608720152033E-2</v>
      </c>
    </row>
    <row r="7" spans="1:8" x14ac:dyDescent="0.25">
      <c r="A7" s="5" t="s">
        <v>8</v>
      </c>
      <c r="B7" s="7">
        <v>2.3790651388468986E-2</v>
      </c>
      <c r="F7">
        <v>6</v>
      </c>
      <c r="G7" t="str">
        <f>INDEX($A$2:$A$21,SUMPRODUCT(LARGE((B$2:B$21=H7)*ROW($B$2:$B$21)-1,COUNTIF(H$2:H7,H7))))</f>
        <v>A</v>
      </c>
      <c r="H7" s="2">
        <f t="shared" si="0"/>
        <v>5.2435126719571394E-2</v>
      </c>
    </row>
    <row r="8" spans="1:8" x14ac:dyDescent="0.25">
      <c r="A8" s="5" t="s">
        <v>9</v>
      </c>
      <c r="B8" s="7">
        <v>8.9197136525830598E-2</v>
      </c>
      <c r="F8">
        <v>7</v>
      </c>
      <c r="G8" t="str">
        <f>INDEX($A$2:$A$21,SUMPRODUCT(LARGE((B$2:B$21=H8)*ROW($B$2:$B$21)-1,COUNTIF(H$2:H8,H8))))</f>
        <v>B</v>
      </c>
      <c r="H8" s="2">
        <f t="shared" si="0"/>
        <v>3.2589785629273137E-2</v>
      </c>
    </row>
    <row r="9" spans="1:8" x14ac:dyDescent="0.25">
      <c r="A9" s="5" t="s">
        <v>10</v>
      </c>
      <c r="B9" s="7">
        <v>0.20100524196803937</v>
      </c>
      <c r="F9">
        <v>8</v>
      </c>
      <c r="G9" t="str">
        <f>INDEX($A$2:$A$21,SUMPRODUCT(LARGE((B$2:B$21=H9)*ROW($B$2:$B$21)-1,COUNTIF(H$2:H9,H9))))</f>
        <v>F</v>
      </c>
      <c r="H9" s="2">
        <f t="shared" si="0"/>
        <v>2.3790651388468986E-2</v>
      </c>
    </row>
    <row r="10" spans="1:8" x14ac:dyDescent="0.25">
      <c r="A10" s="5" t="s">
        <v>11</v>
      </c>
      <c r="B10" s="7">
        <v>0</v>
      </c>
      <c r="F10">
        <v>9</v>
      </c>
      <c r="G10" t="str">
        <f>INDEX($A$2:$A$21,SUMPRODUCT(LARGE((B$2:B$21=H10)*ROW($B$2:$B$21)-1,COUNTIF(H$2:H10,H10))))</f>
        <v>K</v>
      </c>
      <c r="H10" s="2">
        <f t="shared" si="0"/>
        <v>6.8910226666492429E-3</v>
      </c>
    </row>
    <row r="11" spans="1:8" x14ac:dyDescent="0.25">
      <c r="A11" s="5" t="s">
        <v>12</v>
      </c>
      <c r="B11" s="7">
        <v>6.6703608720152033E-2</v>
      </c>
      <c r="F11">
        <v>10</v>
      </c>
      <c r="G11" t="str">
        <f>INDEX($A$2:$A$21,SUMPRODUCT(LARGE((B$2:B$21=H11)*ROW($B$2:$B$21)-1,COUNTIF(H$2:H11,H11))))</f>
        <v>S</v>
      </c>
      <c r="H11" s="2">
        <f t="shared" si="0"/>
        <v>0</v>
      </c>
    </row>
    <row r="12" spans="1:8" x14ac:dyDescent="0.25">
      <c r="A12" s="5" t="s">
        <v>13</v>
      </c>
      <c r="B12" s="7">
        <v>6.8910226666492429E-3</v>
      </c>
      <c r="F12">
        <v>11</v>
      </c>
      <c r="G12" t="str">
        <f>INDEX($A$2:$A$21,SUMPRODUCT(LARGE((B$2:B$21=H12)*ROW($B$2:$B$21)-1,COUNTIF(H$2:H12,H12))))</f>
        <v>R</v>
      </c>
      <c r="H12" s="2">
        <f t="shared" si="0"/>
        <v>0</v>
      </c>
    </row>
    <row r="13" spans="1:8" x14ac:dyDescent="0.25">
      <c r="A13" s="5" t="s">
        <v>14</v>
      </c>
      <c r="B13" s="7">
        <v>0</v>
      </c>
      <c r="F13">
        <v>12</v>
      </c>
      <c r="G13" t="str">
        <f>INDEX($A$2:$A$21,SUMPRODUCT(LARGE((B$2:B$21=H13)*ROW($B$2:$B$21)-1,COUNTIF(H$2:H13,H13))))</f>
        <v>Q</v>
      </c>
      <c r="H13" s="2">
        <f t="shared" si="0"/>
        <v>0</v>
      </c>
    </row>
    <row r="14" spans="1:8" x14ac:dyDescent="0.25">
      <c r="A14" s="5" t="s">
        <v>15</v>
      </c>
      <c r="B14" s="7">
        <v>0</v>
      </c>
      <c r="F14">
        <v>13</v>
      </c>
      <c r="G14" t="str">
        <f>INDEX($A$2:$A$21,SUMPRODUCT(LARGE((B$2:B$21=H14)*ROW($B$2:$B$21)-1,COUNTIF(H$2:H14,H14))))</f>
        <v>P</v>
      </c>
      <c r="H14" s="2">
        <f t="shared" si="0"/>
        <v>0</v>
      </c>
    </row>
    <row r="15" spans="1:8" x14ac:dyDescent="0.25">
      <c r="A15" s="5" t="s">
        <v>16</v>
      </c>
      <c r="B15" s="7">
        <v>0</v>
      </c>
      <c r="F15">
        <v>14</v>
      </c>
      <c r="G15" t="str">
        <f>INDEX($A$2:$A$21,SUMPRODUCT(LARGE((B$2:B$21=H15)*ROW($B$2:$B$21)-1,COUNTIF(H$2:H15,H15))))</f>
        <v>O</v>
      </c>
      <c r="H15" s="2">
        <f t="shared" si="0"/>
        <v>0</v>
      </c>
    </row>
    <row r="16" spans="1:8" x14ac:dyDescent="0.25">
      <c r="A16" s="5" t="s">
        <v>17</v>
      </c>
      <c r="B16" s="7">
        <v>0</v>
      </c>
      <c r="F16">
        <v>15</v>
      </c>
      <c r="G16" t="str">
        <f>INDEX($A$2:$A$21,SUMPRODUCT(LARGE((B$2:B$21=H16)*ROW($B$2:$B$21)-1,COUNTIF(H$2:H16,H16))))</f>
        <v>N</v>
      </c>
      <c r="H16" s="2">
        <f t="shared" si="0"/>
        <v>0</v>
      </c>
    </row>
    <row r="17" spans="1:8" x14ac:dyDescent="0.25">
      <c r="A17" s="5" t="s">
        <v>18</v>
      </c>
      <c r="B17" s="7">
        <v>0</v>
      </c>
      <c r="F17">
        <v>16</v>
      </c>
      <c r="G17" t="str">
        <f>INDEX($A$2:$A$21,SUMPRODUCT(LARGE((B$2:B$21=H17)*ROW($B$2:$B$21)-1,COUNTIF(H$2:H17,H17))))</f>
        <v>M</v>
      </c>
      <c r="H17" s="2">
        <f t="shared" si="0"/>
        <v>0</v>
      </c>
    </row>
    <row r="18" spans="1:8" x14ac:dyDescent="0.25">
      <c r="A18" s="5" t="s">
        <v>19</v>
      </c>
      <c r="B18" s="7">
        <v>0</v>
      </c>
      <c r="F18">
        <v>17</v>
      </c>
      <c r="G18" t="str">
        <f>INDEX($A$2:$A$21,SUMPRODUCT(LARGE((B$2:B$21=H18)*ROW($B$2:$B$21)-1,COUNTIF(H$2:H18,H18))))</f>
        <v>L</v>
      </c>
      <c r="H18" s="2">
        <f t="shared" si="0"/>
        <v>0</v>
      </c>
    </row>
    <row r="19" spans="1:8" x14ac:dyDescent="0.25">
      <c r="A19" s="5" t="s">
        <v>20</v>
      </c>
      <c r="B19" s="7">
        <v>0</v>
      </c>
      <c r="F19">
        <v>18</v>
      </c>
      <c r="G19" t="str">
        <f>INDEX($A$2:$A$21,SUMPRODUCT(LARGE((B$2:B$21=H19)*ROW($B$2:$B$21)-1,COUNTIF(H$2:H19,H19))))</f>
        <v>I</v>
      </c>
      <c r="H19" s="2">
        <f t="shared" si="0"/>
        <v>0</v>
      </c>
    </row>
    <row r="20" spans="1:8" x14ac:dyDescent="0.25">
      <c r="A20" s="5" t="s">
        <v>21</v>
      </c>
      <c r="B20" s="7">
        <v>0</v>
      </c>
      <c r="F20">
        <v>19</v>
      </c>
      <c r="G20" t="str">
        <f>INDEX($A$2:$A$21,SUMPRODUCT(LARGE((B$2:B$21=H20)*ROW($B$2:$B$21)-1,COUNTIF(H$2:H20,H20))))</f>
        <v>D</v>
      </c>
      <c r="H20" s="2">
        <f t="shared" si="0"/>
        <v>0</v>
      </c>
    </row>
    <row r="21" spans="1:8" x14ac:dyDescent="0.25">
      <c r="A21" s="6" t="s">
        <v>22</v>
      </c>
      <c r="B21" s="7">
        <v>0.35905998958133084</v>
      </c>
      <c r="F21">
        <v>20</v>
      </c>
      <c r="G21" t="str">
        <f>INDEX($A$2:$A$21,SUMPRODUCT(LARGE((B$2:B$21=H21)*ROW($B$2:$B$21)-1,COUNTIF(H$2:H21,H21))))</f>
        <v>C</v>
      </c>
      <c r="H21" s="2">
        <f t="shared" si="0"/>
        <v>0</v>
      </c>
    </row>
    <row r="22" spans="1:8" x14ac:dyDescent="0.25">
      <c r="B22" s="2">
        <f>SUM(B2:B21)</f>
        <v>1</v>
      </c>
    </row>
  </sheetData>
  <mergeCells count="1">
    <mergeCell ref="F1:H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2020-01-31T11:13:33Z</dcterms:modified>
</cp:coreProperties>
</file>