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 codeName="{2415A153-8570-D804-BEE2-DBEC5437C89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drien/Desktop/"/>
    </mc:Choice>
  </mc:AlternateContent>
  <xr:revisionPtr revIDLastSave="0" documentId="8_{B1A6E55D-B16F-784C-8300-99A155C30718}" xr6:coauthVersionLast="45" xr6:coauthVersionMax="45" xr10:uidLastSave="{00000000-0000-0000-0000-000000000000}"/>
  <bookViews>
    <workbookView xWindow="0" yWindow="0" windowWidth="25600" windowHeight="16000" activeTab="4" xr2:uid="{00000000-000D-0000-FFFF-FFFF00000000}"/>
  </bookViews>
  <sheets>
    <sheet name="Série que l'on doit avoir" sheetId="9" r:id="rId1"/>
    <sheet name="18 équipes sans tableau" sheetId="6" r:id="rId2"/>
    <sheet name="20 équipes avec tableau 2" sheetId="4" r:id="rId3"/>
    <sheet name="test" sheetId="7" r:id="rId4"/>
    <sheet name="test (2)" sheetId="8" r:id="rId5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614" i="9" l="1"/>
  <c r="P614" i="9"/>
  <c r="O614" i="9"/>
  <c r="M613" i="9"/>
  <c r="N613" i="9"/>
  <c r="N614" i="9"/>
  <c r="B581" i="9"/>
  <c r="B582" i="9"/>
  <c r="B583" i="9"/>
  <c r="B584" i="9"/>
  <c r="B585" i="9"/>
  <c r="B586" i="9"/>
  <c r="B587" i="9"/>
  <c r="B588" i="9"/>
  <c r="B589" i="9"/>
  <c r="B590" i="9"/>
  <c r="B591" i="9"/>
  <c r="B592" i="9"/>
  <c r="B593" i="9"/>
  <c r="B594" i="9"/>
  <c r="B595" i="9"/>
  <c r="B596" i="9"/>
  <c r="B597" i="9"/>
  <c r="B598" i="9"/>
  <c r="B599" i="9"/>
  <c r="B600" i="9"/>
  <c r="B601" i="9"/>
  <c r="B602" i="9"/>
  <c r="B603" i="9"/>
  <c r="B604" i="9"/>
  <c r="B605" i="9"/>
  <c r="B606" i="9"/>
  <c r="B607" i="9"/>
  <c r="B608" i="9"/>
  <c r="B609" i="9"/>
  <c r="B610" i="9"/>
  <c r="B611" i="9"/>
  <c r="B612" i="9"/>
  <c r="B613" i="9"/>
  <c r="B614" i="9"/>
  <c r="P613" i="9"/>
  <c r="M612" i="9"/>
  <c r="O612" i="9"/>
  <c r="O613" i="9"/>
  <c r="M611" i="9"/>
  <c r="P611" i="9"/>
  <c r="P612" i="9"/>
  <c r="N612" i="9"/>
  <c r="O611" i="9"/>
  <c r="M610" i="9"/>
  <c r="M609" i="9"/>
  <c r="M608" i="9"/>
  <c r="M607" i="9"/>
  <c r="M606" i="9"/>
  <c r="N606" i="9"/>
  <c r="N607" i="9"/>
  <c r="N608" i="9"/>
  <c r="N609" i="9"/>
  <c r="N610" i="9"/>
  <c r="N611" i="9"/>
  <c r="P610" i="9"/>
  <c r="O610" i="9"/>
  <c r="P609" i="9"/>
  <c r="O609" i="9"/>
  <c r="P608" i="9"/>
  <c r="O608" i="9"/>
  <c r="P607" i="9"/>
  <c r="O607" i="9"/>
  <c r="P606" i="9"/>
  <c r="M605" i="9"/>
  <c r="M604" i="9"/>
  <c r="O604" i="9"/>
  <c r="O605" i="9"/>
  <c r="O606" i="9"/>
  <c r="P605" i="9"/>
  <c r="N605" i="9"/>
  <c r="P604" i="9"/>
  <c r="M603" i="9"/>
  <c r="N603" i="9"/>
  <c r="N604" i="9"/>
  <c r="M602" i="9"/>
  <c r="P602" i="9"/>
  <c r="P603" i="9"/>
  <c r="O603" i="9"/>
  <c r="O602" i="9"/>
  <c r="M601" i="9"/>
  <c r="M600" i="9"/>
  <c r="N600" i="9"/>
  <c r="N601" i="9"/>
  <c r="N602" i="9"/>
  <c r="P601" i="9"/>
  <c r="O601" i="9"/>
  <c r="P600" i="9"/>
  <c r="M599" i="9"/>
  <c r="O599" i="9"/>
  <c r="O600" i="9"/>
  <c r="M598" i="9"/>
  <c r="P598" i="9"/>
  <c r="P599" i="9"/>
  <c r="N599" i="9"/>
  <c r="M597" i="9"/>
  <c r="O597" i="9"/>
  <c r="O598" i="9"/>
  <c r="N598" i="9"/>
  <c r="P597" i="9"/>
  <c r="M596" i="9"/>
  <c r="M595" i="9"/>
  <c r="N595" i="9"/>
  <c r="N596" i="9"/>
  <c r="N597" i="9"/>
  <c r="P596" i="9"/>
  <c r="O596" i="9"/>
  <c r="M594" i="9"/>
  <c r="P594" i="9"/>
  <c r="P595" i="9"/>
  <c r="O595" i="9"/>
  <c r="O594" i="9"/>
  <c r="M593" i="9"/>
  <c r="M592" i="9"/>
  <c r="N592" i="9"/>
  <c r="N593" i="9"/>
  <c r="N594" i="9"/>
  <c r="P593" i="9"/>
  <c r="O593" i="9"/>
  <c r="M591" i="9"/>
  <c r="P591" i="9"/>
  <c r="P592" i="9"/>
  <c r="O592" i="9"/>
  <c r="O591" i="9"/>
  <c r="M590" i="9"/>
  <c r="N590" i="9"/>
  <c r="N591" i="9"/>
  <c r="M589" i="9"/>
  <c r="M588" i="9"/>
  <c r="M587" i="9"/>
  <c r="P587" i="9"/>
  <c r="P588" i="9"/>
  <c r="P589" i="9"/>
  <c r="P590" i="9"/>
  <c r="O590" i="9"/>
  <c r="O589" i="9"/>
  <c r="N589" i="9"/>
  <c r="O588" i="9"/>
  <c r="N588" i="9"/>
  <c r="M586" i="9"/>
  <c r="O586" i="9"/>
  <c r="O587" i="9"/>
  <c r="N587" i="9"/>
  <c r="P586" i="9"/>
  <c r="M585" i="9"/>
  <c r="M584" i="9"/>
  <c r="M583" i="9"/>
  <c r="N583" i="9"/>
  <c r="N584" i="9"/>
  <c r="N585" i="9"/>
  <c r="N586" i="9"/>
  <c r="P585" i="9"/>
  <c r="O585" i="9"/>
  <c r="P584" i="9"/>
  <c r="O584" i="9"/>
  <c r="P583" i="9"/>
  <c r="M582" i="9"/>
  <c r="M581" i="9"/>
  <c r="O581" i="9"/>
  <c r="O582" i="9"/>
  <c r="O583" i="9"/>
  <c r="P582" i="9"/>
  <c r="N582" i="9"/>
  <c r="P581" i="9"/>
  <c r="N581" i="9"/>
  <c r="M580" i="9"/>
  <c r="P580" i="9"/>
  <c r="O580" i="9"/>
  <c r="M579" i="9"/>
  <c r="N579" i="9"/>
  <c r="N580" i="9"/>
  <c r="B547" i="9"/>
  <c r="B548" i="9"/>
  <c r="B549" i="9"/>
  <c r="B550" i="9"/>
  <c r="B551" i="9"/>
  <c r="B552" i="9"/>
  <c r="B553" i="9"/>
  <c r="B554" i="9"/>
  <c r="B555" i="9"/>
  <c r="B556" i="9"/>
  <c r="B557" i="9"/>
  <c r="B558" i="9"/>
  <c r="B559" i="9"/>
  <c r="B560" i="9"/>
  <c r="B561" i="9"/>
  <c r="B562" i="9"/>
  <c r="B563" i="9"/>
  <c r="B564" i="9"/>
  <c r="B565" i="9"/>
  <c r="B566" i="9"/>
  <c r="B567" i="9"/>
  <c r="B568" i="9"/>
  <c r="B569" i="9"/>
  <c r="B570" i="9"/>
  <c r="B571" i="9"/>
  <c r="B572" i="9"/>
  <c r="B573" i="9"/>
  <c r="B574" i="9"/>
  <c r="B575" i="9"/>
  <c r="B576" i="9"/>
  <c r="B577" i="9"/>
  <c r="B578" i="9"/>
  <c r="B579" i="9"/>
  <c r="B580" i="9"/>
  <c r="P579" i="9"/>
  <c r="M578" i="9"/>
  <c r="O578" i="9"/>
  <c r="O579" i="9"/>
  <c r="M577" i="9"/>
  <c r="P577" i="9"/>
  <c r="P578" i="9"/>
  <c r="N578" i="9"/>
  <c r="O577" i="9"/>
  <c r="M576" i="9"/>
  <c r="N576" i="9"/>
  <c r="N577" i="9"/>
  <c r="M575" i="9"/>
  <c r="M574" i="9"/>
  <c r="P574" i="9"/>
  <c r="P575" i="9"/>
  <c r="P576" i="9"/>
  <c r="O576" i="9"/>
  <c r="O575" i="9"/>
  <c r="N575" i="9"/>
  <c r="O574" i="9"/>
  <c r="M573" i="9"/>
  <c r="N573" i="9"/>
  <c r="N574" i="9"/>
  <c r="M572" i="9"/>
  <c r="P572" i="9"/>
  <c r="P573" i="9"/>
  <c r="O573" i="9"/>
  <c r="O572" i="9"/>
  <c r="M571" i="9"/>
  <c r="N571" i="9"/>
  <c r="N572" i="9"/>
  <c r="M570" i="9"/>
  <c r="P570" i="9"/>
  <c r="P571" i="9"/>
  <c r="O571" i="9"/>
  <c r="O570" i="9"/>
  <c r="M569" i="9"/>
  <c r="N569" i="9"/>
  <c r="N570" i="9"/>
  <c r="P569" i="9"/>
  <c r="M568" i="9"/>
  <c r="O568" i="9"/>
  <c r="O569" i="9"/>
  <c r="P568" i="9"/>
  <c r="M567" i="9"/>
  <c r="N567" i="9"/>
  <c r="N568" i="9"/>
  <c r="M566" i="9"/>
  <c r="M565" i="9"/>
  <c r="P565" i="9"/>
  <c r="P566" i="9"/>
  <c r="P567" i="9"/>
  <c r="O567" i="9"/>
  <c r="O566" i="9"/>
  <c r="N566" i="9"/>
  <c r="M564" i="9"/>
  <c r="O564" i="9"/>
  <c r="O565" i="9"/>
  <c r="N565" i="9"/>
  <c r="P564" i="9"/>
  <c r="M563" i="9"/>
  <c r="N563" i="9"/>
  <c r="N564" i="9"/>
  <c r="P563" i="9"/>
  <c r="M562" i="9"/>
  <c r="O562" i="9"/>
  <c r="O563" i="9"/>
  <c r="P562" i="9"/>
  <c r="M561" i="9"/>
  <c r="M560" i="9"/>
  <c r="M559" i="9"/>
  <c r="M558" i="9"/>
  <c r="M557" i="9"/>
  <c r="N557" i="9"/>
  <c r="N558" i="9"/>
  <c r="N559" i="9"/>
  <c r="N560" i="9"/>
  <c r="N561" i="9"/>
  <c r="N562" i="9"/>
  <c r="P561" i="9"/>
  <c r="O561" i="9"/>
  <c r="P560" i="9"/>
  <c r="O560" i="9"/>
  <c r="P559" i="9"/>
  <c r="O559" i="9"/>
  <c r="P558" i="9"/>
  <c r="O558" i="9"/>
  <c r="M556" i="9"/>
  <c r="P556" i="9"/>
  <c r="P557" i="9"/>
  <c r="O557" i="9"/>
  <c r="O556" i="9"/>
  <c r="M555" i="9"/>
  <c r="N555" i="9"/>
  <c r="N556" i="9"/>
  <c r="M554" i="9"/>
  <c r="P554" i="9"/>
  <c r="P555" i="9"/>
  <c r="O555" i="9"/>
  <c r="O554" i="9"/>
  <c r="M553" i="9"/>
  <c r="M552" i="9"/>
  <c r="M551" i="9"/>
  <c r="M550" i="9"/>
  <c r="M549" i="9"/>
  <c r="N549" i="9"/>
  <c r="N550" i="9"/>
  <c r="N551" i="9"/>
  <c r="N552" i="9"/>
  <c r="N553" i="9"/>
  <c r="N554" i="9"/>
  <c r="P553" i="9"/>
  <c r="O553" i="9"/>
  <c r="P552" i="9"/>
  <c r="O552" i="9"/>
  <c r="P551" i="9"/>
  <c r="O551" i="9"/>
  <c r="P550" i="9"/>
  <c r="O550" i="9"/>
  <c r="P549" i="9"/>
  <c r="M548" i="9"/>
  <c r="O548" i="9"/>
  <c r="O549" i="9"/>
  <c r="P548" i="9"/>
  <c r="M547" i="9"/>
  <c r="N547" i="9"/>
  <c r="N548" i="9"/>
  <c r="P547" i="9"/>
  <c r="O547" i="9"/>
  <c r="M546" i="9"/>
  <c r="P546" i="9"/>
  <c r="O546" i="9"/>
  <c r="M545" i="9"/>
  <c r="M544" i="9"/>
  <c r="M543" i="9"/>
  <c r="N543" i="9"/>
  <c r="N544" i="9"/>
  <c r="N545" i="9"/>
  <c r="N546" i="9"/>
  <c r="B513" i="9"/>
  <c r="B514" i="9"/>
  <c r="B515" i="9"/>
  <c r="B516" i="9"/>
  <c r="B517" i="9"/>
  <c r="B518" i="9"/>
  <c r="B519" i="9"/>
  <c r="B520" i="9"/>
  <c r="B521" i="9"/>
  <c r="B522" i="9"/>
  <c r="B523" i="9"/>
  <c r="B524" i="9"/>
  <c r="B525" i="9"/>
  <c r="B526" i="9"/>
  <c r="B527" i="9"/>
  <c r="B528" i="9"/>
  <c r="B529" i="9"/>
  <c r="B530" i="9"/>
  <c r="B531" i="9"/>
  <c r="B532" i="9"/>
  <c r="B533" i="9"/>
  <c r="B534" i="9"/>
  <c r="B535" i="9"/>
  <c r="B536" i="9"/>
  <c r="B537" i="9"/>
  <c r="B538" i="9"/>
  <c r="B539" i="9"/>
  <c r="B540" i="9"/>
  <c r="B541" i="9"/>
  <c r="B542" i="9"/>
  <c r="B543" i="9"/>
  <c r="B544" i="9"/>
  <c r="B545" i="9"/>
  <c r="B546" i="9"/>
  <c r="P545" i="9"/>
  <c r="O545" i="9"/>
  <c r="P544" i="9"/>
  <c r="O544" i="9"/>
  <c r="M542" i="9"/>
  <c r="M541" i="9"/>
  <c r="P541" i="9"/>
  <c r="P542" i="9"/>
  <c r="P543" i="9"/>
  <c r="O543" i="9"/>
  <c r="O542" i="9"/>
  <c r="N542" i="9"/>
  <c r="O541" i="9"/>
  <c r="M540" i="9"/>
  <c r="M539" i="9"/>
  <c r="N539" i="9"/>
  <c r="N540" i="9"/>
  <c r="N541" i="9"/>
  <c r="P540" i="9"/>
  <c r="O540" i="9"/>
  <c r="M538" i="9"/>
  <c r="M537" i="9"/>
  <c r="P537" i="9"/>
  <c r="P538" i="9"/>
  <c r="P539" i="9"/>
  <c r="O539" i="9"/>
  <c r="O538" i="9"/>
  <c r="N538" i="9"/>
  <c r="O537" i="9"/>
  <c r="M536" i="9"/>
  <c r="N536" i="9"/>
  <c r="N537" i="9"/>
  <c r="M535" i="9"/>
  <c r="M534" i="9"/>
  <c r="P534" i="9"/>
  <c r="P535" i="9"/>
  <c r="P536" i="9"/>
  <c r="O536" i="9"/>
  <c r="O535" i="9"/>
  <c r="N535" i="9"/>
  <c r="O534" i="9"/>
  <c r="M533" i="9"/>
  <c r="M532" i="9"/>
  <c r="N532" i="9"/>
  <c r="N533" i="9"/>
  <c r="N534" i="9"/>
  <c r="P533" i="9"/>
  <c r="O533" i="9"/>
  <c r="M531" i="9"/>
  <c r="P531" i="9"/>
  <c r="P532" i="9"/>
  <c r="O532" i="9"/>
  <c r="O531" i="9"/>
  <c r="M530" i="9"/>
  <c r="N530" i="9"/>
  <c r="N531" i="9"/>
  <c r="M529" i="9"/>
  <c r="P529" i="9"/>
  <c r="P530" i="9"/>
  <c r="O530" i="9"/>
  <c r="M528" i="9"/>
  <c r="O528" i="9"/>
  <c r="O529" i="9"/>
  <c r="N529" i="9"/>
  <c r="P528" i="9"/>
  <c r="M527" i="9"/>
  <c r="M526" i="9"/>
  <c r="M525" i="9"/>
  <c r="M524" i="9"/>
  <c r="N524" i="9"/>
  <c r="N525" i="9"/>
  <c r="N526" i="9"/>
  <c r="N527" i="9"/>
  <c r="N528" i="9"/>
  <c r="P527" i="9"/>
  <c r="O527" i="9"/>
  <c r="P526" i="9"/>
  <c r="O526" i="9"/>
  <c r="P525" i="9"/>
  <c r="O525" i="9"/>
  <c r="M523" i="9"/>
  <c r="P523" i="9"/>
  <c r="P524" i="9"/>
  <c r="O524" i="9"/>
  <c r="O523" i="9"/>
  <c r="M522" i="9"/>
  <c r="M521" i="9"/>
  <c r="M520" i="9"/>
  <c r="N520" i="9"/>
  <c r="N521" i="9"/>
  <c r="N522" i="9"/>
  <c r="N523" i="9"/>
  <c r="P522" i="9"/>
  <c r="O522" i="9"/>
  <c r="P521" i="9"/>
  <c r="O521" i="9"/>
  <c r="P520" i="9"/>
  <c r="M519" i="9"/>
  <c r="M518" i="9"/>
  <c r="O518" i="9"/>
  <c r="O519" i="9"/>
  <c r="O520" i="9"/>
  <c r="P519" i="9"/>
  <c r="N519" i="9"/>
  <c r="M517" i="9"/>
  <c r="P517" i="9"/>
  <c r="P518" i="9"/>
  <c r="N518" i="9"/>
  <c r="O517" i="9"/>
  <c r="M516" i="9"/>
  <c r="N516" i="9"/>
  <c r="N517" i="9"/>
  <c r="M515" i="9"/>
  <c r="P515" i="9"/>
  <c r="P516" i="9"/>
  <c r="O516" i="9"/>
  <c r="O515" i="9"/>
  <c r="M514" i="9"/>
  <c r="N514" i="9"/>
  <c r="N515" i="9"/>
  <c r="P514" i="9"/>
  <c r="M513" i="9"/>
  <c r="O513" i="9"/>
  <c r="O514" i="9"/>
  <c r="P513" i="9"/>
  <c r="N513" i="9"/>
  <c r="M512" i="9"/>
  <c r="M511" i="9"/>
  <c r="M510" i="9"/>
  <c r="M509" i="9"/>
  <c r="P509" i="9"/>
  <c r="P510" i="9"/>
  <c r="P511" i="9"/>
  <c r="P512" i="9"/>
  <c r="O512" i="9"/>
  <c r="N512" i="9"/>
  <c r="B479" i="9"/>
  <c r="B480" i="9"/>
  <c r="B481" i="9"/>
  <c r="B482" i="9"/>
  <c r="B483" i="9"/>
  <c r="B484" i="9"/>
  <c r="B485" i="9"/>
  <c r="B486" i="9"/>
  <c r="B487" i="9"/>
  <c r="B488" i="9"/>
  <c r="B489" i="9"/>
  <c r="B490" i="9"/>
  <c r="B491" i="9"/>
  <c r="B492" i="9"/>
  <c r="B493" i="9"/>
  <c r="B494" i="9"/>
  <c r="B495" i="9"/>
  <c r="B496" i="9"/>
  <c r="B497" i="9"/>
  <c r="B498" i="9"/>
  <c r="B499" i="9"/>
  <c r="B500" i="9"/>
  <c r="B501" i="9"/>
  <c r="B502" i="9"/>
  <c r="B503" i="9"/>
  <c r="B504" i="9"/>
  <c r="B505" i="9"/>
  <c r="B506" i="9"/>
  <c r="B507" i="9"/>
  <c r="B508" i="9"/>
  <c r="B509" i="9"/>
  <c r="B510" i="9"/>
  <c r="B511" i="9"/>
  <c r="B512" i="9"/>
  <c r="O511" i="9"/>
  <c r="N511" i="9"/>
  <c r="O510" i="9"/>
  <c r="N510" i="9"/>
  <c r="M508" i="9"/>
  <c r="M507" i="9"/>
  <c r="O507" i="9"/>
  <c r="O508" i="9"/>
  <c r="O509" i="9"/>
  <c r="N509" i="9"/>
  <c r="P508" i="9"/>
  <c r="N508" i="9"/>
  <c r="P507" i="9"/>
  <c r="M506" i="9"/>
  <c r="M505" i="9"/>
  <c r="N505" i="9"/>
  <c r="N506" i="9"/>
  <c r="N507" i="9"/>
  <c r="P506" i="9"/>
  <c r="O506" i="9"/>
  <c r="M504" i="9"/>
  <c r="M503" i="9"/>
  <c r="P503" i="9"/>
  <c r="P504" i="9"/>
  <c r="P505" i="9"/>
  <c r="O505" i="9"/>
  <c r="O504" i="9"/>
  <c r="N504" i="9"/>
  <c r="M502" i="9"/>
  <c r="M501" i="9"/>
  <c r="M500" i="9"/>
  <c r="O500" i="9"/>
  <c r="O501" i="9"/>
  <c r="O502" i="9"/>
  <c r="O503" i="9"/>
  <c r="N503" i="9"/>
  <c r="P502" i="9"/>
  <c r="N502" i="9"/>
  <c r="P501" i="9"/>
  <c r="N501" i="9"/>
  <c r="P500" i="9"/>
  <c r="M499" i="9"/>
  <c r="N499" i="9"/>
  <c r="N500" i="9"/>
  <c r="P499" i="9"/>
  <c r="M498" i="9"/>
  <c r="M497" i="9"/>
  <c r="M496" i="9"/>
  <c r="O496" i="9"/>
  <c r="O497" i="9"/>
  <c r="O498" i="9"/>
  <c r="O499" i="9"/>
  <c r="P498" i="9"/>
  <c r="N498" i="9"/>
  <c r="P497" i="9"/>
  <c r="N497" i="9"/>
  <c r="P496" i="9"/>
  <c r="M495" i="9"/>
  <c r="N495" i="9"/>
  <c r="N496" i="9"/>
  <c r="P495" i="9"/>
  <c r="M494" i="9"/>
  <c r="M493" i="9"/>
  <c r="O493" i="9"/>
  <c r="O494" i="9"/>
  <c r="O495" i="9"/>
  <c r="P494" i="9"/>
  <c r="N494" i="9"/>
  <c r="P493" i="9"/>
  <c r="M492" i="9"/>
  <c r="N492" i="9"/>
  <c r="N493" i="9"/>
  <c r="M491" i="9"/>
  <c r="P491" i="9"/>
  <c r="P492" i="9"/>
  <c r="O492" i="9"/>
  <c r="O491" i="9"/>
  <c r="M490" i="9"/>
  <c r="N490" i="9"/>
  <c r="N491" i="9"/>
  <c r="M489" i="9"/>
  <c r="M488" i="9"/>
  <c r="P488" i="9"/>
  <c r="P489" i="9"/>
  <c r="P490" i="9"/>
  <c r="O490" i="9"/>
  <c r="O489" i="9"/>
  <c r="N489" i="9"/>
  <c r="O488" i="9"/>
  <c r="M487" i="9"/>
  <c r="M486" i="9"/>
  <c r="N486" i="9"/>
  <c r="N487" i="9"/>
  <c r="N488" i="9"/>
  <c r="P487" i="9"/>
  <c r="O487" i="9"/>
  <c r="M485" i="9"/>
  <c r="P485" i="9"/>
  <c r="P486" i="9"/>
  <c r="O486" i="9"/>
  <c r="O485" i="9"/>
  <c r="M484" i="9"/>
  <c r="N484" i="9"/>
  <c r="N485" i="9"/>
  <c r="P484" i="9"/>
  <c r="M483" i="9"/>
  <c r="O483" i="9"/>
  <c r="O484" i="9"/>
  <c r="M482" i="9"/>
  <c r="P482" i="9"/>
  <c r="P483" i="9"/>
  <c r="N483" i="9"/>
  <c r="M481" i="9"/>
  <c r="O481" i="9"/>
  <c r="O482" i="9"/>
  <c r="N482" i="9"/>
  <c r="M480" i="9"/>
  <c r="P480" i="9"/>
  <c r="P481" i="9"/>
  <c r="N481" i="9"/>
  <c r="O480" i="9"/>
  <c r="M479" i="9"/>
  <c r="N479" i="9"/>
  <c r="N480" i="9"/>
  <c r="P479" i="9"/>
  <c r="O479" i="9"/>
  <c r="M478" i="9"/>
  <c r="P478" i="9"/>
  <c r="O478" i="9"/>
  <c r="M477" i="9"/>
  <c r="N477" i="9"/>
  <c r="N478" i="9"/>
  <c r="B445" i="9"/>
  <c r="B446" i="9"/>
  <c r="B447" i="9"/>
  <c r="B448" i="9"/>
  <c r="B449" i="9"/>
  <c r="B450" i="9"/>
  <c r="B451" i="9"/>
  <c r="B452" i="9"/>
  <c r="B453" i="9"/>
  <c r="B454" i="9"/>
  <c r="B455" i="9"/>
  <c r="B456" i="9"/>
  <c r="B457" i="9"/>
  <c r="B458" i="9"/>
  <c r="B459" i="9"/>
  <c r="B460" i="9"/>
  <c r="B461" i="9"/>
  <c r="B462" i="9"/>
  <c r="B463" i="9"/>
  <c r="B464" i="9"/>
  <c r="B465" i="9"/>
  <c r="B466" i="9"/>
  <c r="B467" i="9"/>
  <c r="B468" i="9"/>
  <c r="B469" i="9"/>
  <c r="B470" i="9"/>
  <c r="B471" i="9"/>
  <c r="B472" i="9"/>
  <c r="B473" i="9"/>
  <c r="B474" i="9"/>
  <c r="B475" i="9"/>
  <c r="B476" i="9"/>
  <c r="B477" i="9"/>
  <c r="B478" i="9"/>
  <c r="P477" i="9"/>
  <c r="M476" i="9"/>
  <c r="O476" i="9"/>
  <c r="O477" i="9"/>
  <c r="M475" i="9"/>
  <c r="P475" i="9"/>
  <c r="P476" i="9"/>
  <c r="N476" i="9"/>
  <c r="M474" i="9"/>
  <c r="O474" i="9"/>
  <c r="O475" i="9"/>
  <c r="N475" i="9"/>
  <c r="P474" i="9"/>
  <c r="M473" i="9"/>
  <c r="N473" i="9"/>
  <c r="N474" i="9"/>
  <c r="P473" i="9"/>
  <c r="M472" i="9"/>
  <c r="M471" i="9"/>
  <c r="O471" i="9"/>
  <c r="O472" i="9"/>
  <c r="O473" i="9"/>
  <c r="P472" i="9"/>
  <c r="N472" i="9"/>
  <c r="P471" i="9"/>
  <c r="M470" i="9"/>
  <c r="M469" i="9"/>
  <c r="N469" i="9"/>
  <c r="N470" i="9"/>
  <c r="N471" i="9"/>
  <c r="P470" i="9"/>
  <c r="O470" i="9"/>
  <c r="P469" i="9"/>
  <c r="M468" i="9"/>
  <c r="M467" i="9"/>
  <c r="O467" i="9"/>
  <c r="O468" i="9"/>
  <c r="O469" i="9"/>
  <c r="P468" i="9"/>
  <c r="N468" i="9"/>
  <c r="P467" i="9"/>
  <c r="M466" i="9"/>
  <c r="N466" i="9"/>
  <c r="N467" i="9"/>
  <c r="M465" i="9"/>
  <c r="P465" i="9"/>
  <c r="P466" i="9"/>
  <c r="O466" i="9"/>
  <c r="O465" i="9"/>
  <c r="M464" i="9"/>
  <c r="M463" i="9"/>
  <c r="M462" i="9"/>
  <c r="N462" i="9"/>
  <c r="N463" i="9"/>
  <c r="N464" i="9"/>
  <c r="N465" i="9"/>
  <c r="P464" i="9"/>
  <c r="O464" i="9"/>
  <c r="P463" i="9"/>
  <c r="O463" i="9"/>
  <c r="M461" i="9"/>
  <c r="M460" i="9"/>
  <c r="P460" i="9"/>
  <c r="P461" i="9"/>
  <c r="P462" i="9"/>
  <c r="O462" i="9"/>
  <c r="O461" i="9"/>
  <c r="N461" i="9"/>
  <c r="M459" i="9"/>
  <c r="O459" i="9"/>
  <c r="O460" i="9"/>
  <c r="N460" i="9"/>
  <c r="M458" i="9"/>
  <c r="M457" i="9"/>
  <c r="M456" i="9"/>
  <c r="M455" i="9"/>
  <c r="M454" i="9"/>
  <c r="P454" i="9"/>
  <c r="P455" i="9"/>
  <c r="P456" i="9"/>
  <c r="P457" i="9"/>
  <c r="P458" i="9"/>
  <c r="P459" i="9"/>
  <c r="N459" i="9"/>
  <c r="O458" i="9"/>
  <c r="N458" i="9"/>
  <c r="O457" i="9"/>
  <c r="N457" i="9"/>
  <c r="O456" i="9"/>
  <c r="N456" i="9"/>
  <c r="O455" i="9"/>
  <c r="N455" i="9"/>
  <c r="O454" i="9"/>
  <c r="M453" i="9"/>
  <c r="N453" i="9"/>
  <c r="N454" i="9"/>
  <c r="M452" i="9"/>
  <c r="M451" i="9"/>
  <c r="P451" i="9"/>
  <c r="P452" i="9"/>
  <c r="P453" i="9"/>
  <c r="O453" i="9"/>
  <c r="O452" i="9"/>
  <c r="N452" i="9"/>
  <c r="O451" i="9"/>
  <c r="M450" i="9"/>
  <c r="N450" i="9"/>
  <c r="N451" i="9"/>
  <c r="M449" i="9"/>
  <c r="M448" i="9"/>
  <c r="P448" i="9"/>
  <c r="P449" i="9"/>
  <c r="P450" i="9"/>
  <c r="O450" i="9"/>
  <c r="O449" i="9"/>
  <c r="N449" i="9"/>
  <c r="O448" i="9"/>
  <c r="M447" i="9"/>
  <c r="N447" i="9"/>
  <c r="N448" i="9"/>
  <c r="P447" i="9"/>
  <c r="M446" i="9"/>
  <c r="M445" i="9"/>
  <c r="O445" i="9"/>
  <c r="O446" i="9"/>
  <c r="O447" i="9"/>
  <c r="P446" i="9"/>
  <c r="N446" i="9"/>
  <c r="P445" i="9"/>
  <c r="N445" i="9"/>
  <c r="M444" i="9"/>
  <c r="M443" i="9"/>
  <c r="M442" i="9"/>
  <c r="M441" i="9"/>
  <c r="P441" i="9"/>
  <c r="P442" i="9"/>
  <c r="P443" i="9"/>
  <c r="P444" i="9"/>
  <c r="O444" i="9"/>
  <c r="N444" i="9"/>
  <c r="B411" i="9"/>
  <c r="B412" i="9"/>
  <c r="B413" i="9"/>
  <c r="B414" i="9"/>
  <c r="B415" i="9"/>
  <c r="B416" i="9"/>
  <c r="B417" i="9"/>
  <c r="B418" i="9"/>
  <c r="B419" i="9"/>
  <c r="B420" i="9"/>
  <c r="B421" i="9"/>
  <c r="B422" i="9"/>
  <c r="B423" i="9"/>
  <c r="B424" i="9"/>
  <c r="B425" i="9"/>
  <c r="B426" i="9"/>
  <c r="B427" i="9"/>
  <c r="B428" i="9"/>
  <c r="B429" i="9"/>
  <c r="B430" i="9"/>
  <c r="B431" i="9"/>
  <c r="B432" i="9"/>
  <c r="B433" i="9"/>
  <c r="B434" i="9"/>
  <c r="B435" i="9"/>
  <c r="B436" i="9"/>
  <c r="B437" i="9"/>
  <c r="B438" i="9"/>
  <c r="B439" i="9"/>
  <c r="B440" i="9"/>
  <c r="B441" i="9"/>
  <c r="B442" i="9"/>
  <c r="B443" i="9"/>
  <c r="B444" i="9"/>
  <c r="O443" i="9"/>
  <c r="N443" i="9"/>
  <c r="O442" i="9"/>
  <c r="N442" i="9"/>
  <c r="M440" i="9"/>
  <c r="O440" i="9"/>
  <c r="O441" i="9"/>
  <c r="N441" i="9"/>
  <c r="M439" i="9"/>
  <c r="P439" i="9"/>
  <c r="P440" i="9"/>
  <c r="N440" i="9"/>
  <c r="O439" i="9"/>
  <c r="M438" i="9"/>
  <c r="M437" i="9"/>
  <c r="N437" i="9"/>
  <c r="N438" i="9"/>
  <c r="N439" i="9"/>
  <c r="P438" i="9"/>
  <c r="O438" i="9"/>
  <c r="M436" i="9"/>
  <c r="M435" i="9"/>
  <c r="P435" i="9"/>
  <c r="P436" i="9"/>
  <c r="P437" i="9"/>
  <c r="O437" i="9"/>
  <c r="O436" i="9"/>
  <c r="N436" i="9"/>
  <c r="M434" i="9"/>
  <c r="O434" i="9"/>
  <c r="O435" i="9"/>
  <c r="N435" i="9"/>
  <c r="M433" i="9"/>
  <c r="P433" i="9"/>
  <c r="P434" i="9"/>
  <c r="N434" i="9"/>
  <c r="O433" i="9"/>
  <c r="M432" i="9"/>
  <c r="N432" i="9"/>
  <c r="N433" i="9"/>
  <c r="M431" i="9"/>
  <c r="M430" i="9"/>
  <c r="P430" i="9"/>
  <c r="P431" i="9"/>
  <c r="P432" i="9"/>
  <c r="O432" i="9"/>
  <c r="O431" i="9"/>
  <c r="N431" i="9"/>
  <c r="M429" i="9"/>
  <c r="O429" i="9"/>
  <c r="O430" i="9"/>
  <c r="N430" i="9"/>
  <c r="M428" i="9"/>
  <c r="P428" i="9"/>
  <c r="P429" i="9"/>
  <c r="N429" i="9"/>
  <c r="M427" i="9"/>
  <c r="M426" i="9"/>
  <c r="O426" i="9"/>
  <c r="O427" i="9"/>
  <c r="O428" i="9"/>
  <c r="N428" i="9"/>
  <c r="P427" i="9"/>
  <c r="N427" i="9"/>
  <c r="P426" i="9"/>
  <c r="M425" i="9"/>
  <c r="N425" i="9"/>
  <c r="N426" i="9"/>
  <c r="M424" i="9"/>
  <c r="P424" i="9"/>
  <c r="P425" i="9"/>
  <c r="O425" i="9"/>
  <c r="O424" i="9"/>
  <c r="M423" i="9"/>
  <c r="N423" i="9"/>
  <c r="N424" i="9"/>
  <c r="P423" i="9"/>
  <c r="M422" i="9"/>
  <c r="O422" i="9"/>
  <c r="O423" i="9"/>
  <c r="P422" i="9"/>
  <c r="M421" i="9"/>
  <c r="N421" i="9"/>
  <c r="N422" i="9"/>
  <c r="M420" i="9"/>
  <c r="P420" i="9"/>
  <c r="P421" i="9"/>
  <c r="O421" i="9"/>
  <c r="O420" i="9"/>
  <c r="M419" i="9"/>
  <c r="N419" i="9"/>
  <c r="N420" i="9"/>
  <c r="P419" i="9"/>
  <c r="M418" i="9"/>
  <c r="O418" i="9"/>
  <c r="O419" i="9"/>
  <c r="P418" i="9"/>
  <c r="M417" i="9"/>
  <c r="N417" i="9"/>
  <c r="N418" i="9"/>
  <c r="P417" i="9"/>
  <c r="M416" i="9"/>
  <c r="O416" i="9"/>
  <c r="O417" i="9"/>
  <c r="P416" i="9"/>
  <c r="M415" i="9"/>
  <c r="N415" i="9"/>
  <c r="N416" i="9"/>
  <c r="M414" i="9"/>
  <c r="P414" i="9"/>
  <c r="P415" i="9"/>
  <c r="O415" i="9"/>
  <c r="O414" i="9"/>
  <c r="M413" i="9"/>
  <c r="N413" i="9"/>
  <c r="N414" i="9"/>
  <c r="P413" i="9"/>
  <c r="M412" i="9"/>
  <c r="O412" i="9"/>
  <c r="O413" i="9"/>
  <c r="P412" i="9"/>
  <c r="M411" i="9"/>
  <c r="N411" i="9"/>
  <c r="N412" i="9"/>
  <c r="P411" i="9"/>
  <c r="O411" i="9"/>
  <c r="M410" i="9"/>
  <c r="P410" i="9"/>
  <c r="O410" i="9"/>
  <c r="M409" i="9"/>
  <c r="N409" i="9"/>
  <c r="N410" i="9"/>
  <c r="B377" i="9"/>
  <c r="B378" i="9"/>
  <c r="B379" i="9"/>
  <c r="B380" i="9"/>
  <c r="B381" i="9"/>
  <c r="B382" i="9"/>
  <c r="B383" i="9"/>
  <c r="B384" i="9"/>
  <c r="B385" i="9"/>
  <c r="B386" i="9"/>
  <c r="B387" i="9"/>
  <c r="B388" i="9"/>
  <c r="B389" i="9"/>
  <c r="B390" i="9"/>
  <c r="B391" i="9"/>
  <c r="B392" i="9"/>
  <c r="B393" i="9"/>
  <c r="B394" i="9"/>
  <c r="B395" i="9"/>
  <c r="B396" i="9"/>
  <c r="B397" i="9"/>
  <c r="B398" i="9"/>
  <c r="B399" i="9"/>
  <c r="B400" i="9"/>
  <c r="B401" i="9"/>
  <c r="B402" i="9"/>
  <c r="B403" i="9"/>
  <c r="B404" i="9"/>
  <c r="B405" i="9"/>
  <c r="B406" i="9"/>
  <c r="B407" i="9"/>
  <c r="B408" i="9"/>
  <c r="B409" i="9"/>
  <c r="B410" i="9"/>
  <c r="M408" i="9"/>
  <c r="P408" i="9"/>
  <c r="P409" i="9"/>
  <c r="O409" i="9"/>
  <c r="O408" i="9"/>
  <c r="M407" i="9"/>
  <c r="N407" i="9"/>
  <c r="N408" i="9"/>
  <c r="P407" i="9"/>
  <c r="M406" i="9"/>
  <c r="O406" i="9"/>
  <c r="O407" i="9"/>
  <c r="P406" i="9"/>
  <c r="M405" i="9"/>
  <c r="N405" i="9"/>
  <c r="N406" i="9"/>
  <c r="M404" i="9"/>
  <c r="P404" i="9"/>
  <c r="P405" i="9"/>
  <c r="O405" i="9"/>
  <c r="O404" i="9"/>
  <c r="M403" i="9"/>
  <c r="N403" i="9"/>
  <c r="N404" i="9"/>
  <c r="M402" i="9"/>
  <c r="P402" i="9"/>
  <c r="P403" i="9"/>
  <c r="O403" i="9"/>
  <c r="O402" i="9"/>
  <c r="M401" i="9"/>
  <c r="N401" i="9"/>
  <c r="N402" i="9"/>
  <c r="M400" i="9"/>
  <c r="M399" i="9"/>
  <c r="M398" i="9"/>
  <c r="P398" i="9"/>
  <c r="P399" i="9"/>
  <c r="P400" i="9"/>
  <c r="P401" i="9"/>
  <c r="O401" i="9"/>
  <c r="O400" i="9"/>
  <c r="N400" i="9"/>
  <c r="O399" i="9"/>
  <c r="N399" i="9"/>
  <c r="O398" i="9"/>
  <c r="M397" i="9"/>
  <c r="N397" i="9"/>
  <c r="N398" i="9"/>
  <c r="P397" i="9"/>
  <c r="M396" i="9"/>
  <c r="M395" i="9"/>
  <c r="O395" i="9"/>
  <c r="O396" i="9"/>
  <c r="O397" i="9"/>
  <c r="P396" i="9"/>
  <c r="N396" i="9"/>
  <c r="P395" i="9"/>
  <c r="M394" i="9"/>
  <c r="N394" i="9"/>
  <c r="N395" i="9"/>
  <c r="M393" i="9"/>
  <c r="P393" i="9"/>
  <c r="P394" i="9"/>
  <c r="O394" i="9"/>
  <c r="M392" i="9"/>
  <c r="O392" i="9"/>
  <c r="O393" i="9"/>
  <c r="N393" i="9"/>
  <c r="P392" i="9"/>
  <c r="M391" i="9"/>
  <c r="N391" i="9"/>
  <c r="N392" i="9"/>
  <c r="M390" i="9"/>
  <c r="P390" i="9"/>
  <c r="P391" i="9"/>
  <c r="O391" i="9"/>
  <c r="O390" i="9"/>
  <c r="M389" i="9"/>
  <c r="N389" i="9"/>
  <c r="N390" i="9"/>
  <c r="M388" i="9"/>
  <c r="P388" i="9"/>
  <c r="P389" i="9"/>
  <c r="O389" i="9"/>
  <c r="O388" i="9"/>
  <c r="M387" i="9"/>
  <c r="N387" i="9"/>
  <c r="N388" i="9"/>
  <c r="M386" i="9"/>
  <c r="P386" i="9"/>
  <c r="P387" i="9"/>
  <c r="O387" i="9"/>
  <c r="O386" i="9"/>
  <c r="M385" i="9"/>
  <c r="N385" i="9"/>
  <c r="N386" i="9"/>
  <c r="M384" i="9"/>
  <c r="P384" i="9"/>
  <c r="P385" i="9"/>
  <c r="O385" i="9"/>
  <c r="O384" i="9"/>
  <c r="M383" i="9"/>
  <c r="M382" i="9"/>
  <c r="M381" i="9"/>
  <c r="N381" i="9"/>
  <c r="N382" i="9"/>
  <c r="N383" i="9"/>
  <c r="N384" i="9"/>
  <c r="P383" i="9"/>
  <c r="O383" i="9"/>
  <c r="BQ382" i="9"/>
  <c r="BM382" i="9"/>
  <c r="P382" i="9"/>
  <c r="O382" i="9"/>
  <c r="BQ381" i="9"/>
  <c r="BM381" i="9"/>
  <c r="M380" i="9"/>
  <c r="P380" i="9"/>
  <c r="P381" i="9"/>
  <c r="O381" i="9"/>
  <c r="BQ380" i="9"/>
  <c r="BM380" i="9"/>
  <c r="O380" i="9"/>
  <c r="M379" i="9"/>
  <c r="N379" i="9"/>
  <c r="N380" i="9"/>
  <c r="BQ379" i="9"/>
  <c r="BM379" i="9"/>
  <c r="M378" i="9"/>
  <c r="M377" i="9"/>
  <c r="P377" i="9"/>
  <c r="P378" i="9"/>
  <c r="P379" i="9"/>
  <c r="O379" i="9"/>
  <c r="BQ378" i="9"/>
  <c r="BM378" i="9"/>
  <c r="O378" i="9"/>
  <c r="N378" i="9"/>
  <c r="BQ377" i="9"/>
  <c r="BM377" i="9"/>
  <c r="O377" i="9"/>
  <c r="N377" i="9"/>
  <c r="BQ376" i="9"/>
  <c r="BM376" i="9"/>
  <c r="M376" i="9"/>
  <c r="P376" i="9"/>
  <c r="O376" i="9"/>
  <c r="M375" i="9"/>
  <c r="M374" i="9"/>
  <c r="M373" i="9"/>
  <c r="M372" i="9"/>
  <c r="N372" i="9"/>
  <c r="N373" i="9"/>
  <c r="N374" i="9"/>
  <c r="N375" i="9"/>
  <c r="N376" i="9"/>
  <c r="B343" i="9"/>
  <c r="B344" i="9"/>
  <c r="B345" i="9"/>
  <c r="B346" i="9"/>
  <c r="B347" i="9"/>
  <c r="B348" i="9"/>
  <c r="B349" i="9"/>
  <c r="B350" i="9"/>
  <c r="B351" i="9"/>
  <c r="B352" i="9"/>
  <c r="B353" i="9"/>
  <c r="B354" i="9"/>
  <c r="B355" i="9"/>
  <c r="B356" i="9"/>
  <c r="B357" i="9"/>
  <c r="B358" i="9"/>
  <c r="B359" i="9"/>
  <c r="B360" i="9"/>
  <c r="B361" i="9"/>
  <c r="B362" i="9"/>
  <c r="B363" i="9"/>
  <c r="B364" i="9"/>
  <c r="B365" i="9"/>
  <c r="B366" i="9"/>
  <c r="B367" i="9"/>
  <c r="B368" i="9"/>
  <c r="B369" i="9"/>
  <c r="B370" i="9"/>
  <c r="B371" i="9"/>
  <c r="B372" i="9"/>
  <c r="B373" i="9"/>
  <c r="B374" i="9"/>
  <c r="B375" i="9"/>
  <c r="B376" i="9"/>
  <c r="BQ375" i="9"/>
  <c r="BM375" i="9"/>
  <c r="P375" i="9"/>
  <c r="O375" i="9"/>
  <c r="BQ374" i="9"/>
  <c r="BM374" i="9"/>
  <c r="P374" i="9"/>
  <c r="O374" i="9"/>
  <c r="BQ373" i="9"/>
  <c r="BM373" i="9"/>
  <c r="P373" i="9"/>
  <c r="O373" i="9"/>
  <c r="BQ372" i="9"/>
  <c r="BM372" i="9"/>
  <c r="P372" i="9"/>
  <c r="M371" i="9"/>
  <c r="O371" i="9"/>
  <c r="O372" i="9"/>
  <c r="BQ371" i="9"/>
  <c r="BM371" i="9"/>
  <c r="M370" i="9"/>
  <c r="P370" i="9"/>
  <c r="P371" i="9"/>
  <c r="N371" i="9"/>
  <c r="BQ370" i="9"/>
  <c r="BM370" i="9"/>
  <c r="O370" i="9"/>
  <c r="M369" i="9"/>
  <c r="N369" i="9"/>
  <c r="N370" i="9"/>
  <c r="BQ369" i="9"/>
  <c r="BM369" i="9"/>
  <c r="M368" i="9"/>
  <c r="P368" i="9"/>
  <c r="P369" i="9"/>
  <c r="O369" i="9"/>
  <c r="BQ368" i="9"/>
  <c r="BM368" i="9"/>
  <c r="M367" i="9"/>
  <c r="O367" i="9"/>
  <c r="O368" i="9"/>
  <c r="N368" i="9"/>
  <c r="BQ367" i="9"/>
  <c r="BM367" i="9"/>
  <c r="P367" i="9"/>
  <c r="M366" i="9"/>
  <c r="M365" i="9"/>
  <c r="N365" i="9"/>
  <c r="N366" i="9"/>
  <c r="N367" i="9"/>
  <c r="BQ366" i="9"/>
  <c r="BM366" i="9"/>
  <c r="P366" i="9"/>
  <c r="O366" i="9"/>
  <c r="BQ365" i="9"/>
  <c r="BM365" i="9"/>
  <c r="P365" i="9"/>
  <c r="M364" i="9"/>
  <c r="O364" i="9"/>
  <c r="O365" i="9"/>
  <c r="BQ364" i="9"/>
  <c r="BM364" i="9"/>
  <c r="P364" i="9"/>
  <c r="M363" i="9"/>
  <c r="N363" i="9"/>
  <c r="N364" i="9"/>
  <c r="BQ363" i="9"/>
  <c r="BM363" i="9"/>
  <c r="M362" i="9"/>
  <c r="P362" i="9"/>
  <c r="P363" i="9"/>
  <c r="O363" i="9"/>
  <c r="BQ362" i="9"/>
  <c r="BM362" i="9"/>
  <c r="O362" i="9"/>
  <c r="M361" i="9"/>
  <c r="N361" i="9"/>
  <c r="N362" i="9"/>
  <c r="BQ361" i="9"/>
  <c r="BM361" i="9"/>
  <c r="M360" i="9"/>
  <c r="M359" i="9"/>
  <c r="P359" i="9"/>
  <c r="P360" i="9"/>
  <c r="P361" i="9"/>
  <c r="O361" i="9"/>
  <c r="BQ360" i="9"/>
  <c r="BM360" i="9"/>
  <c r="O360" i="9"/>
  <c r="N360" i="9"/>
  <c r="BQ359" i="9"/>
  <c r="BM359" i="9"/>
  <c r="M358" i="9"/>
  <c r="O358" i="9"/>
  <c r="O359" i="9"/>
  <c r="N359" i="9"/>
  <c r="BQ358" i="9"/>
  <c r="BM358" i="9"/>
  <c r="P358" i="9"/>
  <c r="M357" i="9"/>
  <c r="M356" i="9"/>
  <c r="N356" i="9"/>
  <c r="N357" i="9"/>
  <c r="N358" i="9"/>
  <c r="BQ357" i="9"/>
  <c r="BM357" i="9"/>
  <c r="P357" i="9"/>
  <c r="O357" i="9"/>
  <c r="BQ356" i="9"/>
  <c r="BM356" i="9"/>
  <c r="M355" i="9"/>
  <c r="P355" i="9"/>
  <c r="P356" i="9"/>
  <c r="O356" i="9"/>
  <c r="BQ355" i="9"/>
  <c r="BM355" i="9"/>
  <c r="O355" i="9"/>
  <c r="M354" i="9"/>
  <c r="M353" i="9"/>
  <c r="M352" i="9"/>
  <c r="M351" i="9"/>
  <c r="N351" i="9"/>
  <c r="N352" i="9"/>
  <c r="N353" i="9"/>
  <c r="N354" i="9"/>
  <c r="N355" i="9"/>
  <c r="BQ354" i="9"/>
  <c r="BM354" i="9"/>
  <c r="P354" i="9"/>
  <c r="O354" i="9"/>
  <c r="BQ353" i="9"/>
  <c r="BM353" i="9"/>
  <c r="P353" i="9"/>
  <c r="O353" i="9"/>
  <c r="BQ352" i="9"/>
  <c r="BM352" i="9"/>
  <c r="P352" i="9"/>
  <c r="O352" i="9"/>
  <c r="BQ351" i="9"/>
  <c r="BM351" i="9"/>
  <c r="P351" i="9"/>
  <c r="M350" i="9"/>
  <c r="O350" i="9"/>
  <c r="O351" i="9"/>
  <c r="BQ350" i="9"/>
  <c r="BM350" i="9"/>
  <c r="M349" i="9"/>
  <c r="P349" i="9"/>
  <c r="P350" i="9"/>
  <c r="N350" i="9"/>
  <c r="BQ349" i="9"/>
  <c r="BM349" i="9"/>
  <c r="O349" i="9"/>
  <c r="M348" i="9"/>
  <c r="M347" i="9"/>
  <c r="M346" i="9"/>
  <c r="M345" i="9"/>
  <c r="N345" i="9"/>
  <c r="N346" i="9"/>
  <c r="N347" i="9"/>
  <c r="N348" i="9"/>
  <c r="N349" i="9"/>
  <c r="BQ348" i="9"/>
  <c r="BM348" i="9"/>
  <c r="P348" i="9"/>
  <c r="O348" i="9"/>
  <c r="BQ347" i="9"/>
  <c r="BM347" i="9"/>
  <c r="P347" i="9"/>
  <c r="O347" i="9"/>
  <c r="BQ346" i="9"/>
  <c r="BM346" i="9"/>
  <c r="P346" i="9"/>
  <c r="O346" i="9"/>
  <c r="BQ345" i="9"/>
  <c r="BM345" i="9"/>
  <c r="P345" i="9"/>
  <c r="M344" i="9"/>
  <c r="O344" i="9"/>
  <c r="O345" i="9"/>
  <c r="BQ344" i="9"/>
  <c r="BM344" i="9"/>
  <c r="P344" i="9"/>
  <c r="M343" i="9"/>
  <c r="N343" i="9"/>
  <c r="N344" i="9"/>
  <c r="BQ343" i="9"/>
  <c r="BM343" i="9"/>
  <c r="P343" i="9"/>
  <c r="O343" i="9"/>
  <c r="BQ342" i="9"/>
  <c r="BM342" i="9"/>
  <c r="M342" i="9"/>
  <c r="P342" i="9"/>
  <c r="O342" i="9"/>
  <c r="M341" i="9"/>
  <c r="N341" i="9"/>
  <c r="N342" i="9"/>
  <c r="B309" i="9"/>
  <c r="B310" i="9"/>
  <c r="B311" i="9"/>
  <c r="B312" i="9"/>
  <c r="B313" i="9"/>
  <c r="B314" i="9"/>
  <c r="B315" i="9"/>
  <c r="B316" i="9"/>
  <c r="B317" i="9"/>
  <c r="B318" i="9"/>
  <c r="B319" i="9"/>
  <c r="B320" i="9"/>
  <c r="B321" i="9"/>
  <c r="B322" i="9"/>
  <c r="B323" i="9"/>
  <c r="B324" i="9"/>
  <c r="B325" i="9"/>
  <c r="B326" i="9"/>
  <c r="B327" i="9"/>
  <c r="B328" i="9"/>
  <c r="B329" i="9"/>
  <c r="B330" i="9"/>
  <c r="B331" i="9"/>
  <c r="B332" i="9"/>
  <c r="B333" i="9"/>
  <c r="B334" i="9"/>
  <c r="B335" i="9"/>
  <c r="B336" i="9"/>
  <c r="B337" i="9"/>
  <c r="B338" i="9"/>
  <c r="B339" i="9"/>
  <c r="B340" i="9"/>
  <c r="B341" i="9"/>
  <c r="B342" i="9"/>
  <c r="BQ341" i="9"/>
  <c r="BM341" i="9"/>
  <c r="M340" i="9"/>
  <c r="P340" i="9"/>
  <c r="P341" i="9"/>
  <c r="O341" i="9"/>
  <c r="BQ340" i="9"/>
  <c r="BM340" i="9"/>
  <c r="M339" i="9"/>
  <c r="O339" i="9"/>
  <c r="O340" i="9"/>
  <c r="N340" i="9"/>
  <c r="BQ339" i="9"/>
  <c r="BM339" i="9"/>
  <c r="P339" i="9"/>
  <c r="M338" i="9"/>
  <c r="N338" i="9"/>
  <c r="N339" i="9"/>
  <c r="BQ338" i="9"/>
  <c r="BM338" i="9"/>
  <c r="M337" i="9"/>
  <c r="P337" i="9"/>
  <c r="P338" i="9"/>
  <c r="O338" i="9"/>
  <c r="BQ337" i="9"/>
  <c r="BM337" i="9"/>
  <c r="O337" i="9"/>
  <c r="M336" i="9"/>
  <c r="N336" i="9"/>
  <c r="N337" i="9"/>
  <c r="BQ336" i="9"/>
  <c r="BM336" i="9"/>
  <c r="P336" i="9"/>
  <c r="M335" i="9"/>
  <c r="O335" i="9"/>
  <c r="O336" i="9"/>
  <c r="BQ335" i="9"/>
  <c r="BM335" i="9"/>
  <c r="P335" i="9"/>
  <c r="M334" i="9"/>
  <c r="N334" i="9"/>
  <c r="N335" i="9"/>
  <c r="BQ334" i="9"/>
  <c r="BM334" i="9"/>
  <c r="M333" i="9"/>
  <c r="P333" i="9"/>
  <c r="P334" i="9"/>
  <c r="O334" i="9"/>
  <c r="BQ333" i="9"/>
  <c r="BM333" i="9"/>
  <c r="O333" i="9"/>
  <c r="M332" i="9"/>
  <c r="M331" i="9"/>
  <c r="M330" i="9"/>
  <c r="M329" i="9"/>
  <c r="M328" i="9"/>
  <c r="N328" i="9"/>
  <c r="N329" i="9"/>
  <c r="N330" i="9"/>
  <c r="N331" i="9"/>
  <c r="N332" i="9"/>
  <c r="N333" i="9"/>
  <c r="BQ332" i="9"/>
  <c r="BM332" i="9"/>
  <c r="P332" i="9"/>
  <c r="O332" i="9"/>
  <c r="BQ331" i="9"/>
  <c r="BM331" i="9"/>
  <c r="P331" i="9"/>
  <c r="O331" i="9"/>
  <c r="BQ330" i="9"/>
  <c r="BM330" i="9"/>
  <c r="P330" i="9"/>
  <c r="O330" i="9"/>
  <c r="BQ329" i="9"/>
  <c r="BM329" i="9"/>
  <c r="P329" i="9"/>
  <c r="O329" i="9"/>
  <c r="BQ328" i="9"/>
  <c r="BM328" i="9"/>
  <c r="P328" i="9"/>
  <c r="M327" i="9"/>
  <c r="O327" i="9"/>
  <c r="O328" i="9"/>
  <c r="BQ327" i="9"/>
  <c r="BM327" i="9"/>
  <c r="P327" i="9"/>
  <c r="M326" i="9"/>
  <c r="N326" i="9"/>
  <c r="N327" i="9"/>
  <c r="BQ326" i="9"/>
  <c r="BM326" i="9"/>
  <c r="M325" i="9"/>
  <c r="M324" i="9"/>
  <c r="P324" i="9"/>
  <c r="P325" i="9"/>
  <c r="P326" i="9"/>
  <c r="O326" i="9"/>
  <c r="BQ325" i="9"/>
  <c r="BM325" i="9"/>
  <c r="O325" i="9"/>
  <c r="N325" i="9"/>
  <c r="BQ324" i="9"/>
  <c r="BM324" i="9"/>
  <c r="O324" i="9"/>
  <c r="M323" i="9"/>
  <c r="M322" i="9"/>
  <c r="M321" i="9"/>
  <c r="M320" i="9"/>
  <c r="N320" i="9"/>
  <c r="N321" i="9"/>
  <c r="N322" i="9"/>
  <c r="N323" i="9"/>
  <c r="N324" i="9"/>
  <c r="BQ323" i="9"/>
  <c r="BM323" i="9"/>
  <c r="P323" i="9"/>
  <c r="O323" i="9"/>
  <c r="BQ322" i="9"/>
  <c r="BM322" i="9"/>
  <c r="P322" i="9"/>
  <c r="O322" i="9"/>
  <c r="BQ321" i="9"/>
  <c r="BM321" i="9"/>
  <c r="P321" i="9"/>
  <c r="O321" i="9"/>
  <c r="BQ320" i="9"/>
  <c r="BM320" i="9"/>
  <c r="P320" i="9"/>
  <c r="M319" i="9"/>
  <c r="O319" i="9"/>
  <c r="O320" i="9"/>
  <c r="BQ319" i="9"/>
  <c r="BM319" i="9"/>
  <c r="M318" i="9"/>
  <c r="P318" i="9"/>
  <c r="P319" i="9"/>
  <c r="N319" i="9"/>
  <c r="BQ318" i="9"/>
  <c r="BM318" i="9"/>
  <c r="O318" i="9"/>
  <c r="M317" i="9"/>
  <c r="N317" i="9"/>
  <c r="N318" i="9"/>
  <c r="BQ317" i="9"/>
  <c r="BM317" i="9"/>
  <c r="P317" i="9"/>
  <c r="M316" i="9"/>
  <c r="O316" i="9"/>
  <c r="O317" i="9"/>
  <c r="BQ316" i="9"/>
  <c r="BM316" i="9"/>
  <c r="M315" i="9"/>
  <c r="P315" i="9"/>
  <c r="P316" i="9"/>
  <c r="N316" i="9"/>
  <c r="BQ315" i="9"/>
  <c r="BM315" i="9"/>
  <c r="M314" i="9"/>
  <c r="O314" i="9"/>
  <c r="O315" i="9"/>
  <c r="N315" i="9"/>
  <c r="BQ314" i="9"/>
  <c r="BM314" i="9"/>
  <c r="M313" i="9"/>
  <c r="P313" i="9"/>
  <c r="P314" i="9"/>
  <c r="N314" i="9"/>
  <c r="BQ313" i="9"/>
  <c r="BM313" i="9"/>
  <c r="M312" i="9"/>
  <c r="O312" i="9"/>
  <c r="O313" i="9"/>
  <c r="N313" i="9"/>
  <c r="BQ312" i="9"/>
  <c r="BM312" i="9"/>
  <c r="M311" i="9"/>
  <c r="M310" i="9"/>
  <c r="M309" i="9"/>
  <c r="P309" i="9"/>
  <c r="P310" i="9"/>
  <c r="P311" i="9"/>
  <c r="P312" i="9"/>
  <c r="N312" i="9"/>
  <c r="BQ311" i="9"/>
  <c r="BM311" i="9"/>
  <c r="O311" i="9"/>
  <c r="N311" i="9"/>
  <c r="BQ310" i="9"/>
  <c r="BM310" i="9"/>
  <c r="O310" i="9"/>
  <c r="N310" i="9"/>
  <c r="BQ309" i="9"/>
  <c r="BM309" i="9"/>
  <c r="O309" i="9"/>
  <c r="N309" i="9"/>
  <c r="BQ308" i="9"/>
  <c r="BM308" i="9"/>
  <c r="M308" i="9"/>
  <c r="M307" i="9"/>
  <c r="M306" i="9"/>
  <c r="M305" i="9"/>
  <c r="P305" i="9"/>
  <c r="P306" i="9"/>
  <c r="P307" i="9"/>
  <c r="P308" i="9"/>
  <c r="O308" i="9"/>
  <c r="N308" i="9"/>
  <c r="B275" i="9"/>
  <c r="B276" i="9"/>
  <c r="B277" i="9"/>
  <c r="B278" i="9"/>
  <c r="B279" i="9"/>
  <c r="B280" i="9"/>
  <c r="B281" i="9"/>
  <c r="B282" i="9"/>
  <c r="B283" i="9"/>
  <c r="B284" i="9"/>
  <c r="B285" i="9"/>
  <c r="B286" i="9"/>
  <c r="B287" i="9"/>
  <c r="B288" i="9"/>
  <c r="B289" i="9"/>
  <c r="B290" i="9"/>
  <c r="B291" i="9"/>
  <c r="B292" i="9"/>
  <c r="B293" i="9"/>
  <c r="B294" i="9"/>
  <c r="B295" i="9"/>
  <c r="B296" i="9"/>
  <c r="B297" i="9"/>
  <c r="B298" i="9"/>
  <c r="B299" i="9"/>
  <c r="B300" i="9"/>
  <c r="B301" i="9"/>
  <c r="B302" i="9"/>
  <c r="B303" i="9"/>
  <c r="B304" i="9"/>
  <c r="B305" i="9"/>
  <c r="B306" i="9"/>
  <c r="B307" i="9"/>
  <c r="B308" i="9"/>
  <c r="BQ307" i="9"/>
  <c r="BM307" i="9"/>
  <c r="O307" i="9"/>
  <c r="N307" i="9"/>
  <c r="BQ306" i="9"/>
  <c r="BM306" i="9"/>
  <c r="O306" i="9"/>
  <c r="N306" i="9"/>
  <c r="BQ305" i="9"/>
  <c r="BM305" i="9"/>
  <c r="O305" i="9"/>
  <c r="M304" i="9"/>
  <c r="N304" i="9"/>
  <c r="N305" i="9"/>
  <c r="BQ304" i="9"/>
  <c r="BM304" i="9"/>
  <c r="M303" i="9"/>
  <c r="P303" i="9"/>
  <c r="P304" i="9"/>
  <c r="O304" i="9"/>
  <c r="BQ303" i="9"/>
  <c r="BM303" i="9"/>
  <c r="M302" i="9"/>
  <c r="O302" i="9"/>
  <c r="O303" i="9"/>
  <c r="N303" i="9"/>
  <c r="BQ302" i="9"/>
  <c r="BM302" i="9"/>
  <c r="P302" i="9"/>
  <c r="M301" i="9"/>
  <c r="N301" i="9"/>
  <c r="N302" i="9"/>
  <c r="BQ301" i="9"/>
  <c r="BM301" i="9"/>
  <c r="M300" i="9"/>
  <c r="M299" i="9"/>
  <c r="P299" i="9"/>
  <c r="P300" i="9"/>
  <c r="P301" i="9"/>
  <c r="O301" i="9"/>
  <c r="BQ300" i="9"/>
  <c r="BM300" i="9"/>
  <c r="O300" i="9"/>
  <c r="N300" i="9"/>
  <c r="BQ299" i="9"/>
  <c r="BM299" i="9"/>
  <c r="O299" i="9"/>
  <c r="M298" i="9"/>
  <c r="N298" i="9"/>
  <c r="N299" i="9"/>
  <c r="BQ298" i="9"/>
  <c r="BM298" i="9"/>
  <c r="P298" i="9"/>
  <c r="M297" i="9"/>
  <c r="O297" i="9"/>
  <c r="O298" i="9"/>
  <c r="BQ297" i="9"/>
  <c r="BM297" i="9"/>
  <c r="M296" i="9"/>
  <c r="P296" i="9"/>
  <c r="P297" i="9"/>
  <c r="N297" i="9"/>
  <c r="BQ296" i="9"/>
  <c r="BM296" i="9"/>
  <c r="O296" i="9"/>
  <c r="M295" i="9"/>
  <c r="N295" i="9"/>
  <c r="N296" i="9"/>
  <c r="BQ295" i="9"/>
  <c r="BM295" i="9"/>
  <c r="P295" i="9"/>
  <c r="M294" i="9"/>
  <c r="O294" i="9"/>
  <c r="O295" i="9"/>
  <c r="BQ294" i="9"/>
  <c r="BM294" i="9"/>
  <c r="M293" i="9"/>
  <c r="P293" i="9"/>
  <c r="P294" i="9"/>
  <c r="N294" i="9"/>
  <c r="BQ293" i="9"/>
  <c r="BM293" i="9"/>
  <c r="O293" i="9"/>
  <c r="M292" i="9"/>
  <c r="M291" i="9"/>
  <c r="M290" i="9"/>
  <c r="M289" i="9"/>
  <c r="N289" i="9"/>
  <c r="N290" i="9"/>
  <c r="N291" i="9"/>
  <c r="N292" i="9"/>
  <c r="N293" i="9"/>
  <c r="BQ292" i="9"/>
  <c r="BM292" i="9"/>
  <c r="P292" i="9"/>
  <c r="O292" i="9"/>
  <c r="BQ291" i="9"/>
  <c r="BM291" i="9"/>
  <c r="P291" i="9"/>
  <c r="O291" i="9"/>
  <c r="BQ290" i="9"/>
  <c r="BM290" i="9"/>
  <c r="P290" i="9"/>
  <c r="O290" i="9"/>
  <c r="BQ289" i="9"/>
  <c r="BM289" i="9"/>
  <c r="M288" i="9"/>
  <c r="P288" i="9"/>
  <c r="P289" i="9"/>
  <c r="O289" i="9"/>
  <c r="BQ288" i="9"/>
  <c r="BM288" i="9"/>
  <c r="O288" i="9"/>
  <c r="M287" i="9"/>
  <c r="N287" i="9"/>
  <c r="N288" i="9"/>
  <c r="BQ287" i="9"/>
  <c r="BM287" i="9"/>
  <c r="M286" i="9"/>
  <c r="M285" i="9"/>
  <c r="P285" i="9"/>
  <c r="P286" i="9"/>
  <c r="P287" i="9"/>
  <c r="O287" i="9"/>
  <c r="BQ286" i="9"/>
  <c r="BM286" i="9"/>
  <c r="O286" i="9"/>
  <c r="N286" i="9"/>
  <c r="BQ285" i="9"/>
  <c r="BM285" i="9"/>
  <c r="O285" i="9"/>
  <c r="M284" i="9"/>
  <c r="M283" i="9"/>
  <c r="N283" i="9"/>
  <c r="N284" i="9"/>
  <c r="N285" i="9"/>
  <c r="BQ284" i="9"/>
  <c r="BM284" i="9"/>
  <c r="P284" i="9"/>
  <c r="O284" i="9"/>
  <c r="BQ283" i="9"/>
  <c r="BM283" i="9"/>
  <c r="M282" i="9"/>
  <c r="P282" i="9"/>
  <c r="P283" i="9"/>
  <c r="O283" i="9"/>
  <c r="BQ282" i="9"/>
  <c r="BM282" i="9"/>
  <c r="O282" i="9"/>
  <c r="M281" i="9"/>
  <c r="M280" i="9"/>
  <c r="M279" i="9"/>
  <c r="M278" i="9"/>
  <c r="M277" i="9"/>
  <c r="N277" i="9"/>
  <c r="N278" i="9"/>
  <c r="N279" i="9"/>
  <c r="N280" i="9"/>
  <c r="N281" i="9"/>
  <c r="N282" i="9"/>
  <c r="BQ281" i="9"/>
  <c r="BM281" i="9"/>
  <c r="P281" i="9"/>
  <c r="O281" i="9"/>
  <c r="BQ280" i="9"/>
  <c r="BM280" i="9"/>
  <c r="P280" i="9"/>
  <c r="O280" i="9"/>
  <c r="BQ279" i="9"/>
  <c r="BM279" i="9"/>
  <c r="P279" i="9"/>
  <c r="O279" i="9"/>
  <c r="BQ278" i="9"/>
  <c r="BM278" i="9"/>
  <c r="P278" i="9"/>
  <c r="O278" i="9"/>
  <c r="BQ277" i="9"/>
  <c r="BM277" i="9"/>
  <c r="P277" i="9"/>
  <c r="M276" i="9"/>
  <c r="O276" i="9"/>
  <c r="O277" i="9"/>
  <c r="BQ276" i="9"/>
  <c r="BM276" i="9"/>
  <c r="M275" i="9"/>
  <c r="P275" i="9"/>
  <c r="P276" i="9"/>
  <c r="N276" i="9"/>
  <c r="BQ275" i="9"/>
  <c r="BM275" i="9"/>
  <c r="O275" i="9"/>
  <c r="N275" i="9"/>
  <c r="BQ274" i="9"/>
  <c r="BM274" i="9"/>
  <c r="M274" i="9"/>
  <c r="M273" i="9"/>
  <c r="P273" i="9"/>
  <c r="P274" i="9"/>
  <c r="O274" i="9"/>
  <c r="N274" i="9"/>
  <c r="B241" i="9"/>
  <c r="B242" i="9"/>
  <c r="B243" i="9"/>
  <c r="B244" i="9"/>
  <c r="B245" i="9"/>
  <c r="B246" i="9"/>
  <c r="B247" i="9"/>
  <c r="B248" i="9"/>
  <c r="B249" i="9"/>
  <c r="B250" i="9"/>
  <c r="B251" i="9"/>
  <c r="B252" i="9"/>
  <c r="B253" i="9"/>
  <c r="B254" i="9"/>
  <c r="B255" i="9"/>
  <c r="B256" i="9"/>
  <c r="B257" i="9"/>
  <c r="B258" i="9"/>
  <c r="B259" i="9"/>
  <c r="B260" i="9"/>
  <c r="B261" i="9"/>
  <c r="B262" i="9"/>
  <c r="B263" i="9"/>
  <c r="B264" i="9"/>
  <c r="B265" i="9"/>
  <c r="B266" i="9"/>
  <c r="B267" i="9"/>
  <c r="B268" i="9"/>
  <c r="B269" i="9"/>
  <c r="B270" i="9"/>
  <c r="B271" i="9"/>
  <c r="B272" i="9"/>
  <c r="B273" i="9"/>
  <c r="B274" i="9"/>
  <c r="BQ273" i="9"/>
  <c r="BM273" i="9"/>
  <c r="O273" i="9"/>
  <c r="M272" i="9"/>
  <c r="M271" i="9"/>
  <c r="M270" i="9"/>
  <c r="M269" i="9"/>
  <c r="M268" i="9"/>
  <c r="M267" i="9"/>
  <c r="M266" i="9"/>
  <c r="M265" i="9"/>
  <c r="M264" i="9"/>
  <c r="M263" i="9"/>
  <c r="N263" i="9"/>
  <c r="N264" i="9"/>
  <c r="N265" i="9"/>
  <c r="N266" i="9"/>
  <c r="N267" i="9"/>
  <c r="N268" i="9"/>
  <c r="N269" i="9"/>
  <c r="N270" i="9"/>
  <c r="N271" i="9"/>
  <c r="N272" i="9"/>
  <c r="N273" i="9"/>
  <c r="BQ272" i="9"/>
  <c r="BM272" i="9"/>
  <c r="P272" i="9"/>
  <c r="O272" i="9"/>
  <c r="BQ271" i="9"/>
  <c r="BM271" i="9"/>
  <c r="P271" i="9"/>
  <c r="O271" i="9"/>
  <c r="BQ270" i="9"/>
  <c r="BM270" i="9"/>
  <c r="P270" i="9"/>
  <c r="O270" i="9"/>
  <c r="BQ269" i="9"/>
  <c r="BM269" i="9"/>
  <c r="P269" i="9"/>
  <c r="O269" i="9"/>
  <c r="BQ268" i="9"/>
  <c r="BM268" i="9"/>
  <c r="P268" i="9"/>
  <c r="O268" i="9"/>
  <c r="BQ267" i="9"/>
  <c r="BM267" i="9"/>
  <c r="P267" i="9"/>
  <c r="O267" i="9"/>
  <c r="BQ266" i="9"/>
  <c r="BM266" i="9"/>
  <c r="P266" i="9"/>
  <c r="O266" i="9"/>
  <c r="BQ265" i="9"/>
  <c r="BM265" i="9"/>
  <c r="P265" i="9"/>
  <c r="O265" i="9"/>
  <c r="BQ264" i="9"/>
  <c r="BM264" i="9"/>
  <c r="P264" i="9"/>
  <c r="O264" i="9"/>
  <c r="BQ263" i="9"/>
  <c r="BM263" i="9"/>
  <c r="P263" i="9"/>
  <c r="M262" i="9"/>
  <c r="O262" i="9"/>
  <c r="O263" i="9"/>
  <c r="BQ262" i="9"/>
  <c r="BM262" i="9"/>
  <c r="M261" i="9"/>
  <c r="M260" i="9"/>
  <c r="P260" i="9"/>
  <c r="P261" i="9"/>
  <c r="P262" i="9"/>
  <c r="N262" i="9"/>
  <c r="BQ261" i="9"/>
  <c r="BM261" i="9"/>
  <c r="O261" i="9"/>
  <c r="N261" i="9"/>
  <c r="BQ260" i="9"/>
  <c r="BM260" i="9"/>
  <c r="O260" i="9"/>
  <c r="M259" i="9"/>
  <c r="N259" i="9"/>
  <c r="N260" i="9"/>
  <c r="BQ259" i="9"/>
  <c r="BM259" i="9"/>
  <c r="M258" i="9"/>
  <c r="M257" i="9"/>
  <c r="M256" i="9"/>
  <c r="P256" i="9"/>
  <c r="P257" i="9"/>
  <c r="P258" i="9"/>
  <c r="P259" i="9"/>
  <c r="O259" i="9"/>
  <c r="BQ258" i="9"/>
  <c r="BM258" i="9"/>
  <c r="O258" i="9"/>
  <c r="N258" i="9"/>
  <c r="BQ257" i="9"/>
  <c r="BM257" i="9"/>
  <c r="O257" i="9"/>
  <c r="N257" i="9"/>
  <c r="BQ256" i="9"/>
  <c r="BM256" i="9"/>
  <c r="O256" i="9"/>
  <c r="M255" i="9"/>
  <c r="M254" i="9"/>
  <c r="M253" i="9"/>
  <c r="N253" i="9"/>
  <c r="N254" i="9"/>
  <c r="N255" i="9"/>
  <c r="N256" i="9"/>
  <c r="BQ255" i="9"/>
  <c r="BM255" i="9"/>
  <c r="P255" i="9"/>
  <c r="O255" i="9"/>
  <c r="BQ254" i="9"/>
  <c r="BM254" i="9"/>
  <c r="P254" i="9"/>
  <c r="O254" i="9"/>
  <c r="BQ253" i="9"/>
  <c r="BM253" i="9"/>
  <c r="M252" i="9"/>
  <c r="P252" i="9"/>
  <c r="P253" i="9"/>
  <c r="O253" i="9"/>
  <c r="BQ252" i="9"/>
  <c r="BM252" i="9"/>
  <c r="M251" i="9"/>
  <c r="O251" i="9"/>
  <c r="O252" i="9"/>
  <c r="N252" i="9"/>
  <c r="BQ251" i="9"/>
  <c r="BM251" i="9"/>
  <c r="M250" i="9"/>
  <c r="P250" i="9"/>
  <c r="P251" i="9"/>
  <c r="N251" i="9"/>
  <c r="BQ250" i="9"/>
  <c r="BM250" i="9"/>
  <c r="O250" i="9"/>
  <c r="M249" i="9"/>
  <c r="N249" i="9"/>
  <c r="N250" i="9"/>
  <c r="BQ249" i="9"/>
  <c r="BM249" i="9"/>
  <c r="M248" i="9"/>
  <c r="P248" i="9"/>
  <c r="P249" i="9"/>
  <c r="O249" i="9"/>
  <c r="BQ248" i="9"/>
  <c r="BM248" i="9"/>
  <c r="O248" i="9"/>
  <c r="M247" i="9"/>
  <c r="N247" i="9"/>
  <c r="N248" i="9"/>
  <c r="BQ247" i="9"/>
  <c r="BM247" i="9"/>
  <c r="M246" i="9"/>
  <c r="P246" i="9"/>
  <c r="P247" i="9"/>
  <c r="O247" i="9"/>
  <c r="BQ246" i="9"/>
  <c r="BM246" i="9"/>
  <c r="O246" i="9"/>
  <c r="M245" i="9"/>
  <c r="N245" i="9"/>
  <c r="N246" i="9"/>
  <c r="BQ245" i="9"/>
  <c r="BM245" i="9"/>
  <c r="P245" i="9"/>
  <c r="M244" i="9"/>
  <c r="O244" i="9"/>
  <c r="O245" i="9"/>
  <c r="BQ244" i="9"/>
  <c r="BM244" i="9"/>
  <c r="M243" i="9"/>
  <c r="P243" i="9"/>
  <c r="P244" i="9"/>
  <c r="N244" i="9"/>
  <c r="BQ243" i="9"/>
  <c r="BM243" i="9"/>
  <c r="O243" i="9"/>
  <c r="M242" i="9"/>
  <c r="M241" i="9"/>
  <c r="N241" i="9"/>
  <c r="N242" i="9"/>
  <c r="N243" i="9"/>
  <c r="BQ242" i="9"/>
  <c r="BM242" i="9"/>
  <c r="P242" i="9"/>
  <c r="O242" i="9"/>
  <c r="BQ241" i="9"/>
  <c r="BM241" i="9"/>
  <c r="P241" i="9"/>
  <c r="O241" i="9"/>
  <c r="BQ240" i="9"/>
  <c r="BM240" i="9"/>
  <c r="M240" i="9"/>
  <c r="M239" i="9"/>
  <c r="P239" i="9"/>
  <c r="P240" i="9"/>
  <c r="O240" i="9"/>
  <c r="N240" i="9"/>
  <c r="B207" i="9"/>
  <c r="B208" i="9"/>
  <c r="B209" i="9"/>
  <c r="B210" i="9"/>
  <c r="B211" i="9"/>
  <c r="B212" i="9"/>
  <c r="B213" i="9"/>
  <c r="B214" i="9"/>
  <c r="B215" i="9"/>
  <c r="B216" i="9"/>
  <c r="B217" i="9"/>
  <c r="B218" i="9"/>
  <c r="B219" i="9"/>
  <c r="B220" i="9"/>
  <c r="B221" i="9"/>
  <c r="B222" i="9"/>
  <c r="B223" i="9"/>
  <c r="B224" i="9"/>
  <c r="B225" i="9"/>
  <c r="B226" i="9"/>
  <c r="B227" i="9"/>
  <c r="B228" i="9"/>
  <c r="B229" i="9"/>
  <c r="B230" i="9"/>
  <c r="B231" i="9"/>
  <c r="B232" i="9"/>
  <c r="B233" i="9"/>
  <c r="B234" i="9"/>
  <c r="B235" i="9"/>
  <c r="B236" i="9"/>
  <c r="B237" i="9"/>
  <c r="B238" i="9"/>
  <c r="B239" i="9"/>
  <c r="B240" i="9"/>
  <c r="BQ239" i="9"/>
  <c r="BM239" i="9"/>
  <c r="O239" i="9"/>
  <c r="M238" i="9"/>
  <c r="N238" i="9"/>
  <c r="N239" i="9"/>
  <c r="BQ238" i="9"/>
  <c r="BM238" i="9"/>
  <c r="P238" i="9"/>
  <c r="M237" i="9"/>
  <c r="O237" i="9"/>
  <c r="O238" i="9"/>
  <c r="BQ237" i="9"/>
  <c r="BM237" i="9"/>
  <c r="P237" i="9"/>
  <c r="M236" i="9"/>
  <c r="N236" i="9"/>
  <c r="N237" i="9"/>
  <c r="BQ236" i="9"/>
  <c r="BM236" i="9"/>
  <c r="M235" i="9"/>
  <c r="P235" i="9"/>
  <c r="P236" i="9"/>
  <c r="O236" i="9"/>
  <c r="BQ235" i="9"/>
  <c r="BM235" i="9"/>
  <c r="O235" i="9"/>
  <c r="M234" i="9"/>
  <c r="M233" i="9"/>
  <c r="M232" i="9"/>
  <c r="M231" i="9"/>
  <c r="M230" i="9"/>
  <c r="M229" i="9"/>
  <c r="N229" i="9"/>
  <c r="N230" i="9"/>
  <c r="N231" i="9"/>
  <c r="N232" i="9"/>
  <c r="N233" i="9"/>
  <c r="N234" i="9"/>
  <c r="N235" i="9"/>
  <c r="BQ234" i="9"/>
  <c r="BM234" i="9"/>
  <c r="P234" i="9"/>
  <c r="O234" i="9"/>
  <c r="BQ233" i="9"/>
  <c r="BM233" i="9"/>
  <c r="P233" i="9"/>
  <c r="O233" i="9"/>
  <c r="BQ232" i="9"/>
  <c r="BM232" i="9"/>
  <c r="P232" i="9"/>
  <c r="O232" i="9"/>
  <c r="BQ231" i="9"/>
  <c r="BM231" i="9"/>
  <c r="P231" i="9"/>
  <c r="O231" i="9"/>
  <c r="BQ230" i="9"/>
  <c r="BM230" i="9"/>
  <c r="P230" i="9"/>
  <c r="O230" i="9"/>
  <c r="BQ229" i="9"/>
  <c r="BM229" i="9"/>
  <c r="P229" i="9"/>
  <c r="M228" i="9"/>
  <c r="O228" i="9"/>
  <c r="O229" i="9"/>
  <c r="BQ228" i="9"/>
  <c r="BM228" i="9"/>
  <c r="P228" i="9"/>
  <c r="M227" i="9"/>
  <c r="M226" i="9"/>
  <c r="N226" i="9"/>
  <c r="N227" i="9"/>
  <c r="N228" i="9"/>
  <c r="BQ227" i="9"/>
  <c r="BM227" i="9"/>
  <c r="P227" i="9"/>
  <c r="O227" i="9"/>
  <c r="BQ226" i="9"/>
  <c r="BM226" i="9"/>
  <c r="P226" i="9"/>
  <c r="M225" i="9"/>
  <c r="O225" i="9"/>
  <c r="O226" i="9"/>
  <c r="BQ225" i="9"/>
  <c r="BM225" i="9"/>
  <c r="M224" i="9"/>
  <c r="M223" i="9"/>
  <c r="P223" i="9"/>
  <c r="P224" i="9"/>
  <c r="P225" i="9"/>
  <c r="N225" i="9"/>
  <c r="BQ224" i="9"/>
  <c r="BM224" i="9"/>
  <c r="O224" i="9"/>
  <c r="N224" i="9"/>
  <c r="BQ223" i="9"/>
  <c r="BM223" i="9"/>
  <c r="O223" i="9"/>
  <c r="M222" i="9"/>
  <c r="M221" i="9"/>
  <c r="M220" i="9"/>
  <c r="M219" i="9"/>
  <c r="N219" i="9"/>
  <c r="N220" i="9"/>
  <c r="N221" i="9"/>
  <c r="N222" i="9"/>
  <c r="N223" i="9"/>
  <c r="BQ222" i="9"/>
  <c r="BM222" i="9"/>
  <c r="P222" i="9"/>
  <c r="O222" i="9"/>
  <c r="BQ221" i="9"/>
  <c r="BM221" i="9"/>
  <c r="P221" i="9"/>
  <c r="O221" i="9"/>
  <c r="BQ220" i="9"/>
  <c r="BM220" i="9"/>
  <c r="P220" i="9"/>
  <c r="O220" i="9"/>
  <c r="BQ219" i="9"/>
  <c r="BM219" i="9"/>
  <c r="P219" i="9"/>
  <c r="M218" i="9"/>
  <c r="O218" i="9"/>
  <c r="O219" i="9"/>
  <c r="BQ218" i="9"/>
  <c r="BM218" i="9"/>
  <c r="P218" i="9"/>
  <c r="M217" i="9"/>
  <c r="N217" i="9"/>
  <c r="N218" i="9"/>
  <c r="BQ217" i="9"/>
  <c r="BM217" i="9"/>
  <c r="M216" i="9"/>
  <c r="P216" i="9"/>
  <c r="P217" i="9"/>
  <c r="O217" i="9"/>
  <c r="BQ216" i="9"/>
  <c r="BM216" i="9"/>
  <c r="O216" i="9"/>
  <c r="M215" i="9"/>
  <c r="N215" i="9"/>
  <c r="N216" i="9"/>
  <c r="BQ215" i="9"/>
  <c r="BM215" i="9"/>
  <c r="P215" i="9"/>
  <c r="M214" i="9"/>
  <c r="M213" i="9"/>
  <c r="O213" i="9"/>
  <c r="O214" i="9"/>
  <c r="O215" i="9"/>
  <c r="BQ214" i="9"/>
  <c r="BM214" i="9"/>
  <c r="P214" i="9"/>
  <c r="N214" i="9"/>
  <c r="BQ213" i="9"/>
  <c r="BM213" i="9"/>
  <c r="M212" i="9"/>
  <c r="P212" i="9"/>
  <c r="P213" i="9"/>
  <c r="N213" i="9"/>
  <c r="BQ212" i="9"/>
  <c r="BM212" i="9"/>
  <c r="M211" i="9"/>
  <c r="O211" i="9"/>
  <c r="O212" i="9"/>
  <c r="N212" i="9"/>
  <c r="BQ211" i="9"/>
  <c r="BM211" i="9"/>
  <c r="P211" i="9"/>
  <c r="M210" i="9"/>
  <c r="M209" i="9"/>
  <c r="N209" i="9"/>
  <c r="N210" i="9"/>
  <c r="N211" i="9"/>
  <c r="BQ210" i="9"/>
  <c r="BM210" i="9"/>
  <c r="P210" i="9"/>
  <c r="O210" i="9"/>
  <c r="BQ209" i="9"/>
  <c r="BM209" i="9"/>
  <c r="M208" i="9"/>
  <c r="M207" i="9"/>
  <c r="P207" i="9"/>
  <c r="P208" i="9"/>
  <c r="P209" i="9"/>
  <c r="O209" i="9"/>
  <c r="BQ208" i="9"/>
  <c r="BM208" i="9"/>
  <c r="O208" i="9"/>
  <c r="N208" i="9"/>
  <c r="BQ207" i="9"/>
  <c r="BM207" i="9"/>
  <c r="O207" i="9"/>
  <c r="N207" i="9"/>
  <c r="BQ206" i="9"/>
  <c r="BM206" i="9"/>
  <c r="M206" i="9"/>
  <c r="P206" i="9"/>
  <c r="O206" i="9"/>
  <c r="M205" i="9"/>
  <c r="N205" i="9"/>
  <c r="N206" i="9"/>
  <c r="B173" i="9"/>
  <c r="B174" i="9"/>
  <c r="B175" i="9"/>
  <c r="B176" i="9"/>
  <c r="B177" i="9"/>
  <c r="B178" i="9"/>
  <c r="B179" i="9"/>
  <c r="B180" i="9"/>
  <c r="B181" i="9"/>
  <c r="B182" i="9"/>
  <c r="B183" i="9"/>
  <c r="B184" i="9"/>
  <c r="B185" i="9"/>
  <c r="B186" i="9"/>
  <c r="B187" i="9"/>
  <c r="B188" i="9"/>
  <c r="B189" i="9"/>
  <c r="B190" i="9"/>
  <c r="B191" i="9"/>
  <c r="B192" i="9"/>
  <c r="B193" i="9"/>
  <c r="B194" i="9"/>
  <c r="B195" i="9"/>
  <c r="B196" i="9"/>
  <c r="B197" i="9"/>
  <c r="B198" i="9"/>
  <c r="B199" i="9"/>
  <c r="B200" i="9"/>
  <c r="B201" i="9"/>
  <c r="B202" i="9"/>
  <c r="B203" i="9"/>
  <c r="B204" i="9"/>
  <c r="B205" i="9"/>
  <c r="B206" i="9"/>
  <c r="BQ205" i="9"/>
  <c r="BM205" i="9"/>
  <c r="P205" i="9"/>
  <c r="M204" i="9"/>
  <c r="M203" i="9"/>
  <c r="O203" i="9"/>
  <c r="O204" i="9"/>
  <c r="O205" i="9"/>
  <c r="BQ204" i="9"/>
  <c r="BM204" i="9"/>
  <c r="P204" i="9"/>
  <c r="N204" i="9"/>
  <c r="BQ203" i="9"/>
  <c r="BM203" i="9"/>
  <c r="P203" i="9"/>
  <c r="M202" i="9"/>
  <c r="N202" i="9"/>
  <c r="N203" i="9"/>
  <c r="BQ202" i="9"/>
  <c r="BM202" i="9"/>
  <c r="M201" i="9"/>
  <c r="P201" i="9"/>
  <c r="P202" i="9"/>
  <c r="O202" i="9"/>
  <c r="BQ201" i="9"/>
  <c r="BM201" i="9"/>
  <c r="O201" i="9"/>
  <c r="M200" i="9"/>
  <c r="N200" i="9"/>
  <c r="N201" i="9"/>
  <c r="BQ200" i="9"/>
  <c r="BM200" i="9"/>
  <c r="M199" i="9"/>
  <c r="M198" i="9"/>
  <c r="P198" i="9"/>
  <c r="P199" i="9"/>
  <c r="P200" i="9"/>
  <c r="O200" i="9"/>
  <c r="BQ199" i="9"/>
  <c r="BM199" i="9"/>
  <c r="O199" i="9"/>
  <c r="N199" i="9"/>
  <c r="BQ198" i="9"/>
  <c r="BM198" i="9"/>
  <c r="M197" i="9"/>
  <c r="O197" i="9"/>
  <c r="O198" i="9"/>
  <c r="N198" i="9"/>
  <c r="BQ197" i="9"/>
  <c r="BM197" i="9"/>
  <c r="M196" i="9"/>
  <c r="P196" i="9"/>
  <c r="P197" i="9"/>
  <c r="N197" i="9"/>
  <c r="BQ196" i="9"/>
  <c r="BM196" i="9"/>
  <c r="O196" i="9"/>
  <c r="M195" i="9"/>
  <c r="N195" i="9"/>
  <c r="N196" i="9"/>
  <c r="BQ195" i="9"/>
  <c r="BM195" i="9"/>
  <c r="M194" i="9"/>
  <c r="P194" i="9"/>
  <c r="P195" i="9"/>
  <c r="O195" i="9"/>
  <c r="BQ194" i="9"/>
  <c r="BM194" i="9"/>
  <c r="O194" i="9"/>
  <c r="M193" i="9"/>
  <c r="N193" i="9"/>
  <c r="N194" i="9"/>
  <c r="BQ193" i="9"/>
  <c r="BM193" i="9"/>
  <c r="M192" i="9"/>
  <c r="P192" i="9"/>
  <c r="P193" i="9"/>
  <c r="O193" i="9"/>
  <c r="BQ192" i="9"/>
  <c r="BM192" i="9"/>
  <c r="O192" i="9"/>
  <c r="M191" i="9"/>
  <c r="N191" i="9"/>
  <c r="N192" i="9"/>
  <c r="BQ191" i="9"/>
  <c r="BM191" i="9"/>
  <c r="M190" i="9"/>
  <c r="P190" i="9"/>
  <c r="P191" i="9"/>
  <c r="O191" i="9"/>
  <c r="BQ190" i="9"/>
  <c r="BM190" i="9"/>
  <c r="M189" i="9"/>
  <c r="M188" i="9"/>
  <c r="M187" i="9"/>
  <c r="M186" i="9"/>
  <c r="O186" i="9"/>
  <c r="O187" i="9"/>
  <c r="O188" i="9"/>
  <c r="O189" i="9"/>
  <c r="O190" i="9"/>
  <c r="N190" i="9"/>
  <c r="BQ189" i="9"/>
  <c r="BM189" i="9"/>
  <c r="P189" i="9"/>
  <c r="N189" i="9"/>
  <c r="BQ188" i="9"/>
  <c r="BM188" i="9"/>
  <c r="P188" i="9"/>
  <c r="N188" i="9"/>
  <c r="BQ187" i="9"/>
  <c r="BM187" i="9"/>
  <c r="P187" i="9"/>
  <c r="N187" i="9"/>
  <c r="BQ186" i="9"/>
  <c r="BM186" i="9"/>
  <c r="M185" i="9"/>
  <c r="P185" i="9"/>
  <c r="P186" i="9"/>
  <c r="N186" i="9"/>
  <c r="BQ185" i="9"/>
  <c r="BM185" i="9"/>
  <c r="O185" i="9"/>
  <c r="M184" i="9"/>
  <c r="N184" i="9"/>
  <c r="N185" i="9"/>
  <c r="BQ184" i="9"/>
  <c r="BM184" i="9"/>
  <c r="P184" i="9"/>
  <c r="M183" i="9"/>
  <c r="O183" i="9"/>
  <c r="O184" i="9"/>
  <c r="BQ183" i="9"/>
  <c r="BM183" i="9"/>
  <c r="P183" i="9"/>
  <c r="M182" i="9"/>
  <c r="M181" i="9"/>
  <c r="N181" i="9"/>
  <c r="N182" i="9"/>
  <c r="N183" i="9"/>
  <c r="BQ182" i="9"/>
  <c r="BM182" i="9"/>
  <c r="P182" i="9"/>
  <c r="O182" i="9"/>
  <c r="BQ181" i="9"/>
  <c r="BM181" i="9"/>
  <c r="M180" i="9"/>
  <c r="P180" i="9"/>
  <c r="P181" i="9"/>
  <c r="O181" i="9"/>
  <c r="BQ180" i="9"/>
  <c r="BM180" i="9"/>
  <c r="O180" i="9"/>
  <c r="M179" i="9"/>
  <c r="N179" i="9"/>
  <c r="N180" i="9"/>
  <c r="BQ179" i="9"/>
  <c r="BM179" i="9"/>
  <c r="P179" i="9"/>
  <c r="M178" i="9"/>
  <c r="O178" i="9"/>
  <c r="O179" i="9"/>
  <c r="BQ178" i="9"/>
  <c r="BM178" i="9"/>
  <c r="P178" i="9"/>
  <c r="M177" i="9"/>
  <c r="N177" i="9"/>
  <c r="N178" i="9"/>
  <c r="BQ177" i="9"/>
  <c r="BM177" i="9"/>
  <c r="P177" i="9"/>
  <c r="M176" i="9"/>
  <c r="O176" i="9"/>
  <c r="O177" i="9"/>
  <c r="BQ176" i="9"/>
  <c r="BM176" i="9"/>
  <c r="P176" i="9"/>
  <c r="M175" i="9"/>
  <c r="N175" i="9"/>
  <c r="N176" i="9"/>
  <c r="BQ175" i="9"/>
  <c r="BM175" i="9"/>
  <c r="P175" i="9"/>
  <c r="M174" i="9"/>
  <c r="O174" i="9"/>
  <c r="O175" i="9"/>
  <c r="BQ174" i="9"/>
  <c r="BM174" i="9"/>
  <c r="M173" i="9"/>
  <c r="P173" i="9"/>
  <c r="P174" i="9"/>
  <c r="N174" i="9"/>
  <c r="BQ173" i="9"/>
  <c r="BM173" i="9"/>
  <c r="O173" i="9"/>
  <c r="N173" i="9"/>
  <c r="BQ172" i="9"/>
  <c r="BM172" i="9"/>
  <c r="M172" i="9"/>
  <c r="P172" i="9"/>
  <c r="O172" i="9"/>
  <c r="M171" i="9"/>
  <c r="N171" i="9"/>
  <c r="N172" i="9"/>
  <c r="B139" i="9"/>
  <c r="B140" i="9"/>
  <c r="B141" i="9"/>
  <c r="B142" i="9"/>
  <c r="B143" i="9"/>
  <c r="B144" i="9"/>
  <c r="B145" i="9"/>
  <c r="B146" i="9"/>
  <c r="B147" i="9"/>
  <c r="B148" i="9"/>
  <c r="B149" i="9"/>
  <c r="B150" i="9"/>
  <c r="B151" i="9"/>
  <c r="B152" i="9"/>
  <c r="B153" i="9"/>
  <c r="B154" i="9"/>
  <c r="B155" i="9"/>
  <c r="B156" i="9"/>
  <c r="B157" i="9"/>
  <c r="B158" i="9"/>
  <c r="B159" i="9"/>
  <c r="B160" i="9"/>
  <c r="B161" i="9"/>
  <c r="B162" i="9"/>
  <c r="B163" i="9"/>
  <c r="B164" i="9"/>
  <c r="B165" i="9"/>
  <c r="B166" i="9"/>
  <c r="B167" i="9"/>
  <c r="B168" i="9"/>
  <c r="B169" i="9"/>
  <c r="B170" i="9"/>
  <c r="B171" i="9"/>
  <c r="B172" i="9"/>
  <c r="BQ171" i="9"/>
  <c r="BM171" i="9"/>
  <c r="M170" i="9"/>
  <c r="P170" i="9"/>
  <c r="P171" i="9"/>
  <c r="O171" i="9"/>
  <c r="BQ170" i="9"/>
  <c r="BM170" i="9"/>
  <c r="M169" i="9"/>
  <c r="O169" i="9"/>
  <c r="O170" i="9"/>
  <c r="N170" i="9"/>
  <c r="BQ169" i="9"/>
  <c r="BM169" i="9"/>
  <c r="P169" i="9"/>
  <c r="M168" i="9"/>
  <c r="N168" i="9"/>
  <c r="N169" i="9"/>
  <c r="BQ168" i="9"/>
  <c r="BM168" i="9"/>
  <c r="M167" i="9"/>
  <c r="P167" i="9"/>
  <c r="P168" i="9"/>
  <c r="O168" i="9"/>
  <c r="BQ167" i="9"/>
  <c r="BM167" i="9"/>
  <c r="M166" i="9"/>
  <c r="O166" i="9"/>
  <c r="O167" i="9"/>
  <c r="N167" i="9"/>
  <c r="BQ166" i="9"/>
  <c r="BM166" i="9"/>
  <c r="P166" i="9"/>
  <c r="M165" i="9"/>
  <c r="N165" i="9"/>
  <c r="N166" i="9"/>
  <c r="BQ165" i="9"/>
  <c r="BM165" i="9"/>
  <c r="M164" i="9"/>
  <c r="M163" i="9"/>
  <c r="P163" i="9"/>
  <c r="P164" i="9"/>
  <c r="P165" i="9"/>
  <c r="O165" i="9"/>
  <c r="BQ164" i="9"/>
  <c r="BM164" i="9"/>
  <c r="O164" i="9"/>
  <c r="N164" i="9"/>
  <c r="BQ163" i="9"/>
  <c r="BM163" i="9"/>
  <c r="M162" i="9"/>
  <c r="M161" i="9"/>
  <c r="O161" i="9"/>
  <c r="O162" i="9"/>
  <c r="O163" i="9"/>
  <c r="N163" i="9"/>
  <c r="BQ162" i="9"/>
  <c r="BM162" i="9"/>
  <c r="P162" i="9"/>
  <c r="N162" i="9"/>
  <c r="BQ161" i="9"/>
  <c r="BM161" i="9"/>
  <c r="P161" i="9"/>
  <c r="M160" i="9"/>
  <c r="N160" i="9"/>
  <c r="N161" i="9"/>
  <c r="BQ160" i="9"/>
  <c r="BM160" i="9"/>
  <c r="P160" i="9"/>
  <c r="M159" i="9"/>
  <c r="O159" i="9"/>
  <c r="O160" i="9"/>
  <c r="BQ159" i="9"/>
  <c r="BM159" i="9"/>
  <c r="P159" i="9"/>
  <c r="M158" i="9"/>
  <c r="M157" i="9"/>
  <c r="N157" i="9"/>
  <c r="N158" i="9"/>
  <c r="N159" i="9"/>
  <c r="BQ158" i="9"/>
  <c r="BM158" i="9"/>
  <c r="P158" i="9"/>
  <c r="O158" i="9"/>
  <c r="BQ157" i="9"/>
  <c r="BM157" i="9"/>
  <c r="M156" i="9"/>
  <c r="M155" i="9"/>
  <c r="P155" i="9"/>
  <c r="P156" i="9"/>
  <c r="P157" i="9"/>
  <c r="O157" i="9"/>
  <c r="BQ156" i="9"/>
  <c r="BM156" i="9"/>
  <c r="O156" i="9"/>
  <c r="N156" i="9"/>
  <c r="BQ155" i="9"/>
  <c r="BM155" i="9"/>
  <c r="O155" i="9"/>
  <c r="M154" i="9"/>
  <c r="N154" i="9"/>
  <c r="N155" i="9"/>
  <c r="BQ154" i="9"/>
  <c r="BM154" i="9"/>
  <c r="P154" i="9"/>
  <c r="M153" i="9"/>
  <c r="M152" i="9"/>
  <c r="O152" i="9"/>
  <c r="O153" i="9"/>
  <c r="O154" i="9"/>
  <c r="BQ153" i="9"/>
  <c r="BM153" i="9"/>
  <c r="P153" i="9"/>
  <c r="N153" i="9"/>
  <c r="BQ152" i="9"/>
  <c r="BM152" i="9"/>
  <c r="P152" i="9"/>
  <c r="M151" i="9"/>
  <c r="N151" i="9"/>
  <c r="N152" i="9"/>
  <c r="BQ151" i="9"/>
  <c r="BM151" i="9"/>
  <c r="M150" i="9"/>
  <c r="P150" i="9"/>
  <c r="P151" i="9"/>
  <c r="O151" i="9"/>
  <c r="BQ150" i="9"/>
  <c r="BM150" i="9"/>
  <c r="O150" i="9"/>
  <c r="M149" i="9"/>
  <c r="N149" i="9"/>
  <c r="N150" i="9"/>
  <c r="BQ149" i="9"/>
  <c r="BM149" i="9"/>
  <c r="M148" i="9"/>
  <c r="P148" i="9"/>
  <c r="P149" i="9"/>
  <c r="O149" i="9"/>
  <c r="BQ148" i="9"/>
  <c r="BM148" i="9"/>
  <c r="O148" i="9"/>
  <c r="M147" i="9"/>
  <c r="N147" i="9"/>
  <c r="N148" i="9"/>
  <c r="BQ147" i="9"/>
  <c r="BM147" i="9"/>
  <c r="M146" i="9"/>
  <c r="P146" i="9"/>
  <c r="P147" i="9"/>
  <c r="O147" i="9"/>
  <c r="BQ146" i="9"/>
  <c r="BM146" i="9"/>
  <c r="O146" i="9"/>
  <c r="M145" i="9"/>
  <c r="M144" i="9"/>
  <c r="N144" i="9"/>
  <c r="N145" i="9"/>
  <c r="N146" i="9"/>
  <c r="BQ145" i="9"/>
  <c r="BM145" i="9"/>
  <c r="P145" i="9"/>
  <c r="O145" i="9"/>
  <c r="BQ144" i="9"/>
  <c r="BM144" i="9"/>
  <c r="P144" i="9"/>
  <c r="M143" i="9"/>
  <c r="O143" i="9"/>
  <c r="O144" i="9"/>
  <c r="BQ143" i="9"/>
  <c r="BM143" i="9"/>
  <c r="M142" i="9"/>
  <c r="M141" i="9"/>
  <c r="P141" i="9"/>
  <c r="P142" i="9"/>
  <c r="P143" i="9"/>
  <c r="N143" i="9"/>
  <c r="BQ142" i="9"/>
  <c r="BM142" i="9"/>
  <c r="O142" i="9"/>
  <c r="N142" i="9"/>
  <c r="BQ141" i="9"/>
  <c r="BM141" i="9"/>
  <c r="O141" i="9"/>
  <c r="M140" i="9"/>
  <c r="M139" i="9"/>
  <c r="N139" i="9"/>
  <c r="N140" i="9"/>
  <c r="N141" i="9"/>
  <c r="BQ140" i="9"/>
  <c r="BM140" i="9"/>
  <c r="P140" i="9"/>
  <c r="O140" i="9"/>
  <c r="BQ139" i="9"/>
  <c r="BM139" i="9"/>
  <c r="P139" i="9"/>
  <c r="O139" i="9"/>
  <c r="BQ138" i="9"/>
  <c r="BM138" i="9"/>
  <c r="M138" i="9"/>
  <c r="M137" i="9"/>
  <c r="P137" i="9"/>
  <c r="P138" i="9"/>
  <c r="O138" i="9"/>
  <c r="N138" i="9"/>
  <c r="B105" i="9"/>
  <c r="B106" i="9"/>
  <c r="B107" i="9"/>
  <c r="B108" i="9"/>
  <c r="B109" i="9"/>
  <c r="B110" i="9"/>
  <c r="B111" i="9"/>
  <c r="B112" i="9"/>
  <c r="B113" i="9"/>
  <c r="B114" i="9"/>
  <c r="B115" i="9"/>
  <c r="B116" i="9"/>
  <c r="B117" i="9"/>
  <c r="B118" i="9"/>
  <c r="B119" i="9"/>
  <c r="B120" i="9"/>
  <c r="B121" i="9"/>
  <c r="B122" i="9"/>
  <c r="B123" i="9"/>
  <c r="B124" i="9"/>
  <c r="B125" i="9"/>
  <c r="B126" i="9"/>
  <c r="B127" i="9"/>
  <c r="B128" i="9"/>
  <c r="B129" i="9"/>
  <c r="B130" i="9"/>
  <c r="B131" i="9"/>
  <c r="B132" i="9"/>
  <c r="B133" i="9"/>
  <c r="B134" i="9"/>
  <c r="B135" i="9"/>
  <c r="B136" i="9"/>
  <c r="B137" i="9"/>
  <c r="B138" i="9"/>
  <c r="BQ137" i="9"/>
  <c r="BM137" i="9"/>
  <c r="O137" i="9"/>
  <c r="M136" i="9"/>
  <c r="N136" i="9"/>
  <c r="N137" i="9"/>
  <c r="BQ136" i="9"/>
  <c r="BM136" i="9"/>
  <c r="M135" i="9"/>
  <c r="P135" i="9"/>
  <c r="P136" i="9"/>
  <c r="O136" i="9"/>
  <c r="BQ135" i="9"/>
  <c r="BM135" i="9"/>
  <c r="O135" i="9"/>
  <c r="M134" i="9"/>
  <c r="M133" i="9"/>
  <c r="M132" i="9"/>
  <c r="M131" i="9"/>
  <c r="M130" i="9"/>
  <c r="M129" i="9"/>
  <c r="N129" i="9"/>
  <c r="N130" i="9"/>
  <c r="N131" i="9"/>
  <c r="N132" i="9"/>
  <c r="N133" i="9"/>
  <c r="N134" i="9"/>
  <c r="N135" i="9"/>
  <c r="BQ134" i="9"/>
  <c r="BM134" i="9"/>
  <c r="P134" i="9"/>
  <c r="O134" i="9"/>
  <c r="BQ133" i="9"/>
  <c r="BM133" i="9"/>
  <c r="P133" i="9"/>
  <c r="O133" i="9"/>
  <c r="BQ132" i="9"/>
  <c r="BM132" i="9"/>
  <c r="P132" i="9"/>
  <c r="O132" i="9"/>
  <c r="BQ131" i="9"/>
  <c r="BM131" i="9"/>
  <c r="P131" i="9"/>
  <c r="O131" i="9"/>
  <c r="BQ130" i="9"/>
  <c r="BM130" i="9"/>
  <c r="P130" i="9"/>
  <c r="O130" i="9"/>
  <c r="BQ129" i="9"/>
  <c r="BM129" i="9"/>
  <c r="M128" i="9"/>
  <c r="P128" i="9"/>
  <c r="P129" i="9"/>
  <c r="O129" i="9"/>
  <c r="BQ128" i="9"/>
  <c r="BM128" i="9"/>
  <c r="O128" i="9"/>
  <c r="M127" i="9"/>
  <c r="M126" i="9"/>
  <c r="N126" i="9"/>
  <c r="N127" i="9"/>
  <c r="N128" i="9"/>
  <c r="BQ127" i="9"/>
  <c r="BM127" i="9"/>
  <c r="P127" i="9"/>
  <c r="O127" i="9"/>
  <c r="BQ126" i="9"/>
  <c r="BM126" i="9"/>
  <c r="P126" i="9"/>
  <c r="M125" i="9"/>
  <c r="O125" i="9"/>
  <c r="O126" i="9"/>
  <c r="BQ125" i="9"/>
  <c r="BM125" i="9"/>
  <c r="P125" i="9"/>
  <c r="M124" i="9"/>
  <c r="M123" i="9"/>
  <c r="M122" i="9"/>
  <c r="N122" i="9"/>
  <c r="N123" i="9"/>
  <c r="N124" i="9"/>
  <c r="N125" i="9"/>
  <c r="BQ124" i="9"/>
  <c r="BM124" i="9"/>
  <c r="P124" i="9"/>
  <c r="O124" i="9"/>
  <c r="BQ123" i="9"/>
  <c r="BM123" i="9"/>
  <c r="P123" i="9"/>
  <c r="O123" i="9"/>
  <c r="BQ122" i="9"/>
  <c r="BM122" i="9"/>
  <c r="M121" i="9"/>
  <c r="M120" i="9"/>
  <c r="P120" i="9"/>
  <c r="P121" i="9"/>
  <c r="P122" i="9"/>
  <c r="O122" i="9"/>
  <c r="BQ121" i="9"/>
  <c r="BM121" i="9"/>
  <c r="O121" i="9"/>
  <c r="N121" i="9"/>
  <c r="BQ120" i="9"/>
  <c r="BM120" i="9"/>
  <c r="O120" i="9"/>
  <c r="M119" i="9"/>
  <c r="M118" i="9"/>
  <c r="M117" i="9"/>
  <c r="M116" i="9"/>
  <c r="N116" i="9"/>
  <c r="N117" i="9"/>
  <c r="N118" i="9"/>
  <c r="N119" i="9"/>
  <c r="N120" i="9"/>
  <c r="BQ119" i="9"/>
  <c r="BM119" i="9"/>
  <c r="P119" i="9"/>
  <c r="O119" i="9"/>
  <c r="BQ118" i="9"/>
  <c r="BM118" i="9"/>
  <c r="P118" i="9"/>
  <c r="O118" i="9"/>
  <c r="BQ117" i="9"/>
  <c r="BM117" i="9"/>
  <c r="P117" i="9"/>
  <c r="O117" i="9"/>
  <c r="BQ116" i="9"/>
  <c r="BM116" i="9"/>
  <c r="P116" i="9"/>
  <c r="M115" i="9"/>
  <c r="O115" i="9"/>
  <c r="O116" i="9"/>
  <c r="BQ115" i="9"/>
  <c r="BM115" i="9"/>
  <c r="M114" i="9"/>
  <c r="P114" i="9"/>
  <c r="P115" i="9"/>
  <c r="N115" i="9"/>
  <c r="BQ114" i="9"/>
  <c r="BM114" i="9"/>
  <c r="M113" i="9"/>
  <c r="M112" i="9"/>
  <c r="O112" i="9"/>
  <c r="O113" i="9"/>
  <c r="O114" i="9"/>
  <c r="N114" i="9"/>
  <c r="BQ113" i="9"/>
  <c r="BM113" i="9"/>
  <c r="P113" i="9"/>
  <c r="N113" i="9"/>
  <c r="BQ112" i="9"/>
  <c r="BM112" i="9"/>
  <c r="P112" i="9"/>
  <c r="M111" i="9"/>
  <c r="M110" i="9"/>
  <c r="M109" i="9"/>
  <c r="N109" i="9"/>
  <c r="N110" i="9"/>
  <c r="N111" i="9"/>
  <c r="N112" i="9"/>
  <c r="BQ111" i="9"/>
  <c r="BM111" i="9"/>
  <c r="P111" i="9"/>
  <c r="O111" i="9"/>
  <c r="BQ110" i="9"/>
  <c r="BM110" i="9"/>
  <c r="P110" i="9"/>
  <c r="O110" i="9"/>
  <c r="BQ109" i="9"/>
  <c r="BM109" i="9"/>
  <c r="M108" i="9"/>
  <c r="P108" i="9"/>
  <c r="P109" i="9"/>
  <c r="O109" i="9"/>
  <c r="BQ108" i="9"/>
  <c r="BM108" i="9"/>
  <c r="O108" i="9"/>
  <c r="M107" i="9"/>
  <c r="N107" i="9"/>
  <c r="N108" i="9"/>
  <c r="BQ107" i="9"/>
  <c r="BM107" i="9"/>
  <c r="P107" i="9"/>
  <c r="M106" i="9"/>
  <c r="O106" i="9"/>
  <c r="O107" i="9"/>
  <c r="BQ106" i="9"/>
  <c r="BM106" i="9"/>
  <c r="M105" i="9"/>
  <c r="P105" i="9"/>
  <c r="P106" i="9"/>
  <c r="N106" i="9"/>
  <c r="BQ105" i="9"/>
  <c r="BM105" i="9"/>
  <c r="O105" i="9"/>
  <c r="N105" i="9"/>
  <c r="BQ104" i="9"/>
  <c r="BM104" i="9"/>
  <c r="M104" i="9"/>
  <c r="P104" i="9"/>
  <c r="O104" i="9"/>
  <c r="M103" i="9"/>
  <c r="N103" i="9"/>
  <c r="N104" i="9"/>
  <c r="B71" i="9"/>
  <c r="B72" i="9"/>
  <c r="B73" i="9"/>
  <c r="B74" i="9"/>
  <c r="B75" i="9"/>
  <c r="B76" i="9"/>
  <c r="B77" i="9"/>
  <c r="B78" i="9"/>
  <c r="B79" i="9"/>
  <c r="B80" i="9"/>
  <c r="B81" i="9"/>
  <c r="B82" i="9"/>
  <c r="B83" i="9"/>
  <c r="B84" i="9"/>
  <c r="B85" i="9"/>
  <c r="B86" i="9"/>
  <c r="B87" i="9"/>
  <c r="B88" i="9"/>
  <c r="B89" i="9"/>
  <c r="B90" i="9"/>
  <c r="B91" i="9"/>
  <c r="B92" i="9"/>
  <c r="B93" i="9"/>
  <c r="B94" i="9"/>
  <c r="B95" i="9"/>
  <c r="B96" i="9"/>
  <c r="B97" i="9"/>
  <c r="B98" i="9"/>
  <c r="B99" i="9"/>
  <c r="B100" i="9"/>
  <c r="B101" i="9"/>
  <c r="B102" i="9"/>
  <c r="B103" i="9"/>
  <c r="B104" i="9"/>
  <c r="BQ103" i="9"/>
  <c r="BM103" i="9"/>
  <c r="M102" i="9"/>
  <c r="P102" i="9"/>
  <c r="P103" i="9"/>
  <c r="O103" i="9"/>
  <c r="BQ102" i="9"/>
  <c r="BM102" i="9"/>
  <c r="O102" i="9"/>
  <c r="M101" i="9"/>
  <c r="N101" i="9"/>
  <c r="N102" i="9"/>
  <c r="BQ101" i="9"/>
  <c r="BM101" i="9"/>
  <c r="M100" i="9"/>
  <c r="P100" i="9"/>
  <c r="P101" i="9"/>
  <c r="O101" i="9"/>
  <c r="BQ100" i="9"/>
  <c r="BM100" i="9"/>
  <c r="O100" i="9"/>
  <c r="M99" i="9"/>
  <c r="M98" i="9"/>
  <c r="N98" i="9"/>
  <c r="N99" i="9"/>
  <c r="N100" i="9"/>
  <c r="BQ99" i="9"/>
  <c r="BM99" i="9"/>
  <c r="P99" i="9"/>
  <c r="O99" i="9"/>
  <c r="BQ98" i="9"/>
  <c r="BM98" i="9"/>
  <c r="M97" i="9"/>
  <c r="P97" i="9"/>
  <c r="P98" i="9"/>
  <c r="O98" i="9"/>
  <c r="BQ97" i="9"/>
  <c r="BM97" i="9"/>
  <c r="O97" i="9"/>
  <c r="M96" i="9"/>
  <c r="N96" i="9"/>
  <c r="N97" i="9"/>
  <c r="BQ96" i="9"/>
  <c r="BM96" i="9"/>
  <c r="M95" i="9"/>
  <c r="P95" i="9"/>
  <c r="P96" i="9"/>
  <c r="O96" i="9"/>
  <c r="BQ95" i="9"/>
  <c r="BM95" i="9"/>
  <c r="M94" i="9"/>
  <c r="O94" i="9"/>
  <c r="O95" i="9"/>
  <c r="N95" i="9"/>
  <c r="BQ94" i="9"/>
  <c r="BM94" i="9"/>
  <c r="M93" i="9"/>
  <c r="P93" i="9"/>
  <c r="P94" i="9"/>
  <c r="N94" i="9"/>
  <c r="BQ93" i="9"/>
  <c r="BM93" i="9"/>
  <c r="O93" i="9"/>
  <c r="M92" i="9"/>
  <c r="N92" i="9"/>
  <c r="N93" i="9"/>
  <c r="BQ92" i="9"/>
  <c r="BM92" i="9"/>
  <c r="M91" i="9"/>
  <c r="P91" i="9"/>
  <c r="P92" i="9"/>
  <c r="O92" i="9"/>
  <c r="BQ91" i="9"/>
  <c r="BM91" i="9"/>
  <c r="O91" i="9"/>
  <c r="M90" i="9"/>
  <c r="N90" i="9"/>
  <c r="N91" i="9"/>
  <c r="BQ90" i="9"/>
  <c r="BM90" i="9"/>
  <c r="M89" i="9"/>
  <c r="P89" i="9"/>
  <c r="P90" i="9"/>
  <c r="O90" i="9"/>
  <c r="BQ89" i="9"/>
  <c r="BM89" i="9"/>
  <c r="O89" i="9"/>
  <c r="M88" i="9"/>
  <c r="N88" i="9"/>
  <c r="N89" i="9"/>
  <c r="BQ88" i="9"/>
  <c r="BM88" i="9"/>
  <c r="M87" i="9"/>
  <c r="M86" i="9"/>
  <c r="P86" i="9"/>
  <c r="P87" i="9"/>
  <c r="P88" i="9"/>
  <c r="O88" i="9"/>
  <c r="BQ87" i="9"/>
  <c r="BM87" i="9"/>
  <c r="O87" i="9"/>
  <c r="N87" i="9"/>
  <c r="BQ86" i="9"/>
  <c r="BM86" i="9"/>
  <c r="O86" i="9"/>
  <c r="M85" i="9"/>
  <c r="M84" i="9"/>
  <c r="M83" i="9"/>
  <c r="N83" i="9"/>
  <c r="N84" i="9"/>
  <c r="N85" i="9"/>
  <c r="N86" i="9"/>
  <c r="BQ85" i="9"/>
  <c r="BM85" i="9"/>
  <c r="P85" i="9"/>
  <c r="O85" i="9"/>
  <c r="BQ84" i="9"/>
  <c r="BM84" i="9"/>
  <c r="P84" i="9"/>
  <c r="O84" i="9"/>
  <c r="BQ83" i="9"/>
  <c r="BM83" i="9"/>
  <c r="M82" i="9"/>
  <c r="M81" i="9"/>
  <c r="P81" i="9"/>
  <c r="P82" i="9"/>
  <c r="P83" i="9"/>
  <c r="O83" i="9"/>
  <c r="BQ82" i="9"/>
  <c r="BM82" i="9"/>
  <c r="O82" i="9"/>
  <c r="N82" i="9"/>
  <c r="BQ81" i="9"/>
  <c r="BM81" i="9"/>
  <c r="O81" i="9"/>
  <c r="M80" i="9"/>
  <c r="N80" i="9"/>
  <c r="N81" i="9"/>
  <c r="BQ80" i="9"/>
  <c r="BM80" i="9"/>
  <c r="M79" i="9"/>
  <c r="M78" i="9"/>
  <c r="P78" i="9"/>
  <c r="P79" i="9"/>
  <c r="P80" i="9"/>
  <c r="O80" i="9"/>
  <c r="BQ79" i="9"/>
  <c r="BM79" i="9"/>
  <c r="O79" i="9"/>
  <c r="N79" i="9"/>
  <c r="BQ78" i="9"/>
  <c r="BM78" i="9"/>
  <c r="O78" i="9"/>
  <c r="M77" i="9"/>
  <c r="M76" i="9"/>
  <c r="N76" i="9"/>
  <c r="N77" i="9"/>
  <c r="N78" i="9"/>
  <c r="BQ77" i="9"/>
  <c r="BM77" i="9"/>
  <c r="P77" i="9"/>
  <c r="O77" i="9"/>
  <c r="BQ76" i="9"/>
  <c r="BM76" i="9"/>
  <c r="P76" i="9"/>
  <c r="M75" i="9"/>
  <c r="O75" i="9"/>
  <c r="O76" i="9"/>
  <c r="BQ75" i="9"/>
  <c r="BM75" i="9"/>
  <c r="P75" i="9"/>
  <c r="M74" i="9"/>
  <c r="N74" i="9"/>
  <c r="N75" i="9"/>
  <c r="BQ74" i="9"/>
  <c r="BM74" i="9"/>
  <c r="M73" i="9"/>
  <c r="P73" i="9"/>
  <c r="P74" i="9"/>
  <c r="O74" i="9"/>
  <c r="BQ73" i="9"/>
  <c r="BM73" i="9"/>
  <c r="M72" i="9"/>
  <c r="O72" i="9"/>
  <c r="O73" i="9"/>
  <c r="N73" i="9"/>
  <c r="BQ72" i="9"/>
  <c r="BM72" i="9"/>
  <c r="M71" i="9"/>
  <c r="P71" i="9"/>
  <c r="P72" i="9"/>
  <c r="N72" i="9"/>
  <c r="BQ71" i="9"/>
  <c r="BM71" i="9"/>
  <c r="O71" i="9"/>
  <c r="N71" i="9"/>
  <c r="BQ70" i="9"/>
  <c r="BM70" i="9"/>
  <c r="M70" i="9"/>
  <c r="P70" i="9"/>
  <c r="O70" i="9"/>
  <c r="M69" i="9"/>
  <c r="M68" i="9"/>
  <c r="N68" i="9"/>
  <c r="N69" i="9"/>
  <c r="N70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68" i="9"/>
  <c r="B69" i="9"/>
  <c r="B70" i="9"/>
  <c r="BQ69" i="9"/>
  <c r="BM69" i="9"/>
  <c r="P69" i="9"/>
  <c r="O69" i="9"/>
  <c r="BQ68" i="9"/>
  <c r="BM68" i="9"/>
  <c r="M67" i="9"/>
  <c r="P67" i="9"/>
  <c r="P68" i="9"/>
  <c r="O68" i="9"/>
  <c r="BQ67" i="9"/>
  <c r="BM67" i="9"/>
  <c r="O67" i="9"/>
  <c r="M66" i="9"/>
  <c r="N66" i="9"/>
  <c r="N67" i="9"/>
  <c r="BQ66" i="9"/>
  <c r="BM66" i="9"/>
  <c r="M65" i="9"/>
  <c r="P65" i="9"/>
  <c r="P66" i="9"/>
  <c r="O66" i="9"/>
  <c r="BQ65" i="9"/>
  <c r="BM65" i="9"/>
  <c r="M64" i="9"/>
  <c r="M63" i="9"/>
  <c r="O63" i="9"/>
  <c r="O64" i="9"/>
  <c r="O65" i="9"/>
  <c r="N65" i="9"/>
  <c r="BQ64" i="9"/>
  <c r="BM64" i="9"/>
  <c r="P64" i="9"/>
  <c r="N64" i="9"/>
  <c r="BQ63" i="9"/>
  <c r="BM63" i="9"/>
  <c r="P63" i="9"/>
  <c r="M62" i="9"/>
  <c r="N62" i="9"/>
  <c r="N63" i="9"/>
  <c r="BQ62" i="9"/>
  <c r="BM62" i="9"/>
  <c r="P62" i="9"/>
  <c r="M61" i="9"/>
  <c r="M60" i="9"/>
  <c r="O60" i="9"/>
  <c r="O61" i="9"/>
  <c r="O62" i="9"/>
  <c r="BQ61" i="9"/>
  <c r="BM61" i="9"/>
  <c r="P61" i="9"/>
  <c r="N61" i="9"/>
  <c r="BQ60" i="9"/>
  <c r="BM60" i="9"/>
  <c r="P60" i="9"/>
  <c r="M59" i="9"/>
  <c r="N59" i="9"/>
  <c r="N60" i="9"/>
  <c r="BQ59" i="9"/>
  <c r="BM59" i="9"/>
  <c r="M58" i="9"/>
  <c r="M57" i="9"/>
  <c r="P57" i="9"/>
  <c r="P58" i="9"/>
  <c r="P59" i="9"/>
  <c r="O59" i="9"/>
  <c r="BQ58" i="9"/>
  <c r="BM58" i="9"/>
  <c r="O58" i="9"/>
  <c r="N58" i="9"/>
  <c r="BQ57" i="9"/>
  <c r="BM57" i="9"/>
  <c r="M56" i="9"/>
  <c r="O56" i="9"/>
  <c r="O57" i="9"/>
  <c r="N57" i="9"/>
  <c r="BQ56" i="9"/>
  <c r="BM56" i="9"/>
  <c r="M55" i="9"/>
  <c r="P55" i="9"/>
  <c r="P56" i="9"/>
  <c r="N56" i="9"/>
  <c r="BQ55" i="9"/>
  <c r="BM55" i="9"/>
  <c r="O55" i="9"/>
  <c r="M54" i="9"/>
  <c r="N54" i="9"/>
  <c r="N55" i="9"/>
  <c r="BQ54" i="9"/>
  <c r="BM54" i="9"/>
  <c r="P54" i="9"/>
  <c r="M53" i="9"/>
  <c r="O53" i="9"/>
  <c r="O54" i="9"/>
  <c r="BQ53" i="9"/>
  <c r="BM53" i="9"/>
  <c r="M52" i="9"/>
  <c r="P52" i="9"/>
  <c r="P53" i="9"/>
  <c r="N53" i="9"/>
  <c r="BQ52" i="9"/>
  <c r="BM52" i="9"/>
  <c r="O52" i="9"/>
  <c r="M51" i="9"/>
  <c r="M50" i="9"/>
  <c r="M49" i="9"/>
  <c r="N49" i="9"/>
  <c r="N50" i="9"/>
  <c r="N51" i="9"/>
  <c r="N52" i="9"/>
  <c r="BQ51" i="9"/>
  <c r="BM51" i="9"/>
  <c r="P51" i="9"/>
  <c r="O51" i="9"/>
  <c r="BQ50" i="9"/>
  <c r="BM50" i="9"/>
  <c r="P50" i="9"/>
  <c r="O50" i="9"/>
  <c r="BQ49" i="9"/>
  <c r="BM49" i="9"/>
  <c r="P49" i="9"/>
  <c r="M48" i="9"/>
  <c r="O48" i="9"/>
  <c r="O49" i="9"/>
  <c r="BQ48" i="9"/>
  <c r="BM48" i="9"/>
  <c r="P48" i="9"/>
  <c r="M47" i="9"/>
  <c r="N47" i="9"/>
  <c r="N48" i="9"/>
  <c r="BQ47" i="9"/>
  <c r="BM47" i="9"/>
  <c r="M46" i="9"/>
  <c r="P46" i="9"/>
  <c r="P47" i="9"/>
  <c r="O47" i="9"/>
  <c r="BQ46" i="9"/>
  <c r="BM46" i="9"/>
  <c r="M45" i="9"/>
  <c r="M44" i="9"/>
  <c r="O44" i="9"/>
  <c r="O45" i="9"/>
  <c r="O46" i="9"/>
  <c r="N46" i="9"/>
  <c r="BQ45" i="9"/>
  <c r="BM45" i="9"/>
  <c r="P45" i="9"/>
  <c r="N45" i="9"/>
  <c r="BQ44" i="9"/>
  <c r="BM44" i="9"/>
  <c r="P44" i="9"/>
  <c r="M43" i="9"/>
  <c r="N43" i="9"/>
  <c r="N44" i="9"/>
  <c r="BQ43" i="9"/>
  <c r="BM43" i="9"/>
  <c r="P43" i="9"/>
  <c r="M42" i="9"/>
  <c r="O42" i="9"/>
  <c r="O43" i="9"/>
  <c r="BQ42" i="9"/>
  <c r="BM42" i="9"/>
  <c r="M41" i="9"/>
  <c r="P41" i="9"/>
  <c r="P42" i="9"/>
  <c r="N42" i="9"/>
  <c r="BQ41" i="9"/>
  <c r="BM41" i="9"/>
  <c r="M40" i="9"/>
  <c r="M39" i="9"/>
  <c r="M38" i="9"/>
  <c r="O38" i="9"/>
  <c r="O39" i="9"/>
  <c r="O40" i="9"/>
  <c r="O41" i="9"/>
  <c r="N41" i="9"/>
  <c r="BQ40" i="9"/>
  <c r="BM40" i="9"/>
  <c r="P40" i="9"/>
  <c r="N40" i="9"/>
  <c r="BQ39" i="9"/>
  <c r="BM39" i="9"/>
  <c r="P39" i="9"/>
  <c r="N39" i="9"/>
  <c r="BQ38" i="9"/>
  <c r="BM38" i="9"/>
  <c r="M37" i="9"/>
  <c r="P37" i="9"/>
  <c r="P38" i="9"/>
  <c r="N38" i="9"/>
  <c r="BQ37" i="9"/>
  <c r="BM37" i="9"/>
  <c r="O37" i="9"/>
  <c r="N37" i="9"/>
  <c r="BQ36" i="9"/>
  <c r="BM36" i="9"/>
  <c r="M36" i="9"/>
  <c r="P36" i="9"/>
  <c r="O36" i="9"/>
  <c r="M35" i="9"/>
  <c r="N35" i="9"/>
  <c r="N36" i="9"/>
  <c r="B3" i="9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Q35" i="9"/>
  <c r="BM35" i="9"/>
  <c r="M34" i="9"/>
  <c r="P34" i="9"/>
  <c r="P35" i="9"/>
  <c r="O35" i="9"/>
  <c r="BQ34" i="9"/>
  <c r="BM34" i="9"/>
  <c r="O34" i="9"/>
  <c r="M33" i="9"/>
  <c r="M32" i="9"/>
  <c r="N32" i="9"/>
  <c r="N33" i="9"/>
  <c r="N34" i="9"/>
  <c r="BQ33" i="9"/>
  <c r="BM33" i="9"/>
  <c r="P33" i="9"/>
  <c r="O33" i="9"/>
  <c r="BQ32" i="9"/>
  <c r="BM32" i="9"/>
  <c r="M31" i="9"/>
  <c r="M30" i="9"/>
  <c r="P30" i="9"/>
  <c r="P31" i="9"/>
  <c r="P32" i="9"/>
  <c r="O32" i="9"/>
  <c r="BQ31" i="9"/>
  <c r="BM31" i="9"/>
  <c r="O31" i="9"/>
  <c r="N31" i="9"/>
  <c r="BQ30" i="9"/>
  <c r="BM30" i="9"/>
  <c r="M29" i="9"/>
  <c r="O29" i="9"/>
  <c r="O30" i="9"/>
  <c r="N30" i="9"/>
  <c r="BQ29" i="9"/>
  <c r="BM29" i="9"/>
  <c r="M28" i="9"/>
  <c r="M27" i="9"/>
  <c r="P27" i="9"/>
  <c r="P28" i="9"/>
  <c r="P29" i="9"/>
  <c r="N29" i="9"/>
  <c r="BQ28" i="9"/>
  <c r="BM28" i="9"/>
  <c r="O28" i="9"/>
  <c r="N28" i="9"/>
  <c r="BQ27" i="9"/>
  <c r="BM27" i="9"/>
  <c r="M26" i="9"/>
  <c r="O26" i="9"/>
  <c r="O27" i="9"/>
  <c r="N27" i="9"/>
  <c r="BQ26" i="9"/>
  <c r="BM26" i="9"/>
  <c r="P26" i="9"/>
  <c r="M25" i="9"/>
  <c r="N25" i="9"/>
  <c r="N26" i="9"/>
  <c r="BQ25" i="9"/>
  <c r="BM25" i="9"/>
  <c r="P25" i="9"/>
  <c r="M24" i="9"/>
  <c r="O24" i="9"/>
  <c r="O25" i="9"/>
  <c r="BQ24" i="9"/>
  <c r="BM24" i="9"/>
  <c r="M23" i="9"/>
  <c r="M22" i="9"/>
  <c r="M21" i="9"/>
  <c r="M20" i="9"/>
  <c r="P20" i="9"/>
  <c r="P21" i="9"/>
  <c r="P22" i="9"/>
  <c r="P23" i="9"/>
  <c r="P24" i="9"/>
  <c r="N24" i="9"/>
  <c r="BQ23" i="9"/>
  <c r="BM23" i="9"/>
  <c r="O23" i="9"/>
  <c r="N23" i="9"/>
  <c r="BQ22" i="9"/>
  <c r="BM22" i="9"/>
  <c r="O22" i="9"/>
  <c r="N22" i="9"/>
  <c r="BQ21" i="9"/>
  <c r="BM21" i="9"/>
  <c r="O21" i="9"/>
  <c r="N21" i="9"/>
  <c r="BQ20" i="9"/>
  <c r="BM20" i="9"/>
  <c r="O20" i="9"/>
  <c r="M19" i="9"/>
  <c r="N19" i="9"/>
  <c r="N20" i="9"/>
  <c r="BQ19" i="9"/>
  <c r="BM19" i="9"/>
  <c r="P19" i="9"/>
  <c r="M18" i="9"/>
  <c r="O18" i="9"/>
  <c r="O19" i="9"/>
  <c r="BQ18" i="9"/>
  <c r="BM18" i="9"/>
  <c r="P18" i="9"/>
  <c r="M17" i="9"/>
  <c r="N17" i="9"/>
  <c r="N18" i="9"/>
  <c r="BQ17" i="9"/>
  <c r="BM17" i="9"/>
  <c r="M16" i="9"/>
  <c r="P16" i="9"/>
  <c r="P17" i="9"/>
  <c r="O17" i="9"/>
  <c r="BQ16" i="9"/>
  <c r="BM16" i="9"/>
  <c r="O16" i="9"/>
  <c r="M15" i="9"/>
  <c r="N15" i="9"/>
  <c r="N16" i="9"/>
  <c r="BQ15" i="9"/>
  <c r="BM15" i="9"/>
  <c r="P15" i="9"/>
  <c r="M14" i="9"/>
  <c r="O14" i="9"/>
  <c r="O15" i="9"/>
  <c r="BQ14" i="9"/>
  <c r="BM14" i="9"/>
  <c r="P14" i="9"/>
  <c r="M13" i="9"/>
  <c r="N13" i="9"/>
  <c r="N14" i="9"/>
  <c r="BQ13" i="9"/>
  <c r="BM13" i="9"/>
  <c r="M12" i="9"/>
  <c r="P12" i="9"/>
  <c r="P13" i="9"/>
  <c r="O13" i="9"/>
  <c r="BQ12" i="9"/>
  <c r="BM12" i="9"/>
  <c r="O12" i="9"/>
  <c r="M11" i="9"/>
  <c r="N11" i="9"/>
  <c r="N12" i="9"/>
  <c r="BQ11" i="9"/>
  <c r="BM11" i="9"/>
  <c r="M10" i="9"/>
  <c r="M9" i="9"/>
  <c r="P9" i="9"/>
  <c r="P10" i="9"/>
  <c r="P11" i="9"/>
  <c r="O11" i="9"/>
  <c r="BQ10" i="9"/>
  <c r="BM10" i="9"/>
  <c r="O10" i="9"/>
  <c r="N10" i="9"/>
  <c r="BQ9" i="9"/>
  <c r="BM9" i="9"/>
  <c r="O9" i="9"/>
  <c r="M8" i="9"/>
  <c r="M7" i="9"/>
  <c r="M6" i="9"/>
  <c r="N6" i="9"/>
  <c r="N7" i="9"/>
  <c r="N8" i="9"/>
  <c r="N9" i="9"/>
  <c r="BQ8" i="9"/>
  <c r="BM8" i="9"/>
  <c r="P8" i="9"/>
  <c r="O8" i="9"/>
  <c r="BQ7" i="9"/>
  <c r="BM7" i="9"/>
  <c r="P7" i="9"/>
  <c r="O7" i="9"/>
  <c r="BQ6" i="9"/>
  <c r="BM6" i="9"/>
  <c r="M5" i="9"/>
  <c r="P5" i="9"/>
  <c r="P6" i="9"/>
  <c r="O6" i="9"/>
  <c r="BQ5" i="9"/>
  <c r="BM5" i="9"/>
  <c r="O5" i="9"/>
  <c r="M4" i="9"/>
  <c r="N4" i="9"/>
  <c r="N5" i="9"/>
  <c r="BQ4" i="9"/>
  <c r="BM4" i="9"/>
  <c r="P4" i="9"/>
  <c r="M3" i="9"/>
  <c r="O3" i="9"/>
  <c r="O4" i="9"/>
  <c r="BQ3" i="9"/>
  <c r="BM3" i="9"/>
  <c r="P3" i="9"/>
  <c r="N3" i="9"/>
  <c r="R4" i="7"/>
  <c r="R5" i="7"/>
  <c r="R6" i="7"/>
  <c r="R7" i="7"/>
  <c r="R8" i="7"/>
  <c r="R9" i="7"/>
  <c r="R10" i="7"/>
  <c r="R11" i="7"/>
  <c r="R12" i="7"/>
  <c r="R13" i="7"/>
  <c r="R14" i="7"/>
  <c r="R15" i="7"/>
  <c r="R16" i="7"/>
  <c r="R17" i="7"/>
  <c r="R18" i="7"/>
  <c r="R19" i="7"/>
  <c r="R20" i="7"/>
  <c r="R21" i="7"/>
  <c r="R22" i="7"/>
  <c r="R23" i="7"/>
  <c r="R24" i="7"/>
  <c r="R25" i="7"/>
  <c r="R26" i="7"/>
  <c r="R27" i="7"/>
  <c r="R28" i="7"/>
  <c r="R29" i="7"/>
  <c r="R30" i="7"/>
  <c r="R31" i="7"/>
  <c r="R32" i="7"/>
  <c r="R33" i="7"/>
  <c r="R34" i="7"/>
  <c r="R35" i="7"/>
  <c r="R36" i="7"/>
  <c r="R37" i="7"/>
  <c r="R38" i="7"/>
  <c r="R39" i="7"/>
  <c r="R40" i="7"/>
  <c r="R41" i="7"/>
  <c r="R42" i="7"/>
  <c r="R43" i="7"/>
  <c r="R44" i="7"/>
  <c r="R45" i="7"/>
  <c r="R46" i="7"/>
  <c r="R47" i="7"/>
  <c r="R48" i="7"/>
  <c r="R49" i="7"/>
  <c r="R50" i="7"/>
  <c r="R51" i="7"/>
  <c r="R52" i="7"/>
  <c r="R53" i="7"/>
  <c r="R54" i="7"/>
  <c r="R55" i="7"/>
  <c r="R56" i="7"/>
  <c r="R57" i="7"/>
  <c r="R58" i="7"/>
  <c r="R59" i="7"/>
  <c r="R60" i="7"/>
  <c r="R61" i="7"/>
  <c r="R62" i="7"/>
  <c r="R63" i="7"/>
  <c r="R64" i="7"/>
  <c r="R65" i="7"/>
  <c r="R66" i="7"/>
  <c r="R67" i="7"/>
  <c r="R68" i="7"/>
  <c r="R69" i="7"/>
  <c r="R70" i="7"/>
  <c r="R71" i="7"/>
  <c r="R72" i="7"/>
  <c r="R73" i="7"/>
  <c r="R74" i="7"/>
  <c r="R75" i="7"/>
  <c r="R76" i="7"/>
  <c r="R77" i="7"/>
  <c r="R78" i="7"/>
  <c r="R79" i="7"/>
  <c r="R80" i="7"/>
  <c r="R81" i="7"/>
  <c r="R82" i="7"/>
  <c r="R83" i="7"/>
  <c r="R84" i="7"/>
  <c r="R85" i="7"/>
  <c r="R86" i="7"/>
  <c r="R87" i="7"/>
  <c r="R88" i="7"/>
  <c r="R89" i="7"/>
  <c r="R90" i="7"/>
  <c r="R91" i="7"/>
  <c r="R92" i="7"/>
  <c r="R93" i="7"/>
  <c r="R94" i="7"/>
  <c r="R95" i="7"/>
  <c r="R96" i="7"/>
  <c r="R97" i="7"/>
  <c r="R98" i="7"/>
  <c r="R99" i="7"/>
  <c r="R100" i="7"/>
  <c r="R101" i="7"/>
  <c r="R102" i="7"/>
  <c r="R103" i="7"/>
  <c r="R104" i="7"/>
  <c r="R105" i="7"/>
  <c r="R106" i="7"/>
  <c r="R107" i="7"/>
  <c r="R108" i="7"/>
  <c r="R109" i="7"/>
  <c r="R110" i="7"/>
  <c r="R111" i="7"/>
  <c r="R112" i="7"/>
  <c r="R113" i="7"/>
  <c r="R114" i="7"/>
  <c r="R115" i="7"/>
  <c r="R116" i="7"/>
  <c r="R117" i="7"/>
  <c r="R118" i="7"/>
  <c r="R119" i="7"/>
  <c r="R120" i="7"/>
  <c r="R121" i="7"/>
  <c r="R122" i="7"/>
  <c r="R123" i="7"/>
  <c r="R124" i="7"/>
  <c r="R125" i="7"/>
  <c r="R126" i="7"/>
  <c r="R127" i="7"/>
  <c r="R128" i="7"/>
  <c r="R129" i="7"/>
  <c r="R130" i="7"/>
  <c r="R131" i="7"/>
  <c r="R132" i="7"/>
  <c r="R133" i="7"/>
  <c r="R134" i="7"/>
  <c r="R135" i="7"/>
  <c r="R136" i="7"/>
  <c r="R137" i="7"/>
  <c r="R138" i="7"/>
  <c r="R139" i="7"/>
  <c r="R140" i="7"/>
  <c r="R141" i="7"/>
  <c r="R142" i="7"/>
  <c r="R143" i="7"/>
  <c r="R144" i="7"/>
  <c r="R145" i="7"/>
  <c r="R146" i="7"/>
  <c r="R147" i="7"/>
  <c r="R148" i="7"/>
  <c r="R149" i="7"/>
  <c r="R150" i="7"/>
  <c r="R151" i="7"/>
  <c r="R152" i="7"/>
  <c r="R153" i="7"/>
  <c r="R154" i="7"/>
  <c r="R155" i="7"/>
  <c r="R156" i="7"/>
  <c r="R157" i="7"/>
  <c r="R158" i="7"/>
  <c r="R159" i="7"/>
  <c r="R160" i="7"/>
  <c r="R161" i="7"/>
  <c r="R162" i="7"/>
  <c r="R163" i="7"/>
  <c r="R164" i="7"/>
  <c r="R165" i="7"/>
  <c r="R166" i="7"/>
  <c r="R167" i="7"/>
  <c r="R168" i="7"/>
  <c r="R169" i="7"/>
  <c r="R170" i="7"/>
  <c r="R171" i="7"/>
  <c r="R172" i="7"/>
  <c r="R173" i="7"/>
  <c r="R174" i="7"/>
  <c r="R175" i="7"/>
  <c r="R176" i="7"/>
  <c r="R177" i="7"/>
  <c r="R178" i="7"/>
  <c r="R179" i="7"/>
  <c r="R180" i="7"/>
  <c r="R181" i="7"/>
  <c r="R182" i="7"/>
  <c r="R183" i="7"/>
  <c r="R184" i="7"/>
  <c r="R185" i="7"/>
  <c r="R186" i="7"/>
  <c r="R187" i="7"/>
  <c r="R188" i="7"/>
  <c r="R189" i="7"/>
  <c r="R190" i="7"/>
  <c r="R191" i="7"/>
  <c r="R192" i="7"/>
  <c r="R193" i="7"/>
  <c r="R194" i="7"/>
  <c r="R195" i="7"/>
  <c r="R196" i="7"/>
  <c r="R197" i="7"/>
  <c r="R198" i="7"/>
  <c r="R199" i="7"/>
  <c r="R200" i="7"/>
  <c r="R201" i="7"/>
  <c r="R202" i="7"/>
  <c r="R203" i="7"/>
  <c r="R204" i="7"/>
  <c r="R205" i="7"/>
  <c r="R206" i="7"/>
  <c r="R207" i="7"/>
  <c r="R208" i="7"/>
  <c r="R209" i="7"/>
  <c r="R210" i="7"/>
  <c r="R211" i="7"/>
  <c r="R212" i="7"/>
  <c r="R213" i="7"/>
  <c r="R214" i="7"/>
  <c r="R215" i="7"/>
  <c r="R216" i="7"/>
  <c r="R217" i="7"/>
  <c r="R218" i="7"/>
  <c r="R219" i="7"/>
  <c r="R220" i="7"/>
  <c r="R221" i="7"/>
  <c r="R222" i="7"/>
  <c r="R223" i="7"/>
  <c r="R224" i="7"/>
  <c r="R225" i="7"/>
  <c r="R226" i="7"/>
  <c r="R227" i="7"/>
  <c r="R228" i="7"/>
  <c r="R229" i="7"/>
  <c r="R230" i="7"/>
  <c r="R231" i="7"/>
  <c r="R232" i="7"/>
  <c r="R233" i="7"/>
  <c r="R234" i="7"/>
  <c r="R235" i="7"/>
  <c r="R236" i="7"/>
  <c r="R237" i="7"/>
  <c r="R238" i="7"/>
  <c r="R239" i="7"/>
  <c r="R240" i="7"/>
  <c r="R241" i="7"/>
  <c r="R242" i="7"/>
  <c r="R243" i="7"/>
  <c r="R244" i="7"/>
  <c r="R245" i="7"/>
  <c r="R246" i="7"/>
  <c r="R247" i="7"/>
  <c r="R248" i="7"/>
  <c r="R249" i="7"/>
  <c r="R250" i="7"/>
  <c r="R251" i="7"/>
  <c r="R252" i="7"/>
  <c r="R253" i="7"/>
  <c r="R254" i="7"/>
  <c r="R255" i="7"/>
  <c r="R256" i="7"/>
  <c r="R257" i="7"/>
  <c r="R258" i="7"/>
  <c r="R259" i="7"/>
  <c r="R260" i="7"/>
  <c r="R261" i="7"/>
  <c r="R262" i="7"/>
  <c r="R263" i="7"/>
  <c r="R264" i="7"/>
  <c r="R265" i="7"/>
  <c r="R266" i="7"/>
  <c r="R267" i="7"/>
  <c r="R268" i="7"/>
  <c r="R269" i="7"/>
  <c r="R270" i="7"/>
  <c r="R271" i="7"/>
  <c r="R272" i="7"/>
  <c r="R273" i="7"/>
  <c r="R274" i="7"/>
  <c r="R275" i="7"/>
  <c r="R276" i="7"/>
  <c r="R277" i="7"/>
  <c r="R278" i="7"/>
  <c r="R279" i="7"/>
  <c r="R280" i="7"/>
  <c r="R281" i="7"/>
  <c r="R282" i="7"/>
  <c r="R283" i="7"/>
  <c r="R284" i="7"/>
  <c r="R285" i="7"/>
  <c r="R286" i="7"/>
  <c r="R287" i="7"/>
  <c r="R288" i="7"/>
  <c r="R289" i="7"/>
  <c r="R290" i="7"/>
  <c r="R291" i="7"/>
  <c r="R292" i="7"/>
  <c r="R293" i="7"/>
  <c r="R294" i="7"/>
  <c r="R295" i="7"/>
  <c r="R296" i="7"/>
  <c r="R297" i="7"/>
  <c r="R298" i="7"/>
  <c r="R299" i="7"/>
  <c r="R300" i="7"/>
  <c r="R301" i="7"/>
  <c r="R302" i="7"/>
  <c r="R303" i="7"/>
  <c r="R304" i="7"/>
  <c r="R305" i="7"/>
  <c r="R306" i="7"/>
  <c r="R307" i="7"/>
  <c r="R308" i="7"/>
  <c r="R309" i="7"/>
  <c r="R310" i="7"/>
  <c r="R311" i="7"/>
  <c r="R312" i="7"/>
  <c r="R313" i="7"/>
  <c r="R314" i="7"/>
  <c r="R315" i="7"/>
  <c r="R316" i="7"/>
  <c r="R317" i="7"/>
  <c r="R318" i="7"/>
  <c r="R319" i="7"/>
  <c r="R320" i="7"/>
  <c r="R321" i="7"/>
  <c r="R322" i="7"/>
  <c r="R323" i="7"/>
  <c r="R324" i="7"/>
  <c r="R325" i="7"/>
  <c r="R326" i="7"/>
  <c r="R327" i="7"/>
  <c r="R328" i="7"/>
  <c r="R329" i="7"/>
  <c r="R330" i="7"/>
  <c r="R331" i="7"/>
  <c r="R332" i="7"/>
  <c r="R333" i="7"/>
  <c r="R334" i="7"/>
  <c r="R335" i="7"/>
  <c r="R336" i="7"/>
  <c r="R337" i="7"/>
  <c r="R338" i="7"/>
  <c r="R339" i="7"/>
  <c r="R340" i="7"/>
  <c r="R341" i="7"/>
  <c r="R342" i="7"/>
  <c r="R343" i="7"/>
  <c r="R344" i="7"/>
  <c r="R345" i="7"/>
  <c r="R346" i="7"/>
  <c r="R347" i="7"/>
  <c r="R348" i="7"/>
  <c r="R349" i="7"/>
  <c r="R350" i="7"/>
  <c r="R351" i="7"/>
  <c r="R352" i="7"/>
  <c r="R353" i="7"/>
  <c r="R354" i="7"/>
  <c r="R355" i="7"/>
  <c r="R356" i="7"/>
  <c r="R357" i="7"/>
  <c r="R358" i="7"/>
  <c r="R359" i="7"/>
  <c r="R360" i="7"/>
  <c r="R361" i="7"/>
  <c r="R362" i="7"/>
  <c r="R363" i="7"/>
  <c r="R364" i="7"/>
  <c r="R365" i="7"/>
  <c r="R366" i="7"/>
  <c r="R367" i="7"/>
  <c r="R368" i="7"/>
  <c r="R369" i="7"/>
  <c r="R370" i="7"/>
  <c r="R371" i="7"/>
  <c r="R372" i="7"/>
  <c r="R373" i="7"/>
  <c r="R374" i="7"/>
  <c r="R375" i="7"/>
  <c r="R376" i="7"/>
  <c r="R377" i="7"/>
  <c r="R378" i="7"/>
  <c r="R379" i="7"/>
  <c r="R380" i="7"/>
  <c r="R381" i="7"/>
  <c r="R382" i="7"/>
  <c r="R383" i="7"/>
  <c r="R384" i="7"/>
  <c r="R385" i="7"/>
  <c r="R386" i="7"/>
  <c r="R387" i="7"/>
  <c r="R388" i="7"/>
  <c r="R389" i="7"/>
  <c r="R390" i="7"/>
  <c r="R391" i="7"/>
  <c r="R392" i="7"/>
  <c r="R393" i="7"/>
  <c r="R394" i="7"/>
  <c r="R395" i="7"/>
  <c r="R396" i="7"/>
  <c r="R397" i="7"/>
  <c r="R398" i="7"/>
  <c r="R399" i="7"/>
  <c r="R400" i="7"/>
  <c r="R401" i="7"/>
  <c r="R402" i="7"/>
  <c r="R403" i="7"/>
  <c r="R404" i="7"/>
  <c r="R405" i="7"/>
  <c r="R406" i="7"/>
  <c r="R407" i="7"/>
  <c r="R408" i="7"/>
  <c r="R409" i="7"/>
  <c r="R410" i="7"/>
  <c r="R411" i="7"/>
  <c r="R412" i="7"/>
  <c r="R413" i="7"/>
  <c r="R414" i="7"/>
  <c r="R415" i="7"/>
  <c r="R416" i="7"/>
  <c r="R417" i="7"/>
  <c r="R418" i="7"/>
  <c r="R419" i="7"/>
  <c r="R420" i="7"/>
  <c r="R421" i="7"/>
  <c r="R422" i="7"/>
  <c r="R423" i="7"/>
  <c r="R424" i="7"/>
  <c r="R425" i="7"/>
  <c r="R426" i="7"/>
  <c r="R427" i="7"/>
  <c r="R428" i="7"/>
  <c r="R429" i="7"/>
  <c r="R430" i="7"/>
  <c r="R431" i="7"/>
  <c r="R432" i="7"/>
  <c r="R433" i="7"/>
  <c r="R434" i="7"/>
  <c r="R435" i="7"/>
  <c r="R436" i="7"/>
  <c r="R437" i="7"/>
  <c r="R438" i="7"/>
  <c r="R439" i="7"/>
  <c r="R440" i="7"/>
  <c r="R441" i="7"/>
  <c r="R442" i="7"/>
  <c r="R443" i="7"/>
  <c r="R444" i="7"/>
  <c r="R445" i="7"/>
  <c r="R446" i="7"/>
  <c r="R447" i="7"/>
  <c r="R448" i="7"/>
  <c r="R449" i="7"/>
  <c r="R450" i="7"/>
  <c r="R451" i="7"/>
  <c r="R452" i="7"/>
  <c r="R453" i="7"/>
  <c r="R454" i="7"/>
  <c r="R455" i="7"/>
  <c r="R456" i="7"/>
  <c r="R457" i="7"/>
  <c r="R458" i="7"/>
  <c r="R459" i="7"/>
  <c r="R460" i="7"/>
  <c r="R461" i="7"/>
  <c r="R462" i="7"/>
  <c r="R463" i="7"/>
  <c r="R464" i="7"/>
  <c r="R465" i="7"/>
  <c r="R466" i="7"/>
  <c r="R467" i="7"/>
  <c r="R468" i="7"/>
  <c r="R469" i="7"/>
  <c r="R470" i="7"/>
  <c r="R471" i="7"/>
  <c r="R472" i="7"/>
  <c r="R473" i="7"/>
  <c r="R474" i="7"/>
  <c r="R475" i="7"/>
  <c r="R476" i="7"/>
  <c r="R477" i="7"/>
  <c r="R478" i="7"/>
  <c r="R479" i="7"/>
  <c r="R480" i="7"/>
  <c r="R481" i="7"/>
  <c r="R482" i="7"/>
  <c r="R483" i="7"/>
  <c r="R484" i="7"/>
  <c r="R485" i="7"/>
  <c r="R486" i="7"/>
  <c r="R487" i="7"/>
  <c r="R488" i="7"/>
  <c r="R489" i="7"/>
  <c r="R490" i="7"/>
  <c r="R491" i="7"/>
  <c r="R492" i="7"/>
  <c r="R493" i="7"/>
  <c r="R494" i="7"/>
  <c r="R495" i="7"/>
  <c r="R496" i="7"/>
  <c r="R497" i="7"/>
  <c r="R498" i="7"/>
  <c r="R499" i="7"/>
  <c r="R500" i="7"/>
  <c r="R501" i="7"/>
  <c r="R502" i="7"/>
  <c r="R503" i="7"/>
  <c r="R504" i="7"/>
  <c r="R505" i="7"/>
  <c r="R506" i="7"/>
  <c r="R507" i="7"/>
  <c r="R508" i="7"/>
  <c r="R509" i="7"/>
  <c r="R510" i="7"/>
  <c r="R511" i="7"/>
  <c r="R512" i="7"/>
  <c r="R513" i="7"/>
  <c r="R514" i="7"/>
  <c r="R515" i="7"/>
  <c r="R516" i="7"/>
  <c r="R517" i="7"/>
  <c r="R518" i="7"/>
  <c r="R519" i="7"/>
  <c r="R520" i="7"/>
  <c r="R521" i="7"/>
  <c r="R522" i="7"/>
  <c r="R523" i="7"/>
  <c r="R524" i="7"/>
  <c r="R525" i="7"/>
  <c r="R526" i="7"/>
  <c r="R527" i="7"/>
  <c r="R528" i="7"/>
  <c r="R529" i="7"/>
  <c r="R530" i="7"/>
  <c r="R531" i="7"/>
  <c r="R532" i="7"/>
  <c r="R533" i="7"/>
  <c r="R534" i="7"/>
  <c r="R535" i="7"/>
  <c r="R536" i="7"/>
  <c r="R537" i="7"/>
  <c r="R538" i="7"/>
  <c r="R539" i="7"/>
  <c r="R540" i="7"/>
  <c r="R541" i="7"/>
  <c r="R542" i="7"/>
  <c r="R543" i="7"/>
  <c r="R544" i="7"/>
  <c r="R545" i="7"/>
  <c r="R546" i="7"/>
  <c r="R547" i="7"/>
  <c r="R548" i="7"/>
  <c r="R549" i="7"/>
  <c r="R550" i="7"/>
  <c r="R551" i="7"/>
  <c r="R552" i="7"/>
  <c r="R553" i="7"/>
  <c r="R554" i="7"/>
  <c r="R555" i="7"/>
  <c r="R556" i="7"/>
  <c r="R557" i="7"/>
  <c r="R558" i="7"/>
  <c r="R559" i="7"/>
  <c r="R560" i="7"/>
  <c r="R561" i="7"/>
  <c r="R562" i="7"/>
  <c r="R563" i="7"/>
  <c r="R564" i="7"/>
  <c r="R565" i="7"/>
  <c r="R566" i="7"/>
  <c r="R567" i="7"/>
  <c r="R568" i="7"/>
  <c r="R569" i="7"/>
  <c r="R570" i="7"/>
  <c r="R571" i="7"/>
  <c r="R572" i="7"/>
  <c r="R573" i="7"/>
  <c r="R574" i="7"/>
  <c r="R575" i="7"/>
  <c r="R576" i="7"/>
  <c r="R577" i="7"/>
  <c r="R578" i="7"/>
  <c r="R579" i="7"/>
  <c r="R580" i="7"/>
  <c r="R581" i="7"/>
  <c r="R582" i="7"/>
  <c r="R583" i="7"/>
  <c r="R584" i="7"/>
  <c r="R585" i="7"/>
  <c r="R586" i="7"/>
  <c r="R587" i="7"/>
  <c r="R588" i="7"/>
  <c r="R589" i="7"/>
  <c r="R590" i="7"/>
  <c r="R591" i="7"/>
  <c r="R592" i="7"/>
  <c r="R593" i="7"/>
  <c r="R594" i="7"/>
  <c r="R595" i="7"/>
  <c r="R596" i="7"/>
  <c r="R597" i="7"/>
  <c r="R598" i="7"/>
  <c r="R599" i="7"/>
  <c r="R600" i="7"/>
  <c r="R601" i="7"/>
  <c r="R602" i="7"/>
  <c r="R603" i="7"/>
  <c r="R604" i="7"/>
  <c r="R605" i="7"/>
  <c r="R606" i="7"/>
  <c r="R607" i="7"/>
  <c r="R608" i="7"/>
  <c r="R609" i="7"/>
  <c r="R610" i="7"/>
  <c r="R611" i="7"/>
  <c r="R612" i="7"/>
  <c r="R613" i="7"/>
  <c r="R614" i="7"/>
  <c r="R615" i="7"/>
  <c r="R616" i="7"/>
  <c r="R617" i="7"/>
  <c r="R618" i="7"/>
  <c r="R619" i="7"/>
  <c r="R620" i="7"/>
  <c r="R621" i="7"/>
  <c r="R622" i="7"/>
  <c r="R623" i="7"/>
  <c r="R624" i="7"/>
  <c r="R625" i="7"/>
  <c r="R626" i="7"/>
  <c r="R627" i="7"/>
  <c r="R628" i="7"/>
  <c r="R629" i="7"/>
  <c r="R630" i="7"/>
  <c r="R631" i="7"/>
  <c r="R632" i="7"/>
  <c r="R633" i="7"/>
  <c r="R634" i="7"/>
  <c r="R635" i="7"/>
  <c r="R636" i="7"/>
  <c r="R637" i="7"/>
  <c r="R638" i="7"/>
  <c r="R639" i="7"/>
  <c r="R640" i="7"/>
  <c r="R641" i="7"/>
  <c r="R642" i="7"/>
  <c r="R643" i="7"/>
  <c r="R644" i="7"/>
  <c r="R645" i="7"/>
  <c r="R646" i="7"/>
  <c r="R647" i="7"/>
  <c r="R648" i="7"/>
  <c r="R649" i="7"/>
  <c r="R650" i="7"/>
  <c r="R651" i="7"/>
  <c r="R652" i="7"/>
  <c r="R653" i="7"/>
  <c r="R654" i="7"/>
  <c r="R655" i="7"/>
  <c r="R656" i="7"/>
  <c r="R657" i="7"/>
  <c r="R658" i="7"/>
  <c r="R659" i="7"/>
  <c r="R660" i="7"/>
  <c r="R661" i="7"/>
  <c r="R662" i="7"/>
  <c r="R663" i="7"/>
  <c r="R664" i="7"/>
  <c r="R665" i="7"/>
  <c r="R666" i="7"/>
  <c r="R667" i="7"/>
  <c r="R668" i="7"/>
  <c r="R669" i="7"/>
  <c r="R670" i="7"/>
  <c r="R671" i="7"/>
  <c r="R672" i="7"/>
  <c r="R673" i="7"/>
  <c r="R674" i="7"/>
  <c r="R675" i="7"/>
  <c r="R676" i="7"/>
  <c r="R677" i="7"/>
  <c r="R678" i="7"/>
  <c r="R679" i="7"/>
  <c r="R680" i="7"/>
  <c r="R681" i="7"/>
  <c r="R682" i="7"/>
  <c r="R683" i="7"/>
  <c r="R684" i="7"/>
  <c r="R685" i="7"/>
  <c r="R686" i="7"/>
  <c r="R687" i="7"/>
  <c r="R688" i="7"/>
  <c r="R689" i="7"/>
  <c r="R690" i="7"/>
  <c r="R691" i="7"/>
  <c r="R692" i="7"/>
  <c r="R693" i="7"/>
  <c r="R694" i="7"/>
  <c r="R695" i="7"/>
  <c r="R696" i="7"/>
  <c r="R697" i="7"/>
  <c r="R698" i="7"/>
  <c r="R699" i="7"/>
  <c r="R700" i="7"/>
  <c r="R701" i="7"/>
  <c r="R702" i="7"/>
  <c r="R703" i="7"/>
  <c r="R704" i="7"/>
  <c r="R705" i="7"/>
  <c r="R706" i="7"/>
  <c r="R707" i="7"/>
  <c r="R708" i="7"/>
  <c r="R709" i="7"/>
  <c r="R710" i="7"/>
  <c r="R711" i="7"/>
  <c r="R712" i="7"/>
  <c r="R713" i="7"/>
  <c r="R714" i="7"/>
  <c r="R715" i="7"/>
  <c r="R716" i="7"/>
  <c r="R717" i="7"/>
  <c r="R718" i="7"/>
  <c r="R719" i="7"/>
  <c r="R720" i="7"/>
  <c r="R721" i="7"/>
  <c r="R722" i="7"/>
  <c r="R723" i="7"/>
  <c r="R724" i="7"/>
  <c r="R725" i="7"/>
  <c r="R726" i="7"/>
  <c r="R727" i="7"/>
  <c r="R728" i="7"/>
  <c r="R729" i="7"/>
  <c r="R730" i="7"/>
  <c r="R731" i="7"/>
  <c r="R732" i="7"/>
  <c r="R733" i="7"/>
  <c r="R734" i="7"/>
  <c r="R735" i="7"/>
  <c r="R736" i="7"/>
  <c r="R737" i="7"/>
  <c r="R738" i="7"/>
  <c r="R739" i="7"/>
  <c r="R740" i="7"/>
  <c r="R741" i="7"/>
  <c r="R742" i="7"/>
  <c r="R743" i="7"/>
  <c r="R744" i="7"/>
  <c r="R745" i="7"/>
  <c r="R746" i="7"/>
  <c r="R747" i="7"/>
  <c r="R748" i="7"/>
  <c r="R749" i="7"/>
  <c r="R750" i="7"/>
  <c r="R751" i="7"/>
  <c r="R752" i="7"/>
  <c r="R753" i="7"/>
  <c r="R754" i="7"/>
  <c r="R755" i="7"/>
  <c r="R756" i="7"/>
  <c r="R757" i="7"/>
  <c r="R758" i="7"/>
  <c r="R759" i="7"/>
  <c r="R760" i="7"/>
  <c r="R761" i="7"/>
  <c r="R762" i="7"/>
  <c r="R3" i="7"/>
  <c r="T4" i="4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253" i="4"/>
  <c r="T254" i="4"/>
  <c r="T255" i="4"/>
  <c r="T256" i="4"/>
  <c r="T257" i="4"/>
  <c r="T258" i="4"/>
  <c r="T259" i="4"/>
  <c r="T260" i="4"/>
  <c r="T261" i="4"/>
  <c r="T262" i="4"/>
  <c r="T263" i="4"/>
  <c r="T264" i="4"/>
  <c r="T265" i="4"/>
  <c r="T266" i="4"/>
  <c r="T267" i="4"/>
  <c r="T268" i="4"/>
  <c r="T269" i="4"/>
  <c r="T270" i="4"/>
  <c r="T271" i="4"/>
  <c r="T272" i="4"/>
  <c r="T273" i="4"/>
  <c r="T274" i="4"/>
  <c r="T275" i="4"/>
  <c r="T276" i="4"/>
  <c r="T277" i="4"/>
  <c r="T278" i="4"/>
  <c r="T279" i="4"/>
  <c r="T280" i="4"/>
  <c r="T281" i="4"/>
  <c r="T282" i="4"/>
  <c r="T283" i="4"/>
  <c r="T284" i="4"/>
  <c r="T285" i="4"/>
  <c r="T286" i="4"/>
  <c r="T287" i="4"/>
  <c r="T288" i="4"/>
  <c r="T289" i="4"/>
  <c r="T290" i="4"/>
  <c r="T291" i="4"/>
  <c r="T292" i="4"/>
  <c r="T293" i="4"/>
  <c r="T294" i="4"/>
  <c r="T295" i="4"/>
  <c r="T296" i="4"/>
  <c r="T297" i="4"/>
  <c r="T298" i="4"/>
  <c r="T299" i="4"/>
  <c r="T300" i="4"/>
  <c r="T301" i="4"/>
  <c r="T302" i="4"/>
  <c r="T303" i="4"/>
  <c r="T304" i="4"/>
  <c r="T305" i="4"/>
  <c r="T306" i="4"/>
  <c r="T307" i="4"/>
  <c r="T308" i="4"/>
  <c r="T309" i="4"/>
  <c r="T310" i="4"/>
  <c r="T311" i="4"/>
  <c r="T312" i="4"/>
  <c r="T313" i="4"/>
  <c r="T314" i="4"/>
  <c r="T315" i="4"/>
  <c r="T316" i="4"/>
  <c r="T317" i="4"/>
  <c r="T318" i="4"/>
  <c r="T319" i="4"/>
  <c r="T320" i="4"/>
  <c r="T321" i="4"/>
  <c r="T322" i="4"/>
  <c r="T323" i="4"/>
  <c r="T324" i="4"/>
  <c r="T325" i="4"/>
  <c r="T326" i="4"/>
  <c r="T327" i="4"/>
  <c r="T328" i="4"/>
  <c r="T329" i="4"/>
  <c r="T330" i="4"/>
  <c r="T331" i="4"/>
  <c r="T332" i="4"/>
  <c r="T333" i="4"/>
  <c r="T334" i="4"/>
  <c r="T335" i="4"/>
  <c r="T336" i="4"/>
  <c r="T337" i="4"/>
  <c r="T338" i="4"/>
  <c r="T339" i="4"/>
  <c r="T340" i="4"/>
  <c r="T341" i="4"/>
  <c r="T342" i="4"/>
  <c r="T343" i="4"/>
  <c r="T344" i="4"/>
  <c r="T345" i="4"/>
  <c r="T346" i="4"/>
  <c r="T347" i="4"/>
  <c r="T348" i="4"/>
  <c r="T349" i="4"/>
  <c r="T350" i="4"/>
  <c r="T351" i="4"/>
  <c r="T352" i="4"/>
  <c r="T353" i="4"/>
  <c r="T354" i="4"/>
  <c r="T355" i="4"/>
  <c r="T356" i="4"/>
  <c r="T357" i="4"/>
  <c r="T358" i="4"/>
  <c r="T359" i="4"/>
  <c r="T360" i="4"/>
  <c r="T361" i="4"/>
  <c r="T362" i="4"/>
  <c r="T363" i="4"/>
  <c r="T364" i="4"/>
  <c r="T365" i="4"/>
  <c r="T366" i="4"/>
  <c r="T367" i="4"/>
  <c r="T368" i="4"/>
  <c r="T369" i="4"/>
  <c r="T370" i="4"/>
  <c r="T371" i="4"/>
  <c r="T372" i="4"/>
  <c r="T373" i="4"/>
  <c r="T374" i="4"/>
  <c r="T375" i="4"/>
  <c r="T376" i="4"/>
  <c r="T377" i="4"/>
  <c r="T378" i="4"/>
  <c r="T379" i="4"/>
  <c r="T380" i="4"/>
  <c r="T381" i="4"/>
  <c r="T382" i="4"/>
  <c r="T383" i="4"/>
  <c r="T384" i="4"/>
  <c r="T385" i="4"/>
  <c r="T386" i="4"/>
  <c r="T387" i="4"/>
  <c r="T388" i="4"/>
  <c r="T389" i="4"/>
  <c r="T390" i="4"/>
  <c r="T391" i="4"/>
  <c r="T392" i="4"/>
  <c r="T393" i="4"/>
  <c r="T394" i="4"/>
  <c r="T395" i="4"/>
  <c r="T396" i="4"/>
  <c r="T397" i="4"/>
  <c r="T398" i="4"/>
  <c r="T399" i="4"/>
  <c r="T400" i="4"/>
  <c r="T401" i="4"/>
  <c r="T402" i="4"/>
  <c r="T403" i="4"/>
  <c r="T404" i="4"/>
  <c r="T405" i="4"/>
  <c r="T406" i="4"/>
  <c r="T407" i="4"/>
  <c r="T408" i="4"/>
  <c r="T409" i="4"/>
  <c r="T410" i="4"/>
  <c r="T411" i="4"/>
  <c r="T412" i="4"/>
  <c r="T413" i="4"/>
  <c r="T414" i="4"/>
  <c r="T415" i="4"/>
  <c r="T416" i="4"/>
  <c r="T417" i="4"/>
  <c r="T418" i="4"/>
  <c r="T419" i="4"/>
  <c r="T420" i="4"/>
  <c r="T421" i="4"/>
  <c r="T422" i="4"/>
  <c r="T423" i="4"/>
  <c r="T424" i="4"/>
  <c r="T425" i="4"/>
  <c r="T426" i="4"/>
  <c r="T427" i="4"/>
  <c r="T428" i="4"/>
  <c r="T429" i="4"/>
  <c r="T430" i="4"/>
  <c r="T431" i="4"/>
  <c r="T432" i="4"/>
  <c r="T433" i="4"/>
  <c r="T434" i="4"/>
  <c r="T435" i="4"/>
  <c r="T436" i="4"/>
  <c r="T437" i="4"/>
  <c r="T438" i="4"/>
  <c r="T439" i="4"/>
  <c r="T440" i="4"/>
  <c r="T441" i="4"/>
  <c r="T442" i="4"/>
  <c r="T443" i="4"/>
  <c r="T444" i="4"/>
  <c r="T445" i="4"/>
  <c r="T446" i="4"/>
  <c r="T447" i="4"/>
  <c r="T448" i="4"/>
  <c r="T449" i="4"/>
  <c r="T450" i="4"/>
  <c r="T451" i="4"/>
  <c r="T452" i="4"/>
  <c r="T453" i="4"/>
  <c r="T454" i="4"/>
  <c r="T455" i="4"/>
  <c r="T456" i="4"/>
  <c r="T457" i="4"/>
  <c r="T458" i="4"/>
  <c r="T459" i="4"/>
  <c r="T460" i="4"/>
  <c r="T461" i="4"/>
  <c r="T462" i="4"/>
  <c r="T463" i="4"/>
  <c r="T464" i="4"/>
  <c r="T465" i="4"/>
  <c r="T466" i="4"/>
  <c r="T467" i="4"/>
  <c r="T468" i="4"/>
  <c r="T469" i="4"/>
  <c r="T470" i="4"/>
  <c r="T471" i="4"/>
  <c r="T472" i="4"/>
  <c r="T473" i="4"/>
  <c r="T474" i="4"/>
  <c r="T475" i="4"/>
  <c r="T476" i="4"/>
  <c r="T477" i="4"/>
  <c r="T478" i="4"/>
  <c r="T479" i="4"/>
  <c r="T480" i="4"/>
  <c r="T481" i="4"/>
  <c r="T482" i="4"/>
  <c r="T483" i="4"/>
  <c r="T484" i="4"/>
  <c r="T485" i="4"/>
  <c r="T486" i="4"/>
  <c r="T487" i="4"/>
  <c r="T488" i="4"/>
  <c r="T489" i="4"/>
  <c r="T490" i="4"/>
  <c r="T491" i="4"/>
  <c r="T492" i="4"/>
  <c r="T493" i="4"/>
  <c r="T494" i="4"/>
  <c r="T495" i="4"/>
  <c r="T496" i="4"/>
  <c r="T497" i="4"/>
  <c r="T498" i="4"/>
  <c r="T499" i="4"/>
  <c r="T500" i="4"/>
  <c r="T501" i="4"/>
  <c r="T502" i="4"/>
  <c r="T503" i="4"/>
  <c r="T504" i="4"/>
  <c r="T505" i="4"/>
  <c r="T506" i="4"/>
  <c r="T507" i="4"/>
  <c r="T508" i="4"/>
  <c r="T509" i="4"/>
  <c r="T510" i="4"/>
  <c r="T511" i="4"/>
  <c r="T512" i="4"/>
  <c r="T513" i="4"/>
  <c r="T514" i="4"/>
  <c r="T515" i="4"/>
  <c r="T516" i="4"/>
  <c r="T517" i="4"/>
  <c r="T518" i="4"/>
  <c r="T519" i="4"/>
  <c r="T520" i="4"/>
  <c r="T521" i="4"/>
  <c r="T522" i="4"/>
  <c r="T523" i="4"/>
  <c r="T524" i="4"/>
  <c r="T525" i="4"/>
  <c r="T526" i="4"/>
  <c r="T527" i="4"/>
  <c r="T528" i="4"/>
  <c r="T529" i="4"/>
  <c r="T530" i="4"/>
  <c r="T531" i="4"/>
  <c r="T532" i="4"/>
  <c r="T533" i="4"/>
  <c r="T534" i="4"/>
  <c r="T535" i="4"/>
  <c r="T536" i="4"/>
  <c r="T537" i="4"/>
  <c r="T538" i="4"/>
  <c r="T539" i="4"/>
  <c r="T540" i="4"/>
  <c r="T541" i="4"/>
  <c r="T542" i="4"/>
  <c r="T543" i="4"/>
  <c r="T544" i="4"/>
  <c r="T545" i="4"/>
  <c r="T546" i="4"/>
  <c r="T547" i="4"/>
  <c r="T548" i="4"/>
  <c r="T549" i="4"/>
  <c r="T550" i="4"/>
  <c r="T551" i="4"/>
  <c r="T552" i="4"/>
  <c r="T553" i="4"/>
  <c r="T554" i="4"/>
  <c r="T555" i="4"/>
  <c r="T556" i="4"/>
  <c r="T557" i="4"/>
  <c r="T558" i="4"/>
  <c r="T559" i="4"/>
  <c r="T560" i="4"/>
  <c r="T561" i="4"/>
  <c r="T562" i="4"/>
  <c r="T563" i="4"/>
  <c r="T564" i="4"/>
  <c r="T565" i="4"/>
  <c r="T566" i="4"/>
  <c r="T567" i="4"/>
  <c r="T568" i="4"/>
  <c r="T569" i="4"/>
  <c r="T570" i="4"/>
  <c r="T571" i="4"/>
  <c r="T572" i="4"/>
  <c r="T573" i="4"/>
  <c r="T574" i="4"/>
  <c r="T575" i="4"/>
  <c r="T576" i="4"/>
  <c r="T577" i="4"/>
  <c r="T578" i="4"/>
  <c r="T579" i="4"/>
  <c r="T580" i="4"/>
  <c r="T581" i="4"/>
  <c r="T582" i="4"/>
  <c r="T583" i="4"/>
  <c r="T584" i="4"/>
  <c r="T585" i="4"/>
  <c r="T586" i="4"/>
  <c r="T587" i="4"/>
  <c r="T588" i="4"/>
  <c r="T589" i="4"/>
  <c r="T590" i="4"/>
  <c r="T591" i="4"/>
  <c r="T592" i="4"/>
  <c r="T593" i="4"/>
  <c r="T594" i="4"/>
  <c r="T595" i="4"/>
  <c r="T596" i="4"/>
  <c r="T597" i="4"/>
  <c r="T598" i="4"/>
  <c r="T599" i="4"/>
  <c r="T600" i="4"/>
  <c r="T601" i="4"/>
  <c r="T602" i="4"/>
  <c r="T603" i="4"/>
  <c r="T604" i="4"/>
  <c r="T605" i="4"/>
  <c r="T606" i="4"/>
  <c r="T607" i="4"/>
  <c r="T608" i="4"/>
  <c r="T609" i="4"/>
  <c r="T610" i="4"/>
  <c r="T611" i="4"/>
  <c r="T612" i="4"/>
  <c r="T613" i="4"/>
  <c r="T614" i="4"/>
  <c r="T615" i="4"/>
  <c r="T616" i="4"/>
  <c r="T617" i="4"/>
  <c r="T618" i="4"/>
  <c r="T619" i="4"/>
  <c r="T620" i="4"/>
  <c r="T621" i="4"/>
  <c r="T622" i="4"/>
  <c r="T623" i="4"/>
  <c r="T624" i="4"/>
  <c r="T625" i="4"/>
  <c r="T626" i="4"/>
  <c r="T627" i="4"/>
  <c r="T628" i="4"/>
  <c r="T629" i="4"/>
  <c r="T630" i="4"/>
  <c r="T631" i="4"/>
  <c r="T632" i="4"/>
  <c r="T633" i="4"/>
  <c r="T634" i="4"/>
  <c r="T635" i="4"/>
  <c r="T636" i="4"/>
  <c r="T637" i="4"/>
  <c r="T638" i="4"/>
  <c r="T639" i="4"/>
  <c r="T640" i="4"/>
  <c r="T641" i="4"/>
  <c r="T642" i="4"/>
  <c r="T643" i="4"/>
  <c r="T644" i="4"/>
  <c r="T645" i="4"/>
  <c r="T646" i="4"/>
  <c r="T647" i="4"/>
  <c r="T648" i="4"/>
  <c r="T649" i="4"/>
  <c r="T650" i="4"/>
  <c r="T651" i="4"/>
  <c r="T652" i="4"/>
  <c r="T653" i="4"/>
  <c r="T654" i="4"/>
  <c r="T655" i="4"/>
  <c r="T656" i="4"/>
  <c r="T657" i="4"/>
  <c r="T658" i="4"/>
  <c r="T659" i="4"/>
  <c r="T660" i="4"/>
  <c r="T661" i="4"/>
  <c r="T662" i="4"/>
  <c r="T663" i="4"/>
  <c r="T664" i="4"/>
  <c r="T665" i="4"/>
  <c r="T666" i="4"/>
  <c r="T667" i="4"/>
  <c r="T668" i="4"/>
  <c r="T669" i="4"/>
  <c r="T670" i="4"/>
  <c r="T671" i="4"/>
  <c r="T672" i="4"/>
  <c r="T673" i="4"/>
  <c r="T674" i="4"/>
  <c r="T675" i="4"/>
  <c r="T676" i="4"/>
  <c r="T677" i="4"/>
  <c r="T678" i="4"/>
  <c r="T679" i="4"/>
  <c r="T680" i="4"/>
  <c r="T681" i="4"/>
  <c r="T682" i="4"/>
  <c r="T683" i="4"/>
  <c r="T684" i="4"/>
  <c r="T685" i="4"/>
  <c r="T686" i="4"/>
  <c r="T687" i="4"/>
  <c r="T688" i="4"/>
  <c r="T689" i="4"/>
  <c r="T690" i="4"/>
  <c r="T691" i="4"/>
  <c r="T692" i="4"/>
  <c r="T693" i="4"/>
  <c r="T694" i="4"/>
  <c r="T695" i="4"/>
  <c r="T696" i="4"/>
  <c r="T697" i="4"/>
  <c r="T698" i="4"/>
  <c r="T699" i="4"/>
  <c r="T700" i="4"/>
  <c r="T701" i="4"/>
  <c r="T702" i="4"/>
  <c r="T703" i="4"/>
  <c r="T704" i="4"/>
  <c r="T705" i="4"/>
  <c r="T706" i="4"/>
  <c r="T707" i="4"/>
  <c r="T708" i="4"/>
  <c r="T709" i="4"/>
  <c r="T710" i="4"/>
  <c r="T711" i="4"/>
  <c r="T712" i="4"/>
  <c r="T713" i="4"/>
  <c r="T714" i="4"/>
  <c r="T715" i="4"/>
  <c r="T716" i="4"/>
  <c r="T717" i="4"/>
  <c r="T718" i="4"/>
  <c r="T719" i="4"/>
  <c r="T720" i="4"/>
  <c r="T721" i="4"/>
  <c r="T722" i="4"/>
  <c r="T723" i="4"/>
  <c r="T724" i="4"/>
  <c r="T725" i="4"/>
  <c r="T726" i="4"/>
  <c r="T727" i="4"/>
  <c r="T728" i="4"/>
  <c r="T729" i="4"/>
  <c r="T730" i="4"/>
  <c r="T731" i="4"/>
  <c r="T732" i="4"/>
  <c r="T733" i="4"/>
  <c r="T734" i="4"/>
  <c r="T735" i="4"/>
  <c r="T736" i="4"/>
  <c r="T737" i="4"/>
  <c r="T738" i="4"/>
  <c r="T739" i="4"/>
  <c r="T740" i="4"/>
  <c r="T741" i="4"/>
  <c r="T742" i="4"/>
  <c r="T743" i="4"/>
  <c r="T744" i="4"/>
  <c r="T745" i="4"/>
  <c r="T746" i="4"/>
  <c r="T747" i="4"/>
  <c r="T748" i="4"/>
  <c r="T749" i="4"/>
  <c r="T750" i="4"/>
  <c r="T751" i="4"/>
  <c r="T752" i="4"/>
  <c r="T753" i="4"/>
  <c r="T754" i="4"/>
  <c r="T755" i="4"/>
  <c r="T756" i="4"/>
  <c r="T757" i="4"/>
  <c r="T758" i="4"/>
  <c r="T759" i="4"/>
  <c r="T760" i="4"/>
  <c r="T761" i="4"/>
  <c r="T762" i="4"/>
  <c r="T3" i="4"/>
  <c r="T4" i="8"/>
  <c r="T5" i="8"/>
  <c r="T6" i="8"/>
  <c r="T7" i="8"/>
  <c r="T8" i="8"/>
  <c r="T9" i="8"/>
  <c r="T10" i="8"/>
  <c r="T11" i="8"/>
  <c r="T12" i="8"/>
  <c r="T13" i="8"/>
  <c r="T14" i="8"/>
  <c r="T15" i="8"/>
  <c r="T16" i="8"/>
  <c r="T17" i="8"/>
  <c r="T18" i="8"/>
  <c r="T19" i="8"/>
  <c r="T20" i="8"/>
  <c r="T21" i="8"/>
  <c r="T22" i="8"/>
  <c r="T23" i="8"/>
  <c r="T24" i="8"/>
  <c r="T25" i="8"/>
  <c r="T26" i="8"/>
  <c r="T27" i="8"/>
  <c r="T28" i="8"/>
  <c r="T29" i="8"/>
  <c r="T30" i="8"/>
  <c r="T31" i="8"/>
  <c r="T32" i="8"/>
  <c r="T33" i="8"/>
  <c r="T34" i="8"/>
  <c r="T35" i="8"/>
  <c r="T36" i="8"/>
  <c r="T37" i="8"/>
  <c r="T38" i="8"/>
  <c r="T39" i="8"/>
  <c r="T40" i="8"/>
  <c r="T41" i="8"/>
  <c r="T42" i="8"/>
  <c r="T43" i="8"/>
  <c r="T44" i="8"/>
  <c r="T45" i="8"/>
  <c r="T46" i="8"/>
  <c r="T47" i="8"/>
  <c r="T48" i="8"/>
  <c r="T49" i="8"/>
  <c r="T50" i="8"/>
  <c r="T51" i="8"/>
  <c r="T52" i="8"/>
  <c r="T53" i="8"/>
  <c r="T54" i="8"/>
  <c r="T55" i="8"/>
  <c r="T56" i="8"/>
  <c r="T57" i="8"/>
  <c r="T58" i="8"/>
  <c r="T59" i="8"/>
  <c r="T60" i="8"/>
  <c r="T61" i="8"/>
  <c r="T62" i="8"/>
  <c r="T63" i="8"/>
  <c r="T64" i="8"/>
  <c r="T65" i="8"/>
  <c r="T66" i="8"/>
  <c r="T67" i="8"/>
  <c r="T68" i="8"/>
  <c r="T69" i="8"/>
  <c r="T70" i="8"/>
  <c r="T71" i="8"/>
  <c r="T72" i="8"/>
  <c r="T73" i="8"/>
  <c r="T74" i="8"/>
  <c r="T75" i="8"/>
  <c r="T76" i="8"/>
  <c r="T77" i="8"/>
  <c r="T78" i="8"/>
  <c r="T79" i="8"/>
  <c r="T80" i="8"/>
  <c r="T81" i="8"/>
  <c r="T82" i="8"/>
  <c r="T83" i="8"/>
  <c r="T84" i="8"/>
  <c r="T85" i="8"/>
  <c r="T86" i="8"/>
  <c r="T87" i="8"/>
  <c r="T88" i="8"/>
  <c r="T89" i="8"/>
  <c r="T90" i="8"/>
  <c r="T91" i="8"/>
  <c r="T92" i="8"/>
  <c r="T93" i="8"/>
  <c r="T94" i="8"/>
  <c r="T95" i="8"/>
  <c r="T96" i="8"/>
  <c r="T97" i="8"/>
  <c r="T98" i="8"/>
  <c r="T99" i="8"/>
  <c r="T100" i="8"/>
  <c r="T101" i="8"/>
  <c r="T102" i="8"/>
  <c r="T103" i="8"/>
  <c r="T104" i="8"/>
  <c r="T105" i="8"/>
  <c r="T106" i="8"/>
  <c r="T107" i="8"/>
  <c r="T108" i="8"/>
  <c r="T109" i="8"/>
  <c r="T110" i="8"/>
  <c r="T111" i="8"/>
  <c r="T112" i="8"/>
  <c r="T113" i="8"/>
  <c r="T114" i="8"/>
  <c r="T115" i="8"/>
  <c r="T116" i="8"/>
  <c r="T117" i="8"/>
  <c r="T118" i="8"/>
  <c r="T119" i="8"/>
  <c r="T120" i="8"/>
  <c r="T121" i="8"/>
  <c r="T122" i="8"/>
  <c r="T123" i="8"/>
  <c r="T124" i="8"/>
  <c r="T125" i="8"/>
  <c r="T126" i="8"/>
  <c r="T127" i="8"/>
  <c r="T128" i="8"/>
  <c r="T129" i="8"/>
  <c r="T130" i="8"/>
  <c r="T131" i="8"/>
  <c r="T132" i="8"/>
  <c r="T133" i="8"/>
  <c r="T134" i="8"/>
  <c r="T135" i="8"/>
  <c r="T136" i="8"/>
  <c r="T137" i="8"/>
  <c r="T138" i="8"/>
  <c r="T139" i="8"/>
  <c r="T140" i="8"/>
  <c r="T141" i="8"/>
  <c r="T142" i="8"/>
  <c r="T143" i="8"/>
  <c r="T144" i="8"/>
  <c r="T145" i="8"/>
  <c r="T146" i="8"/>
  <c r="T147" i="8"/>
  <c r="T148" i="8"/>
  <c r="T149" i="8"/>
  <c r="T150" i="8"/>
  <c r="T151" i="8"/>
  <c r="T152" i="8"/>
  <c r="T153" i="8"/>
  <c r="T154" i="8"/>
  <c r="T155" i="8"/>
  <c r="T156" i="8"/>
  <c r="T157" i="8"/>
  <c r="T158" i="8"/>
  <c r="T159" i="8"/>
  <c r="T160" i="8"/>
  <c r="T161" i="8"/>
  <c r="T162" i="8"/>
  <c r="T163" i="8"/>
  <c r="T164" i="8"/>
  <c r="T165" i="8"/>
  <c r="T166" i="8"/>
  <c r="T167" i="8"/>
  <c r="T168" i="8"/>
  <c r="T169" i="8"/>
  <c r="T170" i="8"/>
  <c r="T171" i="8"/>
  <c r="T172" i="8"/>
  <c r="T173" i="8"/>
  <c r="T174" i="8"/>
  <c r="T175" i="8"/>
  <c r="T176" i="8"/>
  <c r="T177" i="8"/>
  <c r="T178" i="8"/>
  <c r="T179" i="8"/>
  <c r="T180" i="8"/>
  <c r="T181" i="8"/>
  <c r="T182" i="8"/>
  <c r="T183" i="8"/>
  <c r="T184" i="8"/>
  <c r="T185" i="8"/>
  <c r="T186" i="8"/>
  <c r="T187" i="8"/>
  <c r="T188" i="8"/>
  <c r="T189" i="8"/>
  <c r="T190" i="8"/>
  <c r="T191" i="8"/>
  <c r="T192" i="8"/>
  <c r="T193" i="8"/>
  <c r="T194" i="8"/>
  <c r="T195" i="8"/>
  <c r="T196" i="8"/>
  <c r="T197" i="8"/>
  <c r="T198" i="8"/>
  <c r="T199" i="8"/>
  <c r="T200" i="8"/>
  <c r="T201" i="8"/>
  <c r="T202" i="8"/>
  <c r="T203" i="8"/>
  <c r="T204" i="8"/>
  <c r="T205" i="8"/>
  <c r="T206" i="8"/>
  <c r="T207" i="8"/>
  <c r="T208" i="8"/>
  <c r="T209" i="8"/>
  <c r="T210" i="8"/>
  <c r="T211" i="8"/>
  <c r="T212" i="8"/>
  <c r="T213" i="8"/>
  <c r="T214" i="8"/>
  <c r="T215" i="8"/>
  <c r="T216" i="8"/>
  <c r="T217" i="8"/>
  <c r="T218" i="8"/>
  <c r="T219" i="8"/>
  <c r="T220" i="8"/>
  <c r="T221" i="8"/>
  <c r="T222" i="8"/>
  <c r="T223" i="8"/>
  <c r="T224" i="8"/>
  <c r="T225" i="8"/>
  <c r="T226" i="8"/>
  <c r="T227" i="8"/>
  <c r="T228" i="8"/>
  <c r="T229" i="8"/>
  <c r="T230" i="8"/>
  <c r="T231" i="8"/>
  <c r="T232" i="8"/>
  <c r="T233" i="8"/>
  <c r="T234" i="8"/>
  <c r="T235" i="8"/>
  <c r="T236" i="8"/>
  <c r="T237" i="8"/>
  <c r="T238" i="8"/>
  <c r="T239" i="8"/>
  <c r="T240" i="8"/>
  <c r="T241" i="8"/>
  <c r="T242" i="8"/>
  <c r="T243" i="8"/>
  <c r="T244" i="8"/>
  <c r="T245" i="8"/>
  <c r="T246" i="8"/>
  <c r="T247" i="8"/>
  <c r="T248" i="8"/>
  <c r="T249" i="8"/>
  <c r="T250" i="8"/>
  <c r="T251" i="8"/>
  <c r="T252" i="8"/>
  <c r="T253" i="8"/>
  <c r="T254" i="8"/>
  <c r="T255" i="8"/>
  <c r="T256" i="8"/>
  <c r="T257" i="8"/>
  <c r="T258" i="8"/>
  <c r="T259" i="8"/>
  <c r="T260" i="8"/>
  <c r="T261" i="8"/>
  <c r="T262" i="8"/>
  <c r="T263" i="8"/>
  <c r="T264" i="8"/>
  <c r="T265" i="8"/>
  <c r="T266" i="8"/>
  <c r="T267" i="8"/>
  <c r="T268" i="8"/>
  <c r="T269" i="8"/>
  <c r="T270" i="8"/>
  <c r="T271" i="8"/>
  <c r="T272" i="8"/>
  <c r="T273" i="8"/>
  <c r="T274" i="8"/>
  <c r="T275" i="8"/>
  <c r="T276" i="8"/>
  <c r="T277" i="8"/>
  <c r="T278" i="8"/>
  <c r="T279" i="8"/>
  <c r="T280" i="8"/>
  <c r="T281" i="8"/>
  <c r="T282" i="8"/>
  <c r="T283" i="8"/>
  <c r="T284" i="8"/>
  <c r="T285" i="8"/>
  <c r="T286" i="8"/>
  <c r="T287" i="8"/>
  <c r="T288" i="8"/>
  <c r="T289" i="8"/>
  <c r="T290" i="8"/>
  <c r="T291" i="8"/>
  <c r="T292" i="8"/>
  <c r="T293" i="8"/>
  <c r="T294" i="8"/>
  <c r="T295" i="8"/>
  <c r="T296" i="8"/>
  <c r="T297" i="8"/>
  <c r="T298" i="8"/>
  <c r="T299" i="8"/>
  <c r="T300" i="8"/>
  <c r="T301" i="8"/>
  <c r="T302" i="8"/>
  <c r="T303" i="8"/>
  <c r="T304" i="8"/>
  <c r="T305" i="8"/>
  <c r="T306" i="8"/>
  <c r="T307" i="8"/>
  <c r="T308" i="8"/>
  <c r="T309" i="8"/>
  <c r="T310" i="8"/>
  <c r="T311" i="8"/>
  <c r="T312" i="8"/>
  <c r="T313" i="8"/>
  <c r="T314" i="8"/>
  <c r="T315" i="8"/>
  <c r="T316" i="8"/>
  <c r="T317" i="8"/>
  <c r="T318" i="8"/>
  <c r="T319" i="8"/>
  <c r="T320" i="8"/>
  <c r="T321" i="8"/>
  <c r="T322" i="8"/>
  <c r="T323" i="8"/>
  <c r="T324" i="8"/>
  <c r="T325" i="8"/>
  <c r="T326" i="8"/>
  <c r="T327" i="8"/>
  <c r="T328" i="8"/>
  <c r="T329" i="8"/>
  <c r="T330" i="8"/>
  <c r="T331" i="8"/>
  <c r="T332" i="8"/>
  <c r="T333" i="8"/>
  <c r="T334" i="8"/>
  <c r="T335" i="8"/>
  <c r="T336" i="8"/>
  <c r="T337" i="8"/>
  <c r="T338" i="8"/>
  <c r="T339" i="8"/>
  <c r="T340" i="8"/>
  <c r="T341" i="8"/>
  <c r="T342" i="8"/>
  <c r="T343" i="8"/>
  <c r="T344" i="8"/>
  <c r="T345" i="8"/>
  <c r="T346" i="8"/>
  <c r="T347" i="8"/>
  <c r="T348" i="8"/>
  <c r="T349" i="8"/>
  <c r="T350" i="8"/>
  <c r="T351" i="8"/>
  <c r="T352" i="8"/>
  <c r="T353" i="8"/>
  <c r="T354" i="8"/>
  <c r="T355" i="8"/>
  <c r="T356" i="8"/>
  <c r="T357" i="8"/>
  <c r="T358" i="8"/>
  <c r="T359" i="8"/>
  <c r="T360" i="8"/>
  <c r="T361" i="8"/>
  <c r="T362" i="8"/>
  <c r="T363" i="8"/>
  <c r="T364" i="8"/>
  <c r="T365" i="8"/>
  <c r="T366" i="8"/>
  <c r="T367" i="8"/>
  <c r="T368" i="8"/>
  <c r="T369" i="8"/>
  <c r="T370" i="8"/>
  <c r="T371" i="8"/>
  <c r="T372" i="8"/>
  <c r="T373" i="8"/>
  <c r="T374" i="8"/>
  <c r="T375" i="8"/>
  <c r="T376" i="8"/>
  <c r="T377" i="8"/>
  <c r="T378" i="8"/>
  <c r="T379" i="8"/>
  <c r="T380" i="8"/>
  <c r="T381" i="8"/>
  <c r="T382" i="8"/>
  <c r="T383" i="8"/>
  <c r="T384" i="8"/>
  <c r="T385" i="8"/>
  <c r="T386" i="8"/>
  <c r="T387" i="8"/>
  <c r="T388" i="8"/>
  <c r="T389" i="8"/>
  <c r="T390" i="8"/>
  <c r="T391" i="8"/>
  <c r="T392" i="8"/>
  <c r="T393" i="8"/>
  <c r="T394" i="8"/>
  <c r="T395" i="8"/>
  <c r="T396" i="8"/>
  <c r="T397" i="8"/>
  <c r="T398" i="8"/>
  <c r="T399" i="8"/>
  <c r="T400" i="8"/>
  <c r="T401" i="8"/>
  <c r="T402" i="8"/>
  <c r="T403" i="8"/>
  <c r="T404" i="8"/>
  <c r="T405" i="8"/>
  <c r="T406" i="8"/>
  <c r="T407" i="8"/>
  <c r="T408" i="8"/>
  <c r="T409" i="8"/>
  <c r="T410" i="8"/>
  <c r="T411" i="8"/>
  <c r="T412" i="8"/>
  <c r="T413" i="8"/>
  <c r="T414" i="8"/>
  <c r="T415" i="8"/>
  <c r="T416" i="8"/>
  <c r="T417" i="8"/>
  <c r="T418" i="8"/>
  <c r="T419" i="8"/>
  <c r="T420" i="8"/>
  <c r="T421" i="8"/>
  <c r="T422" i="8"/>
  <c r="T423" i="8"/>
  <c r="T424" i="8"/>
  <c r="T425" i="8"/>
  <c r="T426" i="8"/>
  <c r="T427" i="8"/>
  <c r="T428" i="8"/>
  <c r="T429" i="8"/>
  <c r="T430" i="8"/>
  <c r="T431" i="8"/>
  <c r="T432" i="8"/>
  <c r="T433" i="8"/>
  <c r="T434" i="8"/>
  <c r="T435" i="8"/>
  <c r="T436" i="8"/>
  <c r="T437" i="8"/>
  <c r="T438" i="8"/>
  <c r="T439" i="8"/>
  <c r="T440" i="8"/>
  <c r="T441" i="8"/>
  <c r="T442" i="8"/>
  <c r="T443" i="8"/>
  <c r="T444" i="8"/>
  <c r="T445" i="8"/>
  <c r="T446" i="8"/>
  <c r="T447" i="8"/>
  <c r="T448" i="8"/>
  <c r="T449" i="8"/>
  <c r="T450" i="8"/>
  <c r="T451" i="8"/>
  <c r="T452" i="8"/>
  <c r="T453" i="8"/>
  <c r="T454" i="8"/>
  <c r="T455" i="8"/>
  <c r="T456" i="8"/>
  <c r="T457" i="8"/>
  <c r="T458" i="8"/>
  <c r="T459" i="8"/>
  <c r="T460" i="8"/>
  <c r="T461" i="8"/>
  <c r="T462" i="8"/>
  <c r="T463" i="8"/>
  <c r="T464" i="8"/>
  <c r="T465" i="8"/>
  <c r="T466" i="8"/>
  <c r="T467" i="8"/>
  <c r="T468" i="8"/>
  <c r="T469" i="8"/>
  <c r="T470" i="8"/>
  <c r="T471" i="8"/>
  <c r="T472" i="8"/>
  <c r="T473" i="8"/>
  <c r="T474" i="8"/>
  <c r="T475" i="8"/>
  <c r="T476" i="8"/>
  <c r="T477" i="8"/>
  <c r="T478" i="8"/>
  <c r="T479" i="8"/>
  <c r="T480" i="8"/>
  <c r="T481" i="8"/>
  <c r="T482" i="8"/>
  <c r="T483" i="8"/>
  <c r="T484" i="8"/>
  <c r="T485" i="8"/>
  <c r="T486" i="8"/>
  <c r="T487" i="8"/>
  <c r="T488" i="8"/>
  <c r="T489" i="8"/>
  <c r="T490" i="8"/>
  <c r="T491" i="8"/>
  <c r="T492" i="8"/>
  <c r="T493" i="8"/>
  <c r="T494" i="8"/>
  <c r="T495" i="8"/>
  <c r="T496" i="8"/>
  <c r="T497" i="8"/>
  <c r="T498" i="8"/>
  <c r="T499" i="8"/>
  <c r="T500" i="8"/>
  <c r="T501" i="8"/>
  <c r="T502" i="8"/>
  <c r="T503" i="8"/>
  <c r="T504" i="8"/>
  <c r="T505" i="8"/>
  <c r="T506" i="8"/>
  <c r="T507" i="8"/>
  <c r="T508" i="8"/>
  <c r="T509" i="8"/>
  <c r="T510" i="8"/>
  <c r="T511" i="8"/>
  <c r="T512" i="8"/>
  <c r="T513" i="8"/>
  <c r="T514" i="8"/>
  <c r="T515" i="8"/>
  <c r="T516" i="8"/>
  <c r="T517" i="8"/>
  <c r="T518" i="8"/>
  <c r="T519" i="8"/>
  <c r="T520" i="8"/>
  <c r="T521" i="8"/>
  <c r="T522" i="8"/>
  <c r="T523" i="8"/>
  <c r="T524" i="8"/>
  <c r="T525" i="8"/>
  <c r="T526" i="8"/>
  <c r="T527" i="8"/>
  <c r="T528" i="8"/>
  <c r="T529" i="8"/>
  <c r="T530" i="8"/>
  <c r="T531" i="8"/>
  <c r="T532" i="8"/>
  <c r="T533" i="8"/>
  <c r="T534" i="8"/>
  <c r="T535" i="8"/>
  <c r="T536" i="8"/>
  <c r="T537" i="8"/>
  <c r="T538" i="8"/>
  <c r="T539" i="8"/>
  <c r="T540" i="8"/>
  <c r="T541" i="8"/>
  <c r="T542" i="8"/>
  <c r="T543" i="8"/>
  <c r="T544" i="8"/>
  <c r="T545" i="8"/>
  <c r="T546" i="8"/>
  <c r="T547" i="8"/>
  <c r="T548" i="8"/>
  <c r="T549" i="8"/>
  <c r="T550" i="8"/>
  <c r="T551" i="8"/>
  <c r="T552" i="8"/>
  <c r="T553" i="8"/>
  <c r="T554" i="8"/>
  <c r="T555" i="8"/>
  <c r="T556" i="8"/>
  <c r="T557" i="8"/>
  <c r="T558" i="8"/>
  <c r="T559" i="8"/>
  <c r="T560" i="8"/>
  <c r="T561" i="8"/>
  <c r="T562" i="8"/>
  <c r="T563" i="8"/>
  <c r="T564" i="8"/>
  <c r="T565" i="8"/>
  <c r="T566" i="8"/>
  <c r="T567" i="8"/>
  <c r="T568" i="8"/>
  <c r="T569" i="8"/>
  <c r="T570" i="8"/>
  <c r="T571" i="8"/>
  <c r="T572" i="8"/>
  <c r="T573" i="8"/>
  <c r="T574" i="8"/>
  <c r="T575" i="8"/>
  <c r="T576" i="8"/>
  <c r="T577" i="8"/>
  <c r="T578" i="8"/>
  <c r="T579" i="8"/>
  <c r="T580" i="8"/>
  <c r="T581" i="8"/>
  <c r="T582" i="8"/>
  <c r="T583" i="8"/>
  <c r="T584" i="8"/>
  <c r="T585" i="8"/>
  <c r="T586" i="8"/>
  <c r="T587" i="8"/>
  <c r="T588" i="8"/>
  <c r="T589" i="8"/>
  <c r="T590" i="8"/>
  <c r="T591" i="8"/>
  <c r="T592" i="8"/>
  <c r="T593" i="8"/>
  <c r="T594" i="8"/>
  <c r="T595" i="8"/>
  <c r="T596" i="8"/>
  <c r="T597" i="8"/>
  <c r="T598" i="8"/>
  <c r="T599" i="8"/>
  <c r="T600" i="8"/>
  <c r="T601" i="8"/>
  <c r="T602" i="8"/>
  <c r="T603" i="8"/>
  <c r="T604" i="8"/>
  <c r="T605" i="8"/>
  <c r="T606" i="8"/>
  <c r="T607" i="8"/>
  <c r="T608" i="8"/>
  <c r="T609" i="8"/>
  <c r="T610" i="8"/>
  <c r="T611" i="8"/>
  <c r="T612" i="8"/>
  <c r="T613" i="8"/>
  <c r="T614" i="8"/>
  <c r="T615" i="8"/>
  <c r="T616" i="8"/>
  <c r="T617" i="8"/>
  <c r="T618" i="8"/>
  <c r="T619" i="8"/>
  <c r="T620" i="8"/>
  <c r="T621" i="8"/>
  <c r="T622" i="8"/>
  <c r="T623" i="8"/>
  <c r="T624" i="8"/>
  <c r="T625" i="8"/>
  <c r="T626" i="8"/>
  <c r="T627" i="8"/>
  <c r="T628" i="8"/>
  <c r="T629" i="8"/>
  <c r="T630" i="8"/>
  <c r="T631" i="8"/>
  <c r="T632" i="8"/>
  <c r="T633" i="8"/>
  <c r="T634" i="8"/>
  <c r="T635" i="8"/>
  <c r="T636" i="8"/>
  <c r="T637" i="8"/>
  <c r="T638" i="8"/>
  <c r="T639" i="8"/>
  <c r="T640" i="8"/>
  <c r="T641" i="8"/>
  <c r="T642" i="8"/>
  <c r="T643" i="8"/>
  <c r="T644" i="8"/>
  <c r="T645" i="8"/>
  <c r="T646" i="8"/>
  <c r="T647" i="8"/>
  <c r="T648" i="8"/>
  <c r="T649" i="8"/>
  <c r="T650" i="8"/>
  <c r="T651" i="8"/>
  <c r="T652" i="8"/>
  <c r="T653" i="8"/>
  <c r="T654" i="8"/>
  <c r="T655" i="8"/>
  <c r="T656" i="8"/>
  <c r="T657" i="8"/>
  <c r="T658" i="8"/>
  <c r="T659" i="8"/>
  <c r="T660" i="8"/>
  <c r="T661" i="8"/>
  <c r="T662" i="8"/>
  <c r="T663" i="8"/>
  <c r="T664" i="8"/>
  <c r="T665" i="8"/>
  <c r="T666" i="8"/>
  <c r="T667" i="8"/>
  <c r="T668" i="8"/>
  <c r="T669" i="8"/>
  <c r="T670" i="8"/>
  <c r="T671" i="8"/>
  <c r="T672" i="8"/>
  <c r="T673" i="8"/>
  <c r="T674" i="8"/>
  <c r="T675" i="8"/>
  <c r="T676" i="8"/>
  <c r="T677" i="8"/>
  <c r="T678" i="8"/>
  <c r="T679" i="8"/>
  <c r="T680" i="8"/>
  <c r="T681" i="8"/>
  <c r="T682" i="8"/>
  <c r="T683" i="8"/>
  <c r="T684" i="8"/>
  <c r="T685" i="8"/>
  <c r="T686" i="8"/>
  <c r="T687" i="8"/>
  <c r="T688" i="8"/>
  <c r="T689" i="8"/>
  <c r="T690" i="8"/>
  <c r="T691" i="8"/>
  <c r="T692" i="8"/>
  <c r="T693" i="8"/>
  <c r="T694" i="8"/>
  <c r="T695" i="8"/>
  <c r="T696" i="8"/>
  <c r="T697" i="8"/>
  <c r="T698" i="8"/>
  <c r="T699" i="8"/>
  <c r="T700" i="8"/>
  <c r="T701" i="8"/>
  <c r="T702" i="8"/>
  <c r="T703" i="8"/>
  <c r="T704" i="8"/>
  <c r="T705" i="8"/>
  <c r="T706" i="8"/>
  <c r="T707" i="8"/>
  <c r="T708" i="8"/>
  <c r="T709" i="8"/>
  <c r="T710" i="8"/>
  <c r="T711" i="8"/>
  <c r="T712" i="8"/>
  <c r="T713" i="8"/>
  <c r="T714" i="8"/>
  <c r="T715" i="8"/>
  <c r="T716" i="8"/>
  <c r="T717" i="8"/>
  <c r="T718" i="8"/>
  <c r="T719" i="8"/>
  <c r="T720" i="8"/>
  <c r="T721" i="8"/>
  <c r="T722" i="8"/>
  <c r="T723" i="8"/>
  <c r="T724" i="8"/>
  <c r="T725" i="8"/>
  <c r="T726" i="8"/>
  <c r="T727" i="8"/>
  <c r="T728" i="8"/>
  <c r="T729" i="8"/>
  <c r="T730" i="8"/>
  <c r="T731" i="8"/>
  <c r="T732" i="8"/>
  <c r="T733" i="8"/>
  <c r="T734" i="8"/>
  <c r="T735" i="8"/>
  <c r="T736" i="8"/>
  <c r="T737" i="8"/>
  <c r="T738" i="8"/>
  <c r="T739" i="8"/>
  <c r="T740" i="8"/>
  <c r="T741" i="8"/>
  <c r="T742" i="8"/>
  <c r="T743" i="8"/>
  <c r="T744" i="8"/>
  <c r="T745" i="8"/>
  <c r="T746" i="8"/>
  <c r="T747" i="8"/>
  <c r="T748" i="8"/>
  <c r="T749" i="8"/>
  <c r="T750" i="8"/>
  <c r="T751" i="8"/>
  <c r="T752" i="8"/>
  <c r="T753" i="8"/>
  <c r="T754" i="8"/>
  <c r="T755" i="8"/>
  <c r="T756" i="8"/>
  <c r="T757" i="8"/>
  <c r="T758" i="8"/>
  <c r="T759" i="8"/>
  <c r="T760" i="8"/>
  <c r="T761" i="8"/>
  <c r="T762" i="8"/>
  <c r="T3" i="8"/>
  <c r="R4" i="6"/>
  <c r="R5" i="6"/>
  <c r="R6" i="6"/>
  <c r="R7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46" i="6"/>
  <c r="R47" i="6"/>
  <c r="R48" i="6"/>
  <c r="R49" i="6"/>
  <c r="R50" i="6"/>
  <c r="R51" i="6"/>
  <c r="R52" i="6"/>
  <c r="R53" i="6"/>
  <c r="R54" i="6"/>
  <c r="R55" i="6"/>
  <c r="R56" i="6"/>
  <c r="R57" i="6"/>
  <c r="R58" i="6"/>
  <c r="R59" i="6"/>
  <c r="R60" i="6"/>
  <c r="R61" i="6"/>
  <c r="R62" i="6"/>
  <c r="R63" i="6"/>
  <c r="R64" i="6"/>
  <c r="R65" i="6"/>
  <c r="R66" i="6"/>
  <c r="R67" i="6"/>
  <c r="R68" i="6"/>
  <c r="R69" i="6"/>
  <c r="R70" i="6"/>
  <c r="R71" i="6"/>
  <c r="R72" i="6"/>
  <c r="R73" i="6"/>
  <c r="R74" i="6"/>
  <c r="R75" i="6"/>
  <c r="R76" i="6"/>
  <c r="R77" i="6"/>
  <c r="R78" i="6"/>
  <c r="R79" i="6"/>
  <c r="R80" i="6"/>
  <c r="R81" i="6"/>
  <c r="R82" i="6"/>
  <c r="R83" i="6"/>
  <c r="R84" i="6"/>
  <c r="R85" i="6"/>
  <c r="R86" i="6"/>
  <c r="R87" i="6"/>
  <c r="R88" i="6"/>
  <c r="R89" i="6"/>
  <c r="R90" i="6"/>
  <c r="R91" i="6"/>
  <c r="R92" i="6"/>
  <c r="R93" i="6"/>
  <c r="R94" i="6"/>
  <c r="R95" i="6"/>
  <c r="R96" i="6"/>
  <c r="R97" i="6"/>
  <c r="R98" i="6"/>
  <c r="R99" i="6"/>
  <c r="R100" i="6"/>
  <c r="R101" i="6"/>
  <c r="R102" i="6"/>
  <c r="R103" i="6"/>
  <c r="R104" i="6"/>
  <c r="R105" i="6"/>
  <c r="R106" i="6"/>
  <c r="R107" i="6"/>
  <c r="R108" i="6"/>
  <c r="R109" i="6"/>
  <c r="R110" i="6"/>
  <c r="R111" i="6"/>
  <c r="R112" i="6"/>
  <c r="R113" i="6"/>
  <c r="R114" i="6"/>
  <c r="R115" i="6"/>
  <c r="R116" i="6"/>
  <c r="R117" i="6"/>
  <c r="R118" i="6"/>
  <c r="R119" i="6"/>
  <c r="R120" i="6"/>
  <c r="R121" i="6"/>
  <c r="R122" i="6"/>
  <c r="R123" i="6"/>
  <c r="R124" i="6"/>
  <c r="R125" i="6"/>
  <c r="R126" i="6"/>
  <c r="R127" i="6"/>
  <c r="R128" i="6"/>
  <c r="R129" i="6"/>
  <c r="R130" i="6"/>
  <c r="R131" i="6"/>
  <c r="R132" i="6"/>
  <c r="R133" i="6"/>
  <c r="R134" i="6"/>
  <c r="R135" i="6"/>
  <c r="R136" i="6"/>
  <c r="R137" i="6"/>
  <c r="R138" i="6"/>
  <c r="R139" i="6"/>
  <c r="R140" i="6"/>
  <c r="R141" i="6"/>
  <c r="R142" i="6"/>
  <c r="R143" i="6"/>
  <c r="R144" i="6"/>
  <c r="R145" i="6"/>
  <c r="R146" i="6"/>
  <c r="R147" i="6"/>
  <c r="R148" i="6"/>
  <c r="R149" i="6"/>
  <c r="R150" i="6"/>
  <c r="R151" i="6"/>
  <c r="R152" i="6"/>
  <c r="R153" i="6"/>
  <c r="R154" i="6"/>
  <c r="R155" i="6"/>
  <c r="R156" i="6"/>
  <c r="R157" i="6"/>
  <c r="R158" i="6"/>
  <c r="R159" i="6"/>
  <c r="R160" i="6"/>
  <c r="R161" i="6"/>
  <c r="R162" i="6"/>
  <c r="R163" i="6"/>
  <c r="R164" i="6"/>
  <c r="R165" i="6"/>
  <c r="R166" i="6"/>
  <c r="R167" i="6"/>
  <c r="R168" i="6"/>
  <c r="R169" i="6"/>
  <c r="R170" i="6"/>
  <c r="R171" i="6"/>
  <c r="R172" i="6"/>
  <c r="R173" i="6"/>
  <c r="R174" i="6"/>
  <c r="R175" i="6"/>
  <c r="R176" i="6"/>
  <c r="R177" i="6"/>
  <c r="R178" i="6"/>
  <c r="R179" i="6"/>
  <c r="R180" i="6"/>
  <c r="R181" i="6"/>
  <c r="R182" i="6"/>
  <c r="R183" i="6"/>
  <c r="R184" i="6"/>
  <c r="R185" i="6"/>
  <c r="R186" i="6"/>
  <c r="R187" i="6"/>
  <c r="R188" i="6"/>
  <c r="R189" i="6"/>
  <c r="R190" i="6"/>
  <c r="R191" i="6"/>
  <c r="R192" i="6"/>
  <c r="R193" i="6"/>
  <c r="R194" i="6"/>
  <c r="R195" i="6"/>
  <c r="R196" i="6"/>
  <c r="R197" i="6"/>
  <c r="R198" i="6"/>
  <c r="R199" i="6"/>
  <c r="R200" i="6"/>
  <c r="R201" i="6"/>
  <c r="R202" i="6"/>
  <c r="R203" i="6"/>
  <c r="R204" i="6"/>
  <c r="R205" i="6"/>
  <c r="R206" i="6"/>
  <c r="R207" i="6"/>
  <c r="R208" i="6"/>
  <c r="R209" i="6"/>
  <c r="R210" i="6"/>
  <c r="R211" i="6"/>
  <c r="R212" i="6"/>
  <c r="R213" i="6"/>
  <c r="R214" i="6"/>
  <c r="R215" i="6"/>
  <c r="R216" i="6"/>
  <c r="R217" i="6"/>
  <c r="R218" i="6"/>
  <c r="R219" i="6"/>
  <c r="R220" i="6"/>
  <c r="R221" i="6"/>
  <c r="R222" i="6"/>
  <c r="R223" i="6"/>
  <c r="R224" i="6"/>
  <c r="R225" i="6"/>
  <c r="R226" i="6"/>
  <c r="R227" i="6"/>
  <c r="R228" i="6"/>
  <c r="R229" i="6"/>
  <c r="R230" i="6"/>
  <c r="R231" i="6"/>
  <c r="R232" i="6"/>
  <c r="R233" i="6"/>
  <c r="R234" i="6"/>
  <c r="R235" i="6"/>
  <c r="R236" i="6"/>
  <c r="R237" i="6"/>
  <c r="R238" i="6"/>
  <c r="R239" i="6"/>
  <c r="R240" i="6"/>
  <c r="R241" i="6"/>
  <c r="R242" i="6"/>
  <c r="R243" i="6"/>
  <c r="R244" i="6"/>
  <c r="R245" i="6"/>
  <c r="R246" i="6"/>
  <c r="R247" i="6"/>
  <c r="R248" i="6"/>
  <c r="R249" i="6"/>
  <c r="R250" i="6"/>
  <c r="R251" i="6"/>
  <c r="R252" i="6"/>
  <c r="R253" i="6"/>
  <c r="R254" i="6"/>
  <c r="R255" i="6"/>
  <c r="R256" i="6"/>
  <c r="R257" i="6"/>
  <c r="R258" i="6"/>
  <c r="R259" i="6"/>
  <c r="R260" i="6"/>
  <c r="R261" i="6"/>
  <c r="R262" i="6"/>
  <c r="R263" i="6"/>
  <c r="R264" i="6"/>
  <c r="R265" i="6"/>
  <c r="R266" i="6"/>
  <c r="R267" i="6"/>
  <c r="R268" i="6"/>
  <c r="R269" i="6"/>
  <c r="R270" i="6"/>
  <c r="R271" i="6"/>
  <c r="R272" i="6"/>
  <c r="R273" i="6"/>
  <c r="R274" i="6"/>
  <c r="R275" i="6"/>
  <c r="R276" i="6"/>
  <c r="R277" i="6"/>
  <c r="R278" i="6"/>
  <c r="R279" i="6"/>
  <c r="R280" i="6"/>
  <c r="R281" i="6"/>
  <c r="R282" i="6"/>
  <c r="R283" i="6"/>
  <c r="R284" i="6"/>
  <c r="R285" i="6"/>
  <c r="R286" i="6"/>
  <c r="R287" i="6"/>
  <c r="R288" i="6"/>
  <c r="R289" i="6"/>
  <c r="R290" i="6"/>
  <c r="R291" i="6"/>
  <c r="R292" i="6"/>
  <c r="R293" i="6"/>
  <c r="R294" i="6"/>
  <c r="R295" i="6"/>
  <c r="R296" i="6"/>
  <c r="R297" i="6"/>
  <c r="R298" i="6"/>
  <c r="R299" i="6"/>
  <c r="R300" i="6"/>
  <c r="R301" i="6"/>
  <c r="R302" i="6"/>
  <c r="R303" i="6"/>
  <c r="R304" i="6"/>
  <c r="R305" i="6"/>
  <c r="R306" i="6"/>
  <c r="R307" i="6"/>
  <c r="R308" i="6"/>
  <c r="R309" i="6"/>
  <c r="R310" i="6"/>
  <c r="R311" i="6"/>
  <c r="R312" i="6"/>
  <c r="R313" i="6"/>
  <c r="R314" i="6"/>
  <c r="R315" i="6"/>
  <c r="R316" i="6"/>
  <c r="R317" i="6"/>
  <c r="R318" i="6"/>
  <c r="R319" i="6"/>
  <c r="R320" i="6"/>
  <c r="R321" i="6"/>
  <c r="R322" i="6"/>
  <c r="R323" i="6"/>
  <c r="R324" i="6"/>
  <c r="R325" i="6"/>
  <c r="R326" i="6"/>
  <c r="R327" i="6"/>
  <c r="R328" i="6"/>
  <c r="R329" i="6"/>
  <c r="R330" i="6"/>
  <c r="R331" i="6"/>
  <c r="R332" i="6"/>
  <c r="R333" i="6"/>
  <c r="R334" i="6"/>
  <c r="R335" i="6"/>
  <c r="R336" i="6"/>
  <c r="R337" i="6"/>
  <c r="R338" i="6"/>
  <c r="R339" i="6"/>
  <c r="R340" i="6"/>
  <c r="R341" i="6"/>
  <c r="R342" i="6"/>
  <c r="R343" i="6"/>
  <c r="R344" i="6"/>
  <c r="R345" i="6"/>
  <c r="R346" i="6"/>
  <c r="R347" i="6"/>
  <c r="R348" i="6"/>
  <c r="R349" i="6"/>
  <c r="R350" i="6"/>
  <c r="R351" i="6"/>
  <c r="R352" i="6"/>
  <c r="R353" i="6"/>
  <c r="R354" i="6"/>
  <c r="R355" i="6"/>
  <c r="R356" i="6"/>
  <c r="R357" i="6"/>
  <c r="R358" i="6"/>
  <c r="R359" i="6"/>
  <c r="R360" i="6"/>
  <c r="R361" i="6"/>
  <c r="R362" i="6"/>
  <c r="R363" i="6"/>
  <c r="R364" i="6"/>
  <c r="R365" i="6"/>
  <c r="R366" i="6"/>
  <c r="R367" i="6"/>
  <c r="R368" i="6"/>
  <c r="R369" i="6"/>
  <c r="R370" i="6"/>
  <c r="R371" i="6"/>
  <c r="R372" i="6"/>
  <c r="R373" i="6"/>
  <c r="R374" i="6"/>
  <c r="R375" i="6"/>
  <c r="R376" i="6"/>
  <c r="R377" i="6"/>
  <c r="R378" i="6"/>
  <c r="R379" i="6"/>
  <c r="R380" i="6"/>
  <c r="R381" i="6"/>
  <c r="R382" i="6"/>
  <c r="R383" i="6"/>
  <c r="R384" i="6"/>
  <c r="R385" i="6"/>
  <c r="R386" i="6"/>
  <c r="R387" i="6"/>
  <c r="R388" i="6"/>
  <c r="R389" i="6"/>
  <c r="R390" i="6"/>
  <c r="R391" i="6"/>
  <c r="R392" i="6"/>
  <c r="R393" i="6"/>
  <c r="R394" i="6"/>
  <c r="R395" i="6"/>
  <c r="R396" i="6"/>
  <c r="R397" i="6"/>
  <c r="R398" i="6"/>
  <c r="R399" i="6"/>
  <c r="R400" i="6"/>
  <c r="R401" i="6"/>
  <c r="R402" i="6"/>
  <c r="R403" i="6"/>
  <c r="R404" i="6"/>
  <c r="R405" i="6"/>
  <c r="R406" i="6"/>
  <c r="R407" i="6"/>
  <c r="R408" i="6"/>
  <c r="R409" i="6"/>
  <c r="R410" i="6"/>
  <c r="R411" i="6"/>
  <c r="R412" i="6"/>
  <c r="R413" i="6"/>
  <c r="R414" i="6"/>
  <c r="R415" i="6"/>
  <c r="R416" i="6"/>
  <c r="R417" i="6"/>
  <c r="R418" i="6"/>
  <c r="R419" i="6"/>
  <c r="R420" i="6"/>
  <c r="R421" i="6"/>
  <c r="R422" i="6"/>
  <c r="R423" i="6"/>
  <c r="R424" i="6"/>
  <c r="R425" i="6"/>
  <c r="R426" i="6"/>
  <c r="R427" i="6"/>
  <c r="R428" i="6"/>
  <c r="R429" i="6"/>
  <c r="R430" i="6"/>
  <c r="R431" i="6"/>
  <c r="R432" i="6"/>
  <c r="R433" i="6"/>
  <c r="R434" i="6"/>
  <c r="R435" i="6"/>
  <c r="R436" i="6"/>
  <c r="R437" i="6"/>
  <c r="R438" i="6"/>
  <c r="R439" i="6"/>
  <c r="R440" i="6"/>
  <c r="R441" i="6"/>
  <c r="R442" i="6"/>
  <c r="R443" i="6"/>
  <c r="R444" i="6"/>
  <c r="R445" i="6"/>
  <c r="R446" i="6"/>
  <c r="R447" i="6"/>
  <c r="R448" i="6"/>
  <c r="R449" i="6"/>
  <c r="R450" i="6"/>
  <c r="R451" i="6"/>
  <c r="R452" i="6"/>
  <c r="R453" i="6"/>
  <c r="R454" i="6"/>
  <c r="R455" i="6"/>
  <c r="R456" i="6"/>
  <c r="R457" i="6"/>
  <c r="R458" i="6"/>
  <c r="R459" i="6"/>
  <c r="R460" i="6"/>
  <c r="R461" i="6"/>
  <c r="R462" i="6"/>
  <c r="R463" i="6"/>
  <c r="R464" i="6"/>
  <c r="R465" i="6"/>
  <c r="R466" i="6"/>
  <c r="R467" i="6"/>
  <c r="R468" i="6"/>
  <c r="R469" i="6"/>
  <c r="R470" i="6"/>
  <c r="R471" i="6"/>
  <c r="R472" i="6"/>
  <c r="R473" i="6"/>
  <c r="R474" i="6"/>
  <c r="R475" i="6"/>
  <c r="R476" i="6"/>
  <c r="R477" i="6"/>
  <c r="R478" i="6"/>
  <c r="R479" i="6"/>
  <c r="R480" i="6"/>
  <c r="R481" i="6"/>
  <c r="R482" i="6"/>
  <c r="R483" i="6"/>
  <c r="R484" i="6"/>
  <c r="R485" i="6"/>
  <c r="R486" i="6"/>
  <c r="R487" i="6"/>
  <c r="R488" i="6"/>
  <c r="R489" i="6"/>
  <c r="R490" i="6"/>
  <c r="R491" i="6"/>
  <c r="R492" i="6"/>
  <c r="R493" i="6"/>
  <c r="R494" i="6"/>
  <c r="R495" i="6"/>
  <c r="R496" i="6"/>
  <c r="R497" i="6"/>
  <c r="R498" i="6"/>
  <c r="R499" i="6"/>
  <c r="R500" i="6"/>
  <c r="R501" i="6"/>
  <c r="R502" i="6"/>
  <c r="R503" i="6"/>
  <c r="R504" i="6"/>
  <c r="R505" i="6"/>
  <c r="R506" i="6"/>
  <c r="R507" i="6"/>
  <c r="R508" i="6"/>
  <c r="R509" i="6"/>
  <c r="R510" i="6"/>
  <c r="R511" i="6"/>
  <c r="R512" i="6"/>
  <c r="R513" i="6"/>
  <c r="R514" i="6"/>
  <c r="R515" i="6"/>
  <c r="R516" i="6"/>
  <c r="R517" i="6"/>
  <c r="R518" i="6"/>
  <c r="R519" i="6"/>
  <c r="R520" i="6"/>
  <c r="R521" i="6"/>
  <c r="R522" i="6"/>
  <c r="R523" i="6"/>
  <c r="R524" i="6"/>
  <c r="R525" i="6"/>
  <c r="R526" i="6"/>
  <c r="R527" i="6"/>
  <c r="R528" i="6"/>
  <c r="R529" i="6"/>
  <c r="R530" i="6"/>
  <c r="R531" i="6"/>
  <c r="R532" i="6"/>
  <c r="R533" i="6"/>
  <c r="R534" i="6"/>
  <c r="R535" i="6"/>
  <c r="R536" i="6"/>
  <c r="R537" i="6"/>
  <c r="R538" i="6"/>
  <c r="R539" i="6"/>
  <c r="R540" i="6"/>
  <c r="R541" i="6"/>
  <c r="R542" i="6"/>
  <c r="R543" i="6"/>
  <c r="R544" i="6"/>
  <c r="R545" i="6"/>
  <c r="R546" i="6"/>
  <c r="R547" i="6"/>
  <c r="R548" i="6"/>
  <c r="R549" i="6"/>
  <c r="R550" i="6"/>
  <c r="R551" i="6"/>
  <c r="R552" i="6"/>
  <c r="R553" i="6"/>
  <c r="R554" i="6"/>
  <c r="R555" i="6"/>
  <c r="R556" i="6"/>
  <c r="R557" i="6"/>
  <c r="R558" i="6"/>
  <c r="R559" i="6"/>
  <c r="R560" i="6"/>
  <c r="R561" i="6"/>
  <c r="R562" i="6"/>
  <c r="R563" i="6"/>
  <c r="R564" i="6"/>
  <c r="R565" i="6"/>
  <c r="R566" i="6"/>
  <c r="R567" i="6"/>
  <c r="R568" i="6"/>
  <c r="R569" i="6"/>
  <c r="R570" i="6"/>
  <c r="R571" i="6"/>
  <c r="R572" i="6"/>
  <c r="R573" i="6"/>
  <c r="R574" i="6"/>
  <c r="R575" i="6"/>
  <c r="R576" i="6"/>
  <c r="R577" i="6"/>
  <c r="R578" i="6"/>
  <c r="R579" i="6"/>
  <c r="R580" i="6"/>
  <c r="R581" i="6"/>
  <c r="R582" i="6"/>
  <c r="R583" i="6"/>
  <c r="R584" i="6"/>
  <c r="R585" i="6"/>
  <c r="R586" i="6"/>
  <c r="R587" i="6"/>
  <c r="R588" i="6"/>
  <c r="R589" i="6"/>
  <c r="R590" i="6"/>
  <c r="R591" i="6"/>
  <c r="R592" i="6"/>
  <c r="R593" i="6"/>
  <c r="R594" i="6"/>
  <c r="R595" i="6"/>
  <c r="R596" i="6"/>
  <c r="R597" i="6"/>
  <c r="R598" i="6"/>
  <c r="R599" i="6"/>
  <c r="R600" i="6"/>
  <c r="R601" i="6"/>
  <c r="R602" i="6"/>
  <c r="R603" i="6"/>
  <c r="R604" i="6"/>
  <c r="R605" i="6"/>
  <c r="R606" i="6"/>
  <c r="R607" i="6"/>
  <c r="R608" i="6"/>
  <c r="R609" i="6"/>
  <c r="R610" i="6"/>
  <c r="R611" i="6"/>
  <c r="R612" i="6"/>
  <c r="R613" i="6"/>
  <c r="R614" i="6"/>
  <c r="R3" i="6"/>
  <c r="B725" i="8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725" i="7"/>
  <c r="B726" i="7"/>
  <c r="B727" i="7"/>
  <c r="B728" i="7"/>
  <c r="B729" i="7"/>
  <c r="B730" i="7"/>
  <c r="B731" i="7"/>
  <c r="B732" i="7"/>
  <c r="B733" i="7"/>
  <c r="B734" i="7"/>
  <c r="B735" i="7"/>
  <c r="B736" i="7"/>
  <c r="B737" i="7"/>
  <c r="B738" i="7"/>
  <c r="B739" i="7"/>
  <c r="B740" i="7"/>
  <c r="B741" i="7"/>
  <c r="B742" i="7"/>
  <c r="B743" i="7"/>
  <c r="B744" i="7"/>
  <c r="B745" i="7"/>
  <c r="B746" i="7"/>
  <c r="B747" i="7"/>
  <c r="B748" i="7"/>
  <c r="B749" i="7"/>
  <c r="B750" i="7"/>
  <c r="B751" i="7"/>
  <c r="B752" i="7"/>
  <c r="B753" i="7"/>
  <c r="B754" i="7"/>
  <c r="B755" i="7"/>
  <c r="B756" i="7"/>
  <c r="B757" i="7"/>
  <c r="B758" i="7"/>
  <c r="B759" i="7"/>
  <c r="B760" i="7"/>
  <c r="B761" i="7"/>
  <c r="B762" i="7"/>
  <c r="B687" i="7"/>
  <c r="B688" i="7"/>
  <c r="B689" i="7"/>
  <c r="B690" i="7"/>
  <c r="B691" i="7"/>
  <c r="B692" i="7"/>
  <c r="B693" i="7"/>
  <c r="B694" i="7"/>
  <c r="B695" i="7"/>
  <c r="B696" i="7"/>
  <c r="B697" i="7"/>
  <c r="B698" i="7"/>
  <c r="B699" i="7"/>
  <c r="B700" i="7"/>
  <c r="B701" i="7"/>
  <c r="B702" i="7"/>
  <c r="B703" i="7"/>
  <c r="B704" i="7"/>
  <c r="B705" i="7"/>
  <c r="B706" i="7"/>
  <c r="B707" i="7"/>
  <c r="B708" i="7"/>
  <c r="B709" i="7"/>
  <c r="B710" i="7"/>
  <c r="B711" i="7"/>
  <c r="B712" i="7"/>
  <c r="B713" i="7"/>
  <c r="B714" i="7"/>
  <c r="B715" i="7"/>
  <c r="B716" i="7"/>
  <c r="B717" i="7"/>
  <c r="B718" i="7"/>
  <c r="B719" i="7"/>
  <c r="B720" i="7"/>
  <c r="B721" i="7"/>
  <c r="B722" i="7"/>
  <c r="B723" i="7"/>
  <c r="B724" i="7"/>
  <c r="B649" i="7"/>
  <c r="B650" i="7"/>
  <c r="B651" i="7"/>
  <c r="B652" i="7"/>
  <c r="B653" i="7"/>
  <c r="B654" i="7"/>
  <c r="B655" i="7"/>
  <c r="B656" i="7"/>
  <c r="B657" i="7"/>
  <c r="B658" i="7"/>
  <c r="B659" i="7"/>
  <c r="B660" i="7"/>
  <c r="B661" i="7"/>
  <c r="B662" i="7"/>
  <c r="B663" i="7"/>
  <c r="B664" i="7"/>
  <c r="B665" i="7"/>
  <c r="B666" i="7"/>
  <c r="B667" i="7"/>
  <c r="B668" i="7"/>
  <c r="B669" i="7"/>
  <c r="B670" i="7"/>
  <c r="B671" i="7"/>
  <c r="B672" i="7"/>
  <c r="B673" i="7"/>
  <c r="B674" i="7"/>
  <c r="B675" i="7"/>
  <c r="B676" i="7"/>
  <c r="B677" i="7"/>
  <c r="B678" i="7"/>
  <c r="B679" i="7"/>
  <c r="B680" i="7"/>
  <c r="B681" i="7"/>
  <c r="B682" i="7"/>
  <c r="B683" i="7"/>
  <c r="B684" i="7"/>
  <c r="B685" i="7"/>
  <c r="B686" i="7"/>
  <c r="B611" i="7"/>
  <c r="B612" i="7"/>
  <c r="B613" i="7"/>
  <c r="B614" i="7"/>
  <c r="B615" i="7"/>
  <c r="B616" i="7"/>
  <c r="B617" i="7"/>
  <c r="B618" i="7"/>
  <c r="B619" i="7"/>
  <c r="B620" i="7"/>
  <c r="B621" i="7"/>
  <c r="B622" i="7"/>
  <c r="B623" i="7"/>
  <c r="B624" i="7"/>
  <c r="B625" i="7"/>
  <c r="B626" i="7"/>
  <c r="B627" i="7"/>
  <c r="B628" i="7"/>
  <c r="B629" i="7"/>
  <c r="B630" i="7"/>
  <c r="B631" i="7"/>
  <c r="B632" i="7"/>
  <c r="B633" i="7"/>
  <c r="B634" i="7"/>
  <c r="B635" i="7"/>
  <c r="B636" i="7"/>
  <c r="B637" i="7"/>
  <c r="B638" i="7"/>
  <c r="B639" i="7"/>
  <c r="B640" i="7"/>
  <c r="B641" i="7"/>
  <c r="B642" i="7"/>
  <c r="B643" i="7"/>
  <c r="B644" i="7"/>
  <c r="B645" i="7"/>
  <c r="B646" i="7"/>
  <c r="B647" i="7"/>
  <c r="B648" i="7"/>
  <c r="B573" i="7"/>
  <c r="B574" i="7"/>
  <c r="B575" i="7"/>
  <c r="B576" i="7"/>
  <c r="B577" i="7"/>
  <c r="B578" i="7"/>
  <c r="B579" i="7"/>
  <c r="B580" i="7"/>
  <c r="B581" i="7"/>
  <c r="B582" i="7"/>
  <c r="B583" i="7"/>
  <c r="B584" i="7"/>
  <c r="B585" i="7"/>
  <c r="B586" i="7"/>
  <c r="B587" i="7"/>
  <c r="B588" i="7"/>
  <c r="B589" i="7"/>
  <c r="B590" i="7"/>
  <c r="B591" i="7"/>
  <c r="B592" i="7"/>
  <c r="B593" i="7"/>
  <c r="B594" i="7"/>
  <c r="B595" i="7"/>
  <c r="B596" i="7"/>
  <c r="B597" i="7"/>
  <c r="B598" i="7"/>
  <c r="B599" i="7"/>
  <c r="B600" i="7"/>
  <c r="B601" i="7"/>
  <c r="B602" i="7"/>
  <c r="B603" i="7"/>
  <c r="B604" i="7"/>
  <c r="B605" i="7"/>
  <c r="B606" i="7"/>
  <c r="B607" i="7"/>
  <c r="B608" i="7"/>
  <c r="B609" i="7"/>
  <c r="B610" i="7"/>
  <c r="B535" i="7"/>
  <c r="B536" i="7"/>
  <c r="B537" i="7"/>
  <c r="B538" i="7"/>
  <c r="B539" i="7"/>
  <c r="B540" i="7"/>
  <c r="B541" i="7"/>
  <c r="B542" i="7"/>
  <c r="B543" i="7"/>
  <c r="B544" i="7"/>
  <c r="B545" i="7"/>
  <c r="B546" i="7"/>
  <c r="B547" i="7"/>
  <c r="B548" i="7"/>
  <c r="B549" i="7"/>
  <c r="B550" i="7"/>
  <c r="B551" i="7"/>
  <c r="B552" i="7"/>
  <c r="B553" i="7"/>
  <c r="B554" i="7"/>
  <c r="B555" i="7"/>
  <c r="B556" i="7"/>
  <c r="B557" i="7"/>
  <c r="B558" i="7"/>
  <c r="B559" i="7"/>
  <c r="B560" i="7"/>
  <c r="B561" i="7"/>
  <c r="B562" i="7"/>
  <c r="B563" i="7"/>
  <c r="B564" i="7"/>
  <c r="B565" i="7"/>
  <c r="B566" i="7"/>
  <c r="B567" i="7"/>
  <c r="B568" i="7"/>
  <c r="B569" i="7"/>
  <c r="B570" i="7"/>
  <c r="B571" i="7"/>
  <c r="B572" i="7"/>
  <c r="B497" i="7"/>
  <c r="B498" i="7"/>
  <c r="B499" i="7"/>
  <c r="B500" i="7"/>
  <c r="B501" i="7"/>
  <c r="B502" i="7"/>
  <c r="B503" i="7"/>
  <c r="B504" i="7"/>
  <c r="B505" i="7"/>
  <c r="B506" i="7"/>
  <c r="B507" i="7"/>
  <c r="B508" i="7"/>
  <c r="B509" i="7"/>
  <c r="B510" i="7"/>
  <c r="B511" i="7"/>
  <c r="B512" i="7"/>
  <c r="B513" i="7"/>
  <c r="B514" i="7"/>
  <c r="B515" i="7"/>
  <c r="B516" i="7"/>
  <c r="B517" i="7"/>
  <c r="B518" i="7"/>
  <c r="B519" i="7"/>
  <c r="B520" i="7"/>
  <c r="B521" i="7"/>
  <c r="B522" i="7"/>
  <c r="B523" i="7"/>
  <c r="B524" i="7"/>
  <c r="B525" i="7"/>
  <c r="B526" i="7"/>
  <c r="B527" i="7"/>
  <c r="B528" i="7"/>
  <c r="B529" i="7"/>
  <c r="B530" i="7"/>
  <c r="B531" i="7"/>
  <c r="B532" i="7"/>
  <c r="B533" i="7"/>
  <c r="B534" i="7"/>
  <c r="B459" i="7"/>
  <c r="B460" i="7"/>
  <c r="B461" i="7"/>
  <c r="B462" i="7"/>
  <c r="B463" i="7"/>
  <c r="B464" i="7"/>
  <c r="B465" i="7"/>
  <c r="B466" i="7"/>
  <c r="B467" i="7"/>
  <c r="B468" i="7"/>
  <c r="B469" i="7"/>
  <c r="B470" i="7"/>
  <c r="B471" i="7"/>
  <c r="B472" i="7"/>
  <c r="B473" i="7"/>
  <c r="B474" i="7"/>
  <c r="B475" i="7"/>
  <c r="B476" i="7"/>
  <c r="B477" i="7"/>
  <c r="B478" i="7"/>
  <c r="B479" i="7"/>
  <c r="B480" i="7"/>
  <c r="B481" i="7"/>
  <c r="B482" i="7"/>
  <c r="B483" i="7"/>
  <c r="B484" i="7"/>
  <c r="B485" i="7"/>
  <c r="B486" i="7"/>
  <c r="B487" i="7"/>
  <c r="B488" i="7"/>
  <c r="B489" i="7"/>
  <c r="B490" i="7"/>
  <c r="B491" i="7"/>
  <c r="B492" i="7"/>
  <c r="B493" i="7"/>
  <c r="B494" i="7"/>
  <c r="B495" i="7"/>
  <c r="B496" i="7"/>
  <c r="B421" i="7"/>
  <c r="B422" i="7"/>
  <c r="B423" i="7"/>
  <c r="B424" i="7"/>
  <c r="B425" i="7"/>
  <c r="B426" i="7"/>
  <c r="B427" i="7"/>
  <c r="B428" i="7"/>
  <c r="B429" i="7"/>
  <c r="B430" i="7"/>
  <c r="B431" i="7"/>
  <c r="B432" i="7"/>
  <c r="B433" i="7"/>
  <c r="B434" i="7"/>
  <c r="B435" i="7"/>
  <c r="B436" i="7"/>
  <c r="B437" i="7"/>
  <c r="B438" i="7"/>
  <c r="B439" i="7"/>
  <c r="B440" i="7"/>
  <c r="B441" i="7"/>
  <c r="B442" i="7"/>
  <c r="B443" i="7"/>
  <c r="B444" i="7"/>
  <c r="B445" i="7"/>
  <c r="B446" i="7"/>
  <c r="B447" i="7"/>
  <c r="B448" i="7"/>
  <c r="B449" i="7"/>
  <c r="B450" i="7"/>
  <c r="B451" i="7"/>
  <c r="B452" i="7"/>
  <c r="B453" i="7"/>
  <c r="B454" i="7"/>
  <c r="B455" i="7"/>
  <c r="B456" i="7"/>
  <c r="B457" i="7"/>
  <c r="B458" i="7"/>
  <c r="B383" i="7"/>
  <c r="B384" i="7"/>
  <c r="B385" i="7"/>
  <c r="B386" i="7"/>
  <c r="B387" i="7"/>
  <c r="B388" i="7"/>
  <c r="B389" i="7"/>
  <c r="B390" i="7"/>
  <c r="B391" i="7"/>
  <c r="B392" i="7"/>
  <c r="B393" i="7"/>
  <c r="B394" i="7"/>
  <c r="B395" i="7"/>
  <c r="B396" i="7"/>
  <c r="B397" i="7"/>
  <c r="B398" i="7"/>
  <c r="B399" i="7"/>
  <c r="B400" i="7"/>
  <c r="B401" i="7"/>
  <c r="B402" i="7"/>
  <c r="B403" i="7"/>
  <c r="B404" i="7"/>
  <c r="B405" i="7"/>
  <c r="B406" i="7"/>
  <c r="B407" i="7"/>
  <c r="B408" i="7"/>
  <c r="B409" i="7"/>
  <c r="B410" i="7"/>
  <c r="B411" i="7"/>
  <c r="B412" i="7"/>
  <c r="B413" i="7"/>
  <c r="B414" i="7"/>
  <c r="B415" i="7"/>
  <c r="B416" i="7"/>
  <c r="B417" i="7"/>
  <c r="B418" i="7"/>
  <c r="B419" i="7"/>
  <c r="B420" i="7"/>
  <c r="B345" i="7"/>
  <c r="B346" i="7"/>
  <c r="B347" i="7"/>
  <c r="B348" i="7"/>
  <c r="B349" i="7"/>
  <c r="B350" i="7"/>
  <c r="B351" i="7"/>
  <c r="B352" i="7"/>
  <c r="B353" i="7"/>
  <c r="B354" i="7"/>
  <c r="B355" i="7"/>
  <c r="B356" i="7"/>
  <c r="B357" i="7"/>
  <c r="B358" i="7"/>
  <c r="B359" i="7"/>
  <c r="B360" i="7"/>
  <c r="B361" i="7"/>
  <c r="B362" i="7"/>
  <c r="B363" i="7"/>
  <c r="B364" i="7"/>
  <c r="B365" i="7"/>
  <c r="B366" i="7"/>
  <c r="B367" i="7"/>
  <c r="B368" i="7"/>
  <c r="B369" i="7"/>
  <c r="B370" i="7"/>
  <c r="B371" i="7"/>
  <c r="B372" i="7"/>
  <c r="B373" i="7"/>
  <c r="B374" i="7"/>
  <c r="B375" i="7"/>
  <c r="B376" i="7"/>
  <c r="B377" i="7"/>
  <c r="B378" i="7"/>
  <c r="B379" i="7"/>
  <c r="B380" i="7"/>
  <c r="B381" i="7"/>
  <c r="B382" i="7"/>
  <c r="B307" i="7"/>
  <c r="B308" i="7"/>
  <c r="B309" i="7"/>
  <c r="B310" i="7"/>
  <c r="B311" i="7"/>
  <c r="B312" i="7"/>
  <c r="B313" i="7"/>
  <c r="B314" i="7"/>
  <c r="B315" i="7"/>
  <c r="B316" i="7"/>
  <c r="B317" i="7"/>
  <c r="B318" i="7"/>
  <c r="B319" i="7"/>
  <c r="B320" i="7"/>
  <c r="B321" i="7"/>
  <c r="B322" i="7"/>
  <c r="B323" i="7"/>
  <c r="B324" i="7"/>
  <c r="B325" i="7"/>
  <c r="B326" i="7"/>
  <c r="B327" i="7"/>
  <c r="B328" i="7"/>
  <c r="B329" i="7"/>
  <c r="B330" i="7"/>
  <c r="B331" i="7"/>
  <c r="B332" i="7"/>
  <c r="B333" i="7"/>
  <c r="B334" i="7"/>
  <c r="B335" i="7"/>
  <c r="B336" i="7"/>
  <c r="B337" i="7"/>
  <c r="B338" i="7"/>
  <c r="B339" i="7"/>
  <c r="B340" i="7"/>
  <c r="B341" i="7"/>
  <c r="B342" i="7"/>
  <c r="B343" i="7"/>
  <c r="B344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581" i="6"/>
  <c r="B582" i="6"/>
  <c r="B583" i="6"/>
  <c r="B584" i="6"/>
  <c r="B585" i="6"/>
  <c r="B586" i="6"/>
  <c r="B587" i="6"/>
  <c r="B588" i="6"/>
  <c r="B589" i="6"/>
  <c r="B590" i="6"/>
  <c r="B591" i="6"/>
  <c r="B592" i="6"/>
  <c r="B593" i="6"/>
  <c r="B594" i="6"/>
  <c r="B595" i="6"/>
  <c r="B596" i="6"/>
  <c r="B597" i="6"/>
  <c r="B598" i="6"/>
  <c r="B599" i="6"/>
  <c r="B600" i="6"/>
  <c r="B601" i="6"/>
  <c r="B602" i="6"/>
  <c r="B603" i="6"/>
  <c r="B604" i="6"/>
  <c r="B605" i="6"/>
  <c r="B606" i="6"/>
  <c r="B607" i="6"/>
  <c r="B608" i="6"/>
  <c r="B609" i="6"/>
  <c r="B610" i="6"/>
  <c r="B611" i="6"/>
  <c r="B612" i="6"/>
  <c r="B613" i="6"/>
  <c r="B614" i="6"/>
  <c r="B547" i="6"/>
  <c r="B548" i="6"/>
  <c r="B549" i="6"/>
  <c r="B550" i="6"/>
  <c r="B551" i="6"/>
  <c r="B552" i="6"/>
  <c r="B553" i="6"/>
  <c r="B554" i="6"/>
  <c r="B555" i="6"/>
  <c r="B556" i="6"/>
  <c r="B557" i="6"/>
  <c r="B558" i="6"/>
  <c r="B559" i="6"/>
  <c r="B560" i="6"/>
  <c r="B561" i="6"/>
  <c r="B562" i="6"/>
  <c r="B563" i="6"/>
  <c r="B564" i="6"/>
  <c r="B565" i="6"/>
  <c r="B566" i="6"/>
  <c r="B567" i="6"/>
  <c r="B568" i="6"/>
  <c r="B569" i="6"/>
  <c r="B570" i="6"/>
  <c r="B571" i="6"/>
  <c r="B572" i="6"/>
  <c r="B573" i="6"/>
  <c r="B574" i="6"/>
  <c r="B575" i="6"/>
  <c r="B576" i="6"/>
  <c r="B577" i="6"/>
  <c r="B578" i="6"/>
  <c r="B579" i="6"/>
  <c r="B580" i="6"/>
  <c r="B513" i="6"/>
  <c r="B514" i="6"/>
  <c r="B515" i="6"/>
  <c r="B516" i="6"/>
  <c r="B517" i="6"/>
  <c r="B518" i="6"/>
  <c r="B519" i="6"/>
  <c r="B520" i="6"/>
  <c r="B521" i="6"/>
  <c r="B522" i="6"/>
  <c r="B523" i="6"/>
  <c r="B524" i="6"/>
  <c r="B525" i="6"/>
  <c r="B526" i="6"/>
  <c r="B527" i="6"/>
  <c r="B528" i="6"/>
  <c r="B529" i="6"/>
  <c r="B530" i="6"/>
  <c r="B531" i="6"/>
  <c r="B532" i="6"/>
  <c r="B533" i="6"/>
  <c r="B534" i="6"/>
  <c r="B535" i="6"/>
  <c r="B536" i="6"/>
  <c r="B537" i="6"/>
  <c r="B538" i="6"/>
  <c r="B539" i="6"/>
  <c r="B540" i="6"/>
  <c r="B541" i="6"/>
  <c r="B542" i="6"/>
  <c r="B543" i="6"/>
  <c r="B544" i="6"/>
  <c r="B545" i="6"/>
  <c r="B546" i="6"/>
  <c r="B479" i="6"/>
  <c r="B480" i="6"/>
  <c r="B481" i="6"/>
  <c r="B482" i="6"/>
  <c r="B483" i="6"/>
  <c r="B484" i="6"/>
  <c r="B485" i="6"/>
  <c r="B486" i="6"/>
  <c r="B487" i="6"/>
  <c r="B488" i="6"/>
  <c r="B489" i="6"/>
  <c r="B490" i="6"/>
  <c r="B491" i="6"/>
  <c r="B492" i="6"/>
  <c r="B493" i="6"/>
  <c r="B494" i="6"/>
  <c r="B495" i="6"/>
  <c r="B496" i="6"/>
  <c r="B497" i="6"/>
  <c r="B498" i="6"/>
  <c r="B499" i="6"/>
  <c r="B500" i="6"/>
  <c r="B501" i="6"/>
  <c r="B502" i="6"/>
  <c r="B503" i="6"/>
  <c r="B504" i="6"/>
  <c r="B505" i="6"/>
  <c r="B506" i="6"/>
  <c r="B507" i="6"/>
  <c r="B508" i="6"/>
  <c r="B509" i="6"/>
  <c r="B510" i="6"/>
  <c r="B511" i="6"/>
  <c r="B512" i="6"/>
  <c r="B445" i="6"/>
  <c r="B446" i="6"/>
  <c r="B447" i="6"/>
  <c r="B448" i="6"/>
  <c r="B449" i="6"/>
  <c r="B450" i="6"/>
  <c r="B451" i="6"/>
  <c r="B452" i="6"/>
  <c r="B453" i="6"/>
  <c r="B454" i="6"/>
  <c r="B455" i="6"/>
  <c r="B456" i="6"/>
  <c r="B457" i="6"/>
  <c r="B458" i="6"/>
  <c r="B459" i="6"/>
  <c r="B460" i="6"/>
  <c r="B461" i="6"/>
  <c r="B462" i="6"/>
  <c r="B463" i="6"/>
  <c r="B464" i="6"/>
  <c r="B465" i="6"/>
  <c r="B466" i="6"/>
  <c r="B467" i="6"/>
  <c r="B468" i="6"/>
  <c r="B469" i="6"/>
  <c r="B470" i="6"/>
  <c r="B471" i="6"/>
  <c r="B472" i="6"/>
  <c r="B473" i="6"/>
  <c r="B474" i="6"/>
  <c r="B475" i="6"/>
  <c r="B476" i="6"/>
  <c r="B477" i="6"/>
  <c r="B478" i="6"/>
  <c r="B411" i="6"/>
  <c r="B412" i="6"/>
  <c r="B413" i="6"/>
  <c r="B414" i="6"/>
  <c r="B415" i="6"/>
  <c r="B416" i="6"/>
  <c r="B417" i="6"/>
  <c r="B418" i="6"/>
  <c r="B419" i="6"/>
  <c r="B420" i="6"/>
  <c r="B421" i="6"/>
  <c r="B422" i="6"/>
  <c r="B423" i="6"/>
  <c r="B424" i="6"/>
  <c r="B425" i="6"/>
  <c r="B426" i="6"/>
  <c r="B427" i="6"/>
  <c r="B428" i="6"/>
  <c r="B429" i="6"/>
  <c r="B430" i="6"/>
  <c r="B431" i="6"/>
  <c r="B432" i="6"/>
  <c r="B433" i="6"/>
  <c r="B434" i="6"/>
  <c r="B435" i="6"/>
  <c r="B436" i="6"/>
  <c r="B437" i="6"/>
  <c r="B438" i="6"/>
  <c r="B439" i="6"/>
  <c r="B440" i="6"/>
  <c r="B441" i="6"/>
  <c r="B442" i="6"/>
  <c r="B443" i="6"/>
  <c r="B444" i="6"/>
  <c r="B377" i="6"/>
  <c r="B378" i="6"/>
  <c r="B379" i="6"/>
  <c r="B380" i="6"/>
  <c r="B381" i="6"/>
  <c r="B382" i="6"/>
  <c r="B383" i="6"/>
  <c r="B384" i="6"/>
  <c r="B385" i="6"/>
  <c r="B386" i="6"/>
  <c r="B387" i="6"/>
  <c r="B388" i="6"/>
  <c r="B389" i="6"/>
  <c r="B390" i="6"/>
  <c r="B391" i="6"/>
  <c r="B392" i="6"/>
  <c r="B393" i="6"/>
  <c r="B394" i="6"/>
  <c r="B395" i="6"/>
  <c r="B396" i="6"/>
  <c r="B397" i="6"/>
  <c r="B398" i="6"/>
  <c r="B399" i="6"/>
  <c r="B400" i="6"/>
  <c r="B401" i="6"/>
  <c r="B402" i="6"/>
  <c r="B403" i="6"/>
  <c r="B404" i="6"/>
  <c r="B405" i="6"/>
  <c r="B406" i="6"/>
  <c r="B407" i="6"/>
  <c r="B408" i="6"/>
  <c r="B409" i="6"/>
  <c r="B410" i="6"/>
  <c r="B343" i="6"/>
  <c r="B344" i="6"/>
  <c r="B345" i="6"/>
  <c r="B346" i="6"/>
  <c r="B347" i="6"/>
  <c r="B348" i="6"/>
  <c r="B349" i="6"/>
  <c r="B350" i="6"/>
  <c r="B351" i="6"/>
  <c r="B352" i="6"/>
  <c r="B353" i="6"/>
  <c r="B354" i="6"/>
  <c r="B355" i="6"/>
  <c r="B356" i="6"/>
  <c r="B357" i="6"/>
  <c r="B358" i="6"/>
  <c r="B359" i="6"/>
  <c r="B360" i="6"/>
  <c r="B361" i="6"/>
  <c r="B362" i="6"/>
  <c r="B363" i="6"/>
  <c r="B364" i="6"/>
  <c r="B365" i="6"/>
  <c r="B366" i="6"/>
  <c r="B367" i="6"/>
  <c r="B368" i="6"/>
  <c r="B369" i="6"/>
  <c r="B370" i="6"/>
  <c r="B371" i="6"/>
  <c r="B372" i="6"/>
  <c r="B373" i="6"/>
  <c r="B374" i="6"/>
  <c r="B375" i="6"/>
  <c r="B376" i="6"/>
  <c r="B309" i="6"/>
  <c r="B310" i="6"/>
  <c r="B311" i="6"/>
  <c r="B312" i="6"/>
  <c r="B313" i="6"/>
  <c r="B314" i="6"/>
  <c r="B315" i="6"/>
  <c r="B316" i="6"/>
  <c r="B317" i="6"/>
  <c r="B318" i="6"/>
  <c r="B319" i="6"/>
  <c r="B320" i="6"/>
  <c r="B321" i="6"/>
  <c r="B322" i="6"/>
  <c r="B323" i="6"/>
  <c r="B324" i="6"/>
  <c r="B325" i="6"/>
  <c r="B326" i="6"/>
  <c r="B327" i="6"/>
  <c r="B328" i="6"/>
  <c r="B329" i="6"/>
  <c r="B330" i="6"/>
  <c r="B331" i="6"/>
  <c r="B332" i="6"/>
  <c r="B333" i="6"/>
  <c r="B334" i="6"/>
  <c r="B335" i="6"/>
  <c r="B336" i="6"/>
  <c r="B337" i="6"/>
  <c r="B338" i="6"/>
  <c r="B339" i="6"/>
  <c r="B340" i="6"/>
  <c r="B341" i="6"/>
  <c r="B342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291" i="6"/>
  <c r="B292" i="6"/>
  <c r="B293" i="6"/>
  <c r="B294" i="6"/>
  <c r="B295" i="6"/>
  <c r="B296" i="6"/>
  <c r="B297" i="6"/>
  <c r="B298" i="6"/>
  <c r="B299" i="6"/>
  <c r="B300" i="6"/>
  <c r="B301" i="6"/>
  <c r="B302" i="6"/>
  <c r="B303" i="6"/>
  <c r="B304" i="6"/>
  <c r="B305" i="6"/>
  <c r="B306" i="6"/>
  <c r="B307" i="6"/>
  <c r="B308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269" i="6"/>
  <c r="B270" i="6"/>
  <c r="B271" i="6"/>
  <c r="B272" i="6"/>
  <c r="B273" i="6"/>
  <c r="B274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231" i="6"/>
  <c r="B232" i="6"/>
  <c r="B233" i="6"/>
  <c r="B234" i="6"/>
  <c r="B235" i="6"/>
  <c r="B236" i="6"/>
  <c r="B237" i="6"/>
  <c r="B238" i="6"/>
  <c r="B239" i="6"/>
  <c r="B240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</calcChain>
</file>

<file path=xl/sharedStrings.xml><?xml version="1.0" encoding="utf-8"?>
<sst xmlns="http://schemas.openxmlformats.org/spreadsheetml/2006/main" count="20692" uniqueCount="73">
  <si>
    <t>Journée</t>
  </si>
  <si>
    <t>HomeTeam</t>
  </si>
  <si>
    <t>FTHG</t>
  </si>
  <si>
    <t>FTAG</t>
  </si>
  <si>
    <t>NB FT G</t>
  </si>
  <si>
    <t>Aves</t>
  </si>
  <si>
    <t>Benfica</t>
  </si>
  <si>
    <t>Guimaraes</t>
  </si>
  <si>
    <t>Porto</t>
  </si>
  <si>
    <t>Chaves</t>
  </si>
  <si>
    <t>Setubal</t>
  </si>
  <si>
    <t>Tondela</t>
  </si>
  <si>
    <t>Belenenses</t>
  </si>
  <si>
    <t>Feirense</t>
  </si>
  <si>
    <t>Rio Ave</t>
  </si>
  <si>
    <t>Maritimo</t>
  </si>
  <si>
    <t>Santa Clara</t>
  </si>
  <si>
    <t>Moreirense</t>
  </si>
  <si>
    <t>Sp Lisbon</t>
  </si>
  <si>
    <t>Sp Braga</t>
  </si>
  <si>
    <t>Nacional</t>
  </si>
  <si>
    <t>Portimonense</t>
  </si>
  <si>
    <t>Boavista</t>
  </si>
  <si>
    <t>Atalanta</t>
  </si>
  <si>
    <t>Bologna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</si>
  <si>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</si>
  <si>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</si>
  <si>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</si>
  <si>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</si>
  <si>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</si>
  <si>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</si>
  <si>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</si>
  <si>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</si>
  <si>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</si>
  <si>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Milan</t>
  </si>
  <si>
    <t>Napoli</t>
  </si>
  <si>
    <t>Parma</t>
  </si>
  <si>
    <t>Roma</t>
  </si>
  <si>
    <t>Sampdoria</t>
  </si>
  <si>
    <t>Sassuolo</t>
  </si>
  <si>
    <t>Spal</t>
  </si>
  <si>
    <t>Torino</t>
  </si>
  <si>
    <t>Udinese</t>
  </si>
  <si>
    <t>Serie</t>
  </si>
  <si>
    <t>Oui</t>
  </si>
  <si>
    <t>Non</t>
  </si>
  <si>
    <t>a</t>
  </si>
  <si>
    <t>b</t>
  </si>
  <si>
    <t>c</t>
  </si>
  <si>
    <t>toto</t>
  </si>
  <si>
    <t>test</t>
  </si>
  <si>
    <t>TEST</t>
  </si>
  <si>
    <t>bla</t>
  </si>
  <si>
    <t>FT WDL</t>
  </si>
  <si>
    <t>S_rie W</t>
  </si>
  <si>
    <t>S_rie D</t>
  </si>
  <si>
    <t>S_rie L</t>
  </si>
  <si>
    <t>Serie W</t>
  </si>
  <si>
    <t>Serie D</t>
  </si>
  <si>
    <t xml:space="preserve">Serie L </t>
  </si>
  <si>
    <t>Date</t>
  </si>
  <si>
    <t>AwayTeam</t>
  </si>
  <si>
    <t>FTR</t>
  </si>
  <si>
    <t>HTHG</t>
  </si>
  <si>
    <t>HTAG</t>
  </si>
  <si>
    <t>NB HT G</t>
  </si>
  <si>
    <t>HTR</t>
  </si>
  <si>
    <t>H</t>
  </si>
  <si>
    <t>A</t>
  </si>
  <si>
    <t>D</t>
  </si>
  <si>
    <t xml:space="preserve">Corner </t>
  </si>
  <si>
    <t>W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</si>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</sst>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rgb="FF0000FF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3" fillId="0" borderId="0" xfId="0" applyNumberFormat="1" applyFont="1"/>
    <xf numFmtId="0" fontId="3" fillId="0" borderId="0" xfId="0" applyFont="1"/>
    <xf numFmtId="1" fontId="0" fillId="0" borderId="0" xfId="0" applyNumberFormat="1"/>
    <xf numFmtId="0" fontId="0" fillId="2" borderId="0" xfId="0" applyFill="1"/>
    <xf numFmtId="1" fontId="0" fillId="2" borderId="0" xfId="0" applyNumberFormat="1" applyFill="1"/>
    <xf numFmtId="1" fontId="2" fillId="0" borderId="0" xfId="0" applyNumberFormat="1" applyFont="1"/>
    <xf numFmtId="0" fontId="2" fillId="0" borderId="0" xfId="0" applyFont="1"/>
    <xf numFmtId="1" fontId="1" fillId="0" borderId="0" xfId="0" applyNumberFormat="1" applyFont="1"/>
    <xf numFmtId="1" fontId="4" fillId="0" borderId="0" xfId="0" applyNumberFormat="1" applyFont="1"/>
    <xf numFmtId="0" fontId="0" fillId="0" borderId="0" xfId="0" applyFill="1"/>
    <xf numFmtId="1" fontId="0" fillId="0" borderId="0" xfId="0" applyNumberFormat="1" applyFill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0" fillId="3" borderId="0" xfId="0" applyFill="1"/>
    <xf numFmtId="0" fontId="2" fillId="3" borderId="0" xfId="0" applyFont="1" applyFill="1" applyAlignment="1">
      <alignment horizontal="center" vertical="center"/>
    </xf>
    <xf numFmtId="0" fontId="3" fillId="3" borderId="0" xfId="0" applyFont="1" applyFill="1"/>
    <xf numFmtId="0" fontId="2" fillId="3" borderId="0" xfId="0" applyFont="1" applyFill="1"/>
    <xf numFmtId="0" fontId="0" fillId="3" borderId="0" xfId="0" applyFont="1" applyFill="1"/>
    <xf numFmtId="0" fontId="6" fillId="4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14" fontId="3" fillId="0" borderId="0" xfId="0" applyNumberFormat="1" applyFont="1"/>
    <xf numFmtId="1" fontId="0" fillId="5" borderId="0" xfId="0" applyNumberFormat="1" applyFill="1"/>
    <xf numFmtId="0" fontId="0" fillId="5" borderId="0" xfId="0" applyFill="1"/>
    <xf numFmtId="1" fontId="0" fillId="6" borderId="0" xfId="0" applyNumberFormat="1" applyFill="1"/>
    <xf numFmtId="0" fontId="0" fillId="6" borderId="0" xfId="0" applyFill="1"/>
    <xf numFmtId="1" fontId="0" fillId="7" borderId="0" xfId="0" applyNumberFormat="1" applyFill="1"/>
    <xf numFmtId="0" fontId="0" fillId="7" borderId="0" xfId="0" applyFill="1"/>
    <xf numFmtId="0" fontId="2" fillId="8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FD8D95-8512-B54A-8902-179F95A3A894}">
  <sheetPr codeName="Feuil2">
    <tabColor theme="7" tint="0.39997558519241921"/>
  </sheetPr>
  <dimension ref="A2:EU900"/>
  <sheetViews>
    <sheetView zoomScale="75" workbookViewId="0">
      <selection activeCell="M2" sqref="M2:P614"/>
    </sheetView>
  </sheetViews>
  <sheetFormatPr baseColWidth="10" defaultColWidth="11" defaultRowHeight="16" x14ac:dyDescent="0.2"/>
  <cols>
    <col min="2" max="2" width="11" style="6"/>
    <col min="13" max="13" width="11" customWidth="1"/>
  </cols>
  <sheetData>
    <row r="2" spans="2:83" s="1" customFormat="1" x14ac:dyDescent="0.2">
      <c r="B2" s="2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>
        <v>1.5</v>
      </c>
      <c r="H2" s="3" t="s">
        <v>43</v>
      </c>
      <c r="I2" s="3">
        <v>2.5</v>
      </c>
      <c r="J2" s="3" t="s">
        <v>43</v>
      </c>
      <c r="K2" s="3">
        <v>3.5</v>
      </c>
      <c r="L2" s="3" t="s">
        <v>43</v>
      </c>
      <c r="M2" s="31" t="s">
        <v>53</v>
      </c>
      <c r="N2" s="31" t="s">
        <v>57</v>
      </c>
      <c r="O2" s="31" t="s">
        <v>58</v>
      </c>
      <c r="P2" s="31" t="s">
        <v>59</v>
      </c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 t="s">
        <v>60</v>
      </c>
      <c r="BI2" s="3" t="s">
        <v>1</v>
      </c>
      <c r="BJ2" s="3" t="s">
        <v>61</v>
      </c>
      <c r="BK2" s="3" t="s">
        <v>2</v>
      </c>
      <c r="BL2" s="3" t="s">
        <v>3</v>
      </c>
      <c r="BM2" s="3" t="s">
        <v>4</v>
      </c>
      <c r="BN2" s="3" t="s">
        <v>62</v>
      </c>
      <c r="BO2" s="3" t="s">
        <v>63</v>
      </c>
      <c r="BP2" s="3" t="s">
        <v>64</v>
      </c>
      <c r="BQ2" s="3" t="s">
        <v>65</v>
      </c>
      <c r="BR2" s="3" t="s">
        <v>66</v>
      </c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</row>
    <row r="3" spans="2:83" x14ac:dyDescent="0.2">
      <c r="B3" s="4">
        <f>IF(C3=C2,B2+1,1)</f>
        <v>1</v>
      </c>
      <c r="C3" s="5" t="s">
        <v>5</v>
      </c>
      <c r="D3" s="5">
        <v>2</v>
      </c>
      <c r="E3" s="5">
        <v>0</v>
      </c>
      <c r="F3" s="5">
        <v>2</v>
      </c>
      <c r="G3" s="5" t="s">
        <v>44</v>
      </c>
      <c r="H3" s="5">
        <v>1</v>
      </c>
      <c r="I3" s="5" t="s">
        <v>45</v>
      </c>
      <c r="J3" s="5">
        <v>0</v>
      </c>
      <c r="K3" s="3" t="s">
        <v>45</v>
      </c>
      <c r="L3" s="3">
        <v>0</v>
      </c>
      <c r="M3" s="31" t="str">
        <f>_xlfn.IFS(D3&gt;E3,"W",D3=E3,"D",D3&lt;E3,"L")</f>
        <v>W</v>
      </c>
      <c r="N3" s="31">
        <f>IF(M3="W",IF(C3=C2,N2+1,1),0)</f>
        <v>1</v>
      </c>
      <c r="O3" s="31">
        <f>IF(M3="D",IF(C3=C2,O2+1,1),0)</f>
        <v>0</v>
      </c>
      <c r="P3" s="31">
        <f>IF(M3="L",IF(C3=C2,P2+1,1),0)</f>
        <v>0</v>
      </c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24"/>
      <c r="BH3" s="24">
        <v>43322</v>
      </c>
      <c r="BI3" s="5" t="s">
        <v>6</v>
      </c>
      <c r="BJ3" s="5" t="s">
        <v>7</v>
      </c>
      <c r="BK3" s="5">
        <v>3</v>
      </c>
      <c r="BL3" s="5">
        <v>2</v>
      </c>
      <c r="BM3" s="5">
        <f>BK3+BL3</f>
        <v>5</v>
      </c>
      <c r="BN3" s="5" t="s">
        <v>67</v>
      </c>
      <c r="BO3" s="5">
        <v>3</v>
      </c>
      <c r="BP3" s="5">
        <v>0</v>
      </c>
      <c r="BQ3" s="5">
        <f>BO3+BP3</f>
        <v>3</v>
      </c>
      <c r="BR3" s="5" t="s">
        <v>67</v>
      </c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</row>
    <row r="4" spans="2:83" x14ac:dyDescent="0.2">
      <c r="B4" s="4">
        <f t="shared" ref="B4:B67" si="0">IF(C4=C3,B3+1,1)</f>
        <v>2</v>
      </c>
      <c r="C4" s="5" t="s">
        <v>5</v>
      </c>
      <c r="D4" s="5">
        <v>2</v>
      </c>
      <c r="E4" s="5">
        <v>2</v>
      </c>
      <c r="F4" s="5">
        <v>4</v>
      </c>
      <c r="G4" s="5" t="s">
        <v>44</v>
      </c>
      <c r="H4" s="5">
        <v>2</v>
      </c>
      <c r="I4" s="5" t="s">
        <v>44</v>
      </c>
      <c r="J4" s="5">
        <v>1</v>
      </c>
      <c r="K4" s="3" t="s">
        <v>44</v>
      </c>
      <c r="L4" s="3">
        <v>1</v>
      </c>
      <c r="M4" s="31" t="str">
        <f t="shared" ref="M4:M67" si="1">_xlfn.IFS(D4&gt;E4,"W",D4=E4,"D",D4&lt;E4,"L")</f>
        <v>D</v>
      </c>
      <c r="N4" s="31">
        <f t="shared" ref="N4:N67" si="2">IF(M4="W",IF(C4=C3,N3+1,1),0)</f>
        <v>0</v>
      </c>
      <c r="O4" s="31">
        <f t="shared" ref="O4:O67" si="3">IF(M4="D",IF(C4=C3,O3+1,1),0)</f>
        <v>1</v>
      </c>
      <c r="P4" s="31">
        <f t="shared" ref="P4:P67" si="4">IF(M4="L",IF(C4=C3,P3+1,1),0)</f>
        <v>0</v>
      </c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24"/>
      <c r="BH4" s="24">
        <v>43323</v>
      </c>
      <c r="BI4" s="5" t="s">
        <v>8</v>
      </c>
      <c r="BJ4" s="5" t="s">
        <v>9</v>
      </c>
      <c r="BK4" s="5">
        <v>5</v>
      </c>
      <c r="BL4" s="5">
        <v>0</v>
      </c>
      <c r="BM4" s="5">
        <f t="shared" ref="BM4:BM67" si="5">BK4+BL4</f>
        <v>5</v>
      </c>
      <c r="BN4" s="5" t="s">
        <v>67</v>
      </c>
      <c r="BO4" s="5">
        <v>3</v>
      </c>
      <c r="BP4" s="5">
        <v>0</v>
      </c>
      <c r="BQ4" s="5">
        <f t="shared" ref="BQ4:BQ67" si="6">BO4+BP4</f>
        <v>3</v>
      </c>
      <c r="BR4" s="5" t="s">
        <v>67</v>
      </c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</row>
    <row r="5" spans="2:83" x14ac:dyDescent="0.2">
      <c r="B5" s="4">
        <f t="shared" si="0"/>
        <v>3</v>
      </c>
      <c r="C5" s="5" t="s">
        <v>5</v>
      </c>
      <c r="D5" s="5">
        <v>3</v>
      </c>
      <c r="E5" s="5">
        <v>1</v>
      </c>
      <c r="F5" s="5">
        <v>4</v>
      </c>
      <c r="G5" s="5" t="s">
        <v>44</v>
      </c>
      <c r="H5" s="5">
        <v>3</v>
      </c>
      <c r="I5" s="5" t="s">
        <v>44</v>
      </c>
      <c r="J5" s="5">
        <v>2</v>
      </c>
      <c r="K5" s="3" t="s">
        <v>44</v>
      </c>
      <c r="L5" s="3">
        <v>2</v>
      </c>
      <c r="M5" s="31" t="str">
        <f t="shared" si="1"/>
        <v>W</v>
      </c>
      <c r="N5" s="31">
        <f t="shared" si="2"/>
        <v>1</v>
      </c>
      <c r="O5" s="31">
        <f t="shared" si="3"/>
        <v>0</v>
      </c>
      <c r="P5" s="31">
        <f t="shared" si="4"/>
        <v>0</v>
      </c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24"/>
      <c r="BH5" s="24">
        <v>43323</v>
      </c>
      <c r="BI5" s="5" t="s">
        <v>10</v>
      </c>
      <c r="BJ5" s="5" t="s">
        <v>5</v>
      </c>
      <c r="BK5" s="5">
        <v>2</v>
      </c>
      <c r="BL5" s="5">
        <v>0</v>
      </c>
      <c r="BM5" s="5">
        <f t="shared" si="5"/>
        <v>2</v>
      </c>
      <c r="BN5" s="5" t="s">
        <v>67</v>
      </c>
      <c r="BO5" s="5">
        <v>1</v>
      </c>
      <c r="BP5" s="5">
        <v>0</v>
      </c>
      <c r="BQ5" s="5">
        <f t="shared" si="6"/>
        <v>1</v>
      </c>
      <c r="BR5" s="5" t="s">
        <v>67</v>
      </c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</row>
    <row r="6" spans="2:83" x14ac:dyDescent="0.2">
      <c r="B6" s="4">
        <f t="shared" si="0"/>
        <v>4</v>
      </c>
      <c r="C6" s="5" t="s">
        <v>5</v>
      </c>
      <c r="D6" s="5">
        <v>0</v>
      </c>
      <c r="E6" s="5">
        <v>1</v>
      </c>
      <c r="F6" s="5">
        <v>1</v>
      </c>
      <c r="G6" s="5" t="s">
        <v>45</v>
      </c>
      <c r="H6" s="5">
        <v>0</v>
      </c>
      <c r="I6" s="5" t="s">
        <v>45</v>
      </c>
      <c r="J6" s="5">
        <v>0</v>
      </c>
      <c r="K6" s="3" t="s">
        <v>45</v>
      </c>
      <c r="L6" s="3">
        <v>0</v>
      </c>
      <c r="M6" s="31" t="str">
        <f t="shared" si="1"/>
        <v>L</v>
      </c>
      <c r="N6" s="31">
        <f t="shared" si="2"/>
        <v>0</v>
      </c>
      <c r="O6" s="31">
        <f t="shared" si="3"/>
        <v>0</v>
      </c>
      <c r="P6" s="31">
        <f t="shared" si="4"/>
        <v>1</v>
      </c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24"/>
      <c r="BH6" s="24">
        <v>43323</v>
      </c>
      <c r="BI6" s="5" t="s">
        <v>11</v>
      </c>
      <c r="BJ6" s="5" t="s">
        <v>12</v>
      </c>
      <c r="BK6" s="5">
        <v>0</v>
      </c>
      <c r="BL6" s="5">
        <v>1</v>
      </c>
      <c r="BM6" s="5">
        <f t="shared" si="5"/>
        <v>1</v>
      </c>
      <c r="BN6" s="5" t="s">
        <v>68</v>
      </c>
      <c r="BO6" s="5">
        <v>0</v>
      </c>
      <c r="BP6" s="5">
        <v>0</v>
      </c>
      <c r="BQ6" s="5">
        <f t="shared" si="6"/>
        <v>0</v>
      </c>
      <c r="BR6" s="5" t="s">
        <v>69</v>
      </c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</row>
    <row r="7" spans="2:83" x14ac:dyDescent="0.2">
      <c r="B7" s="4">
        <f t="shared" si="0"/>
        <v>5</v>
      </c>
      <c r="C7" s="5" t="s">
        <v>5</v>
      </c>
      <c r="D7" s="5">
        <v>2</v>
      </c>
      <c r="E7" s="5">
        <v>0</v>
      </c>
      <c r="F7" s="5">
        <v>2</v>
      </c>
      <c r="G7" s="5" t="s">
        <v>44</v>
      </c>
      <c r="H7" s="5">
        <v>1</v>
      </c>
      <c r="I7" s="5" t="s">
        <v>45</v>
      </c>
      <c r="J7" s="5">
        <v>0</v>
      </c>
      <c r="K7" s="3" t="s">
        <v>45</v>
      </c>
      <c r="L7" s="3">
        <v>0</v>
      </c>
      <c r="M7" s="31" t="str">
        <f t="shared" si="1"/>
        <v>W</v>
      </c>
      <c r="N7" s="31">
        <f t="shared" si="2"/>
        <v>1</v>
      </c>
      <c r="O7" s="31">
        <f t="shared" si="3"/>
        <v>0</v>
      </c>
      <c r="P7" s="31">
        <f t="shared" si="4"/>
        <v>0</v>
      </c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24"/>
      <c r="BH7" s="24">
        <v>43324</v>
      </c>
      <c r="BI7" s="5" t="s">
        <v>13</v>
      </c>
      <c r="BJ7" s="5" t="s">
        <v>14</v>
      </c>
      <c r="BK7" s="5">
        <v>2</v>
      </c>
      <c r="BL7" s="5">
        <v>0</v>
      </c>
      <c r="BM7" s="5">
        <f t="shared" si="5"/>
        <v>2</v>
      </c>
      <c r="BN7" s="5" t="s">
        <v>67</v>
      </c>
      <c r="BO7" s="5">
        <v>2</v>
      </c>
      <c r="BP7" s="5">
        <v>0</v>
      </c>
      <c r="BQ7" s="5">
        <f t="shared" si="6"/>
        <v>2</v>
      </c>
      <c r="BR7" s="5" t="s">
        <v>67</v>
      </c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</row>
    <row r="8" spans="2:83" x14ac:dyDescent="0.2">
      <c r="B8" s="4">
        <f t="shared" si="0"/>
        <v>6</v>
      </c>
      <c r="C8" s="5" t="s">
        <v>5</v>
      </c>
      <c r="D8" s="5">
        <v>3</v>
      </c>
      <c r="E8" s="5">
        <v>0</v>
      </c>
      <c r="F8" s="5">
        <v>3</v>
      </c>
      <c r="G8" s="5" t="s">
        <v>44</v>
      </c>
      <c r="H8" s="5">
        <v>2</v>
      </c>
      <c r="I8" s="5" t="s">
        <v>44</v>
      </c>
      <c r="J8" s="5">
        <v>1</v>
      </c>
      <c r="K8" s="3" t="s">
        <v>45</v>
      </c>
      <c r="L8" s="3">
        <v>0</v>
      </c>
      <c r="M8" s="31" t="str">
        <f t="shared" si="1"/>
        <v>W</v>
      </c>
      <c r="N8" s="31">
        <f t="shared" si="2"/>
        <v>2</v>
      </c>
      <c r="O8" s="31">
        <f t="shared" si="3"/>
        <v>0</v>
      </c>
      <c r="P8" s="31">
        <f t="shared" si="4"/>
        <v>0</v>
      </c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24"/>
      <c r="BH8" s="24">
        <v>43324</v>
      </c>
      <c r="BI8" s="5" t="s">
        <v>15</v>
      </c>
      <c r="BJ8" s="5" t="s">
        <v>16</v>
      </c>
      <c r="BK8" s="5">
        <v>1</v>
      </c>
      <c r="BL8" s="5">
        <v>0</v>
      </c>
      <c r="BM8" s="5">
        <f t="shared" si="5"/>
        <v>1</v>
      </c>
      <c r="BN8" s="5" t="s">
        <v>67</v>
      </c>
      <c r="BO8" s="5">
        <v>0</v>
      </c>
      <c r="BP8" s="5">
        <v>0</v>
      </c>
      <c r="BQ8" s="5">
        <f t="shared" si="6"/>
        <v>0</v>
      </c>
      <c r="BR8" s="5" t="s">
        <v>69</v>
      </c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</row>
    <row r="9" spans="2:83" x14ac:dyDescent="0.2">
      <c r="B9" s="4">
        <f t="shared" si="0"/>
        <v>7</v>
      </c>
      <c r="C9" s="5" t="s">
        <v>5</v>
      </c>
      <c r="D9" s="5">
        <v>1</v>
      </c>
      <c r="E9" s="5">
        <v>0</v>
      </c>
      <c r="F9" s="5">
        <v>1</v>
      </c>
      <c r="G9" s="5" t="s">
        <v>45</v>
      </c>
      <c r="H9" s="5">
        <v>0</v>
      </c>
      <c r="I9" s="5" t="s">
        <v>45</v>
      </c>
      <c r="J9" s="5">
        <v>0</v>
      </c>
      <c r="K9" s="3" t="s">
        <v>45</v>
      </c>
      <c r="L9" s="3">
        <v>0</v>
      </c>
      <c r="M9" s="31" t="str">
        <f t="shared" si="1"/>
        <v>W</v>
      </c>
      <c r="N9" s="31">
        <f t="shared" si="2"/>
        <v>3</v>
      </c>
      <c r="O9" s="31">
        <f t="shared" si="3"/>
        <v>0</v>
      </c>
      <c r="P9" s="31">
        <f t="shared" si="4"/>
        <v>0</v>
      </c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24"/>
      <c r="BH9" s="24">
        <v>43324</v>
      </c>
      <c r="BI9" s="5" t="s">
        <v>17</v>
      </c>
      <c r="BJ9" s="5" t="s">
        <v>18</v>
      </c>
      <c r="BK9" s="5">
        <v>1</v>
      </c>
      <c r="BL9" s="5">
        <v>3</v>
      </c>
      <c r="BM9" s="5">
        <f t="shared" si="5"/>
        <v>4</v>
      </c>
      <c r="BN9" s="5" t="s">
        <v>68</v>
      </c>
      <c r="BO9" s="5">
        <v>1</v>
      </c>
      <c r="BP9" s="5">
        <v>1</v>
      </c>
      <c r="BQ9" s="5">
        <f t="shared" si="6"/>
        <v>2</v>
      </c>
      <c r="BR9" s="5" t="s">
        <v>69</v>
      </c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</row>
    <row r="10" spans="2:83" x14ac:dyDescent="0.2">
      <c r="B10" s="4">
        <f t="shared" si="0"/>
        <v>8</v>
      </c>
      <c r="C10" s="5" t="s">
        <v>5</v>
      </c>
      <c r="D10" s="5">
        <v>1</v>
      </c>
      <c r="E10" s="5">
        <v>2</v>
      </c>
      <c r="F10" s="5">
        <v>3</v>
      </c>
      <c r="G10" s="5" t="s">
        <v>44</v>
      </c>
      <c r="H10" s="5">
        <v>1</v>
      </c>
      <c r="I10" s="5" t="s">
        <v>44</v>
      </c>
      <c r="J10" s="5">
        <v>1</v>
      </c>
      <c r="K10" s="3" t="s">
        <v>45</v>
      </c>
      <c r="L10" s="3">
        <v>0</v>
      </c>
      <c r="M10" s="31" t="str">
        <f t="shared" si="1"/>
        <v>L</v>
      </c>
      <c r="N10" s="31">
        <f t="shared" si="2"/>
        <v>0</v>
      </c>
      <c r="O10" s="31">
        <f t="shared" si="3"/>
        <v>0</v>
      </c>
      <c r="P10" s="31">
        <f t="shared" si="4"/>
        <v>1</v>
      </c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24"/>
      <c r="BH10" s="24">
        <v>43324</v>
      </c>
      <c r="BI10" s="5" t="s">
        <v>19</v>
      </c>
      <c r="BJ10" s="5" t="s">
        <v>20</v>
      </c>
      <c r="BK10" s="5">
        <v>4</v>
      </c>
      <c r="BL10" s="5">
        <v>2</v>
      </c>
      <c r="BM10" s="5">
        <f t="shared" si="5"/>
        <v>6</v>
      </c>
      <c r="BN10" s="5" t="s">
        <v>67</v>
      </c>
      <c r="BO10" s="5">
        <v>2</v>
      </c>
      <c r="BP10" s="5">
        <v>2</v>
      </c>
      <c r="BQ10" s="5">
        <f t="shared" si="6"/>
        <v>4</v>
      </c>
      <c r="BR10" s="5" t="s">
        <v>69</v>
      </c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</row>
    <row r="11" spans="2:83" x14ac:dyDescent="0.2">
      <c r="B11" s="4">
        <f t="shared" si="0"/>
        <v>9</v>
      </c>
      <c r="C11" s="5" t="s">
        <v>5</v>
      </c>
      <c r="D11" s="5">
        <v>1</v>
      </c>
      <c r="E11" s="5">
        <v>2</v>
      </c>
      <c r="F11" s="5">
        <v>3</v>
      </c>
      <c r="G11" s="5" t="s">
        <v>44</v>
      </c>
      <c r="H11" s="5">
        <v>2</v>
      </c>
      <c r="I11" s="5" t="s">
        <v>44</v>
      </c>
      <c r="J11" s="5">
        <v>2</v>
      </c>
      <c r="K11" s="3" t="s">
        <v>45</v>
      </c>
      <c r="L11" s="3">
        <v>0</v>
      </c>
      <c r="M11" s="31" t="str">
        <f t="shared" si="1"/>
        <v>L</v>
      </c>
      <c r="N11" s="31">
        <f t="shared" si="2"/>
        <v>0</v>
      </c>
      <c r="O11" s="31">
        <f t="shared" si="3"/>
        <v>0</v>
      </c>
      <c r="P11" s="31">
        <f t="shared" si="4"/>
        <v>2</v>
      </c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24"/>
      <c r="BH11" s="24">
        <v>43325</v>
      </c>
      <c r="BI11" s="5" t="s">
        <v>21</v>
      </c>
      <c r="BJ11" s="5" t="s">
        <v>22</v>
      </c>
      <c r="BK11" s="5">
        <v>0</v>
      </c>
      <c r="BL11" s="5">
        <v>2</v>
      </c>
      <c r="BM11" s="5">
        <f t="shared" si="5"/>
        <v>2</v>
      </c>
      <c r="BN11" s="5" t="s">
        <v>68</v>
      </c>
      <c r="BO11" s="5">
        <v>0</v>
      </c>
      <c r="BP11" s="5">
        <v>0</v>
      </c>
      <c r="BQ11" s="5">
        <f t="shared" si="6"/>
        <v>0</v>
      </c>
      <c r="BR11" s="5" t="s">
        <v>69</v>
      </c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</row>
    <row r="12" spans="2:83" x14ac:dyDescent="0.2">
      <c r="B12" s="4">
        <f t="shared" si="0"/>
        <v>10</v>
      </c>
      <c r="C12" s="5" t="s">
        <v>5</v>
      </c>
      <c r="D12" s="5">
        <v>2</v>
      </c>
      <c r="E12" s="5">
        <v>1</v>
      </c>
      <c r="F12" s="5">
        <v>3</v>
      </c>
      <c r="G12" s="5" t="s">
        <v>44</v>
      </c>
      <c r="H12" s="5">
        <v>3</v>
      </c>
      <c r="I12" s="5" t="s">
        <v>44</v>
      </c>
      <c r="J12" s="5">
        <v>3</v>
      </c>
      <c r="K12" s="3" t="s">
        <v>45</v>
      </c>
      <c r="L12" s="3">
        <v>0</v>
      </c>
      <c r="M12" s="31" t="str">
        <f t="shared" si="1"/>
        <v>W</v>
      </c>
      <c r="N12" s="31">
        <f t="shared" si="2"/>
        <v>1</v>
      </c>
      <c r="O12" s="31">
        <f t="shared" si="3"/>
        <v>0</v>
      </c>
      <c r="P12" s="31">
        <f t="shared" si="4"/>
        <v>0</v>
      </c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24"/>
      <c r="BH12" s="24">
        <v>43329</v>
      </c>
      <c r="BI12" s="5" t="s">
        <v>5</v>
      </c>
      <c r="BJ12" s="5" t="s">
        <v>11</v>
      </c>
      <c r="BK12" s="5">
        <v>2</v>
      </c>
      <c r="BL12" s="5">
        <v>2</v>
      </c>
      <c r="BM12" s="5">
        <f t="shared" si="5"/>
        <v>4</v>
      </c>
      <c r="BN12" s="5" t="s">
        <v>69</v>
      </c>
      <c r="BO12" s="5">
        <v>1</v>
      </c>
      <c r="BP12" s="5">
        <v>1</v>
      </c>
      <c r="BQ12" s="5">
        <f t="shared" si="6"/>
        <v>2</v>
      </c>
      <c r="BR12" s="5" t="s">
        <v>69</v>
      </c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</row>
    <row r="13" spans="2:83" x14ac:dyDescent="0.2">
      <c r="B13" s="4">
        <f t="shared" si="0"/>
        <v>11</v>
      </c>
      <c r="C13" s="5" t="s">
        <v>5</v>
      </c>
      <c r="D13" s="5">
        <v>2</v>
      </c>
      <c r="E13" s="5">
        <v>3</v>
      </c>
      <c r="F13" s="5">
        <v>5</v>
      </c>
      <c r="G13" s="5" t="s">
        <v>44</v>
      </c>
      <c r="H13" s="5">
        <v>4</v>
      </c>
      <c r="I13" s="5" t="s">
        <v>44</v>
      </c>
      <c r="J13" s="5">
        <v>4</v>
      </c>
      <c r="K13" s="3" t="s">
        <v>44</v>
      </c>
      <c r="L13" s="3">
        <v>1</v>
      </c>
      <c r="M13" s="31" t="str">
        <f t="shared" si="1"/>
        <v>L</v>
      </c>
      <c r="N13" s="31">
        <f t="shared" si="2"/>
        <v>0</v>
      </c>
      <c r="O13" s="31">
        <f t="shared" si="3"/>
        <v>0</v>
      </c>
      <c r="P13" s="31">
        <f t="shared" si="4"/>
        <v>1</v>
      </c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24"/>
      <c r="BH13" s="24">
        <v>43330</v>
      </c>
      <c r="BI13" s="5" t="s">
        <v>22</v>
      </c>
      <c r="BJ13" s="5" t="s">
        <v>6</v>
      </c>
      <c r="BK13" s="5">
        <v>0</v>
      </c>
      <c r="BL13" s="5">
        <v>2</v>
      </c>
      <c r="BM13" s="5">
        <f t="shared" si="5"/>
        <v>2</v>
      </c>
      <c r="BN13" s="5" t="s">
        <v>68</v>
      </c>
      <c r="BO13" s="5">
        <v>0</v>
      </c>
      <c r="BP13" s="5">
        <v>1</v>
      </c>
      <c r="BQ13" s="5">
        <f t="shared" si="6"/>
        <v>1</v>
      </c>
      <c r="BR13" s="5" t="s">
        <v>68</v>
      </c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</row>
    <row r="14" spans="2:83" x14ac:dyDescent="0.2">
      <c r="B14" s="4">
        <f t="shared" si="0"/>
        <v>12</v>
      </c>
      <c r="C14" s="5" t="s">
        <v>5</v>
      </c>
      <c r="D14" s="5">
        <v>4</v>
      </c>
      <c r="E14" s="5">
        <v>1</v>
      </c>
      <c r="F14" s="5">
        <v>5</v>
      </c>
      <c r="G14" s="5" t="s">
        <v>44</v>
      </c>
      <c r="H14" s="5">
        <v>5</v>
      </c>
      <c r="I14" s="5" t="s">
        <v>44</v>
      </c>
      <c r="J14" s="5">
        <v>5</v>
      </c>
      <c r="K14" s="3" t="s">
        <v>44</v>
      </c>
      <c r="L14" s="3">
        <v>2</v>
      </c>
      <c r="M14" s="31" t="str">
        <f t="shared" si="1"/>
        <v>W</v>
      </c>
      <c r="N14" s="31">
        <f t="shared" si="2"/>
        <v>1</v>
      </c>
      <c r="O14" s="31">
        <f t="shared" si="3"/>
        <v>0</v>
      </c>
      <c r="P14" s="31">
        <f t="shared" si="4"/>
        <v>0</v>
      </c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24"/>
      <c r="BH14" s="24">
        <v>43330</v>
      </c>
      <c r="BI14" s="5" t="s">
        <v>9</v>
      </c>
      <c r="BJ14" s="5" t="s">
        <v>21</v>
      </c>
      <c r="BK14" s="5">
        <v>2</v>
      </c>
      <c r="BL14" s="5">
        <v>0</v>
      </c>
      <c r="BM14" s="5">
        <f t="shared" si="5"/>
        <v>2</v>
      </c>
      <c r="BN14" s="5" t="s">
        <v>67</v>
      </c>
      <c r="BO14" s="5">
        <v>2</v>
      </c>
      <c r="BP14" s="5">
        <v>0</v>
      </c>
      <c r="BQ14" s="5">
        <f t="shared" si="6"/>
        <v>2</v>
      </c>
      <c r="BR14" s="5" t="s">
        <v>67</v>
      </c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</row>
    <row r="15" spans="2:83" x14ac:dyDescent="0.2">
      <c r="B15" s="4">
        <f t="shared" si="0"/>
        <v>13</v>
      </c>
      <c r="C15" s="5" t="s">
        <v>5</v>
      </c>
      <c r="D15" s="5">
        <v>1</v>
      </c>
      <c r="E15" s="5">
        <v>1</v>
      </c>
      <c r="F15" s="5">
        <v>2</v>
      </c>
      <c r="G15" s="5" t="s">
        <v>44</v>
      </c>
      <c r="H15" s="5">
        <v>6</v>
      </c>
      <c r="I15" s="5" t="s">
        <v>45</v>
      </c>
      <c r="J15" s="5">
        <v>0</v>
      </c>
      <c r="K15" s="3" t="s">
        <v>45</v>
      </c>
      <c r="L15" s="3">
        <v>0</v>
      </c>
      <c r="M15" s="31" t="str">
        <f t="shared" si="1"/>
        <v>D</v>
      </c>
      <c r="N15" s="31">
        <f t="shared" si="2"/>
        <v>0</v>
      </c>
      <c r="O15" s="31">
        <f t="shared" si="3"/>
        <v>1</v>
      </c>
      <c r="P15" s="31">
        <f t="shared" si="4"/>
        <v>0</v>
      </c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24"/>
      <c r="BH15" s="24">
        <v>43330</v>
      </c>
      <c r="BI15" s="5" t="s">
        <v>18</v>
      </c>
      <c r="BJ15" s="5" t="s">
        <v>10</v>
      </c>
      <c r="BK15" s="5">
        <v>2</v>
      </c>
      <c r="BL15" s="5">
        <v>1</v>
      </c>
      <c r="BM15" s="5">
        <f t="shared" si="5"/>
        <v>3</v>
      </c>
      <c r="BN15" s="5" t="s">
        <v>67</v>
      </c>
      <c r="BO15" s="5">
        <v>1</v>
      </c>
      <c r="BP15" s="5">
        <v>1</v>
      </c>
      <c r="BQ15" s="5">
        <f t="shared" si="6"/>
        <v>2</v>
      </c>
      <c r="BR15" s="5" t="s">
        <v>69</v>
      </c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</row>
    <row r="16" spans="2:83" x14ac:dyDescent="0.2">
      <c r="B16" s="4">
        <f t="shared" si="0"/>
        <v>14</v>
      </c>
      <c r="C16" s="5" t="s">
        <v>5</v>
      </c>
      <c r="D16" s="5">
        <v>5</v>
      </c>
      <c r="E16" s="5">
        <v>2</v>
      </c>
      <c r="F16" s="5">
        <v>7</v>
      </c>
      <c r="G16" s="5" t="s">
        <v>44</v>
      </c>
      <c r="H16" s="5">
        <v>7</v>
      </c>
      <c r="I16" s="5" t="s">
        <v>44</v>
      </c>
      <c r="J16" s="5">
        <v>1</v>
      </c>
      <c r="K16" s="3" t="s">
        <v>44</v>
      </c>
      <c r="L16" s="3">
        <v>1</v>
      </c>
      <c r="M16" s="31" t="str">
        <f t="shared" si="1"/>
        <v>W</v>
      </c>
      <c r="N16" s="31">
        <f t="shared" si="2"/>
        <v>1</v>
      </c>
      <c r="O16" s="31">
        <f t="shared" si="3"/>
        <v>0</v>
      </c>
      <c r="P16" s="31">
        <f t="shared" si="4"/>
        <v>0</v>
      </c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24"/>
      <c r="BH16" s="24">
        <v>43331</v>
      </c>
      <c r="BI16" s="5" t="s">
        <v>12</v>
      </c>
      <c r="BJ16" s="5" t="s">
        <v>8</v>
      </c>
      <c r="BK16" s="5">
        <v>2</v>
      </c>
      <c r="BL16" s="5">
        <v>3</v>
      </c>
      <c r="BM16" s="5">
        <f t="shared" si="5"/>
        <v>5</v>
      </c>
      <c r="BN16" s="5" t="s">
        <v>68</v>
      </c>
      <c r="BO16" s="5">
        <v>0</v>
      </c>
      <c r="BP16" s="5">
        <v>1</v>
      </c>
      <c r="BQ16" s="5">
        <f t="shared" si="6"/>
        <v>1</v>
      </c>
      <c r="BR16" s="5" t="s">
        <v>68</v>
      </c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</row>
    <row r="17" spans="2:83" x14ac:dyDescent="0.2">
      <c r="B17" s="4">
        <f t="shared" si="0"/>
        <v>15</v>
      </c>
      <c r="C17" s="5" t="s">
        <v>5</v>
      </c>
      <c r="D17" s="5">
        <v>0</v>
      </c>
      <c r="E17" s="5">
        <v>1</v>
      </c>
      <c r="F17" s="5">
        <v>1</v>
      </c>
      <c r="G17" s="5" t="s">
        <v>45</v>
      </c>
      <c r="H17" s="5">
        <v>0</v>
      </c>
      <c r="I17" s="5" t="s">
        <v>45</v>
      </c>
      <c r="J17" s="5">
        <v>0</v>
      </c>
      <c r="K17" s="3" t="s">
        <v>45</v>
      </c>
      <c r="L17" s="3">
        <v>0</v>
      </c>
      <c r="M17" s="31" t="str">
        <f t="shared" si="1"/>
        <v>L</v>
      </c>
      <c r="N17" s="31">
        <f t="shared" si="2"/>
        <v>0</v>
      </c>
      <c r="O17" s="31">
        <f t="shared" si="3"/>
        <v>0</v>
      </c>
      <c r="P17" s="31">
        <f t="shared" si="4"/>
        <v>1</v>
      </c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24"/>
      <c r="BH17" s="24">
        <v>43331</v>
      </c>
      <c r="BI17" s="5" t="s">
        <v>20</v>
      </c>
      <c r="BJ17" s="5" t="s">
        <v>17</v>
      </c>
      <c r="BK17" s="5">
        <v>1</v>
      </c>
      <c r="BL17" s="5">
        <v>2</v>
      </c>
      <c r="BM17" s="5">
        <f t="shared" si="5"/>
        <v>3</v>
      </c>
      <c r="BN17" s="5" t="s">
        <v>68</v>
      </c>
      <c r="BO17" s="5">
        <v>0</v>
      </c>
      <c r="BP17" s="5">
        <v>1</v>
      </c>
      <c r="BQ17" s="5">
        <f t="shared" si="6"/>
        <v>1</v>
      </c>
      <c r="BR17" s="5" t="s">
        <v>68</v>
      </c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</row>
    <row r="18" spans="2:83" x14ac:dyDescent="0.2">
      <c r="B18" s="4">
        <f t="shared" si="0"/>
        <v>16</v>
      </c>
      <c r="C18" s="5" t="s">
        <v>5</v>
      </c>
      <c r="D18" s="5">
        <v>1</v>
      </c>
      <c r="E18" s="5">
        <v>0</v>
      </c>
      <c r="F18" s="5">
        <v>1</v>
      </c>
      <c r="G18" s="5" t="s">
        <v>45</v>
      </c>
      <c r="H18" s="5">
        <v>0</v>
      </c>
      <c r="I18" s="5" t="s">
        <v>45</v>
      </c>
      <c r="J18" s="5">
        <v>0</v>
      </c>
      <c r="K18" s="3" t="s">
        <v>45</v>
      </c>
      <c r="L18" s="3">
        <v>0</v>
      </c>
      <c r="M18" s="31" t="str">
        <f t="shared" si="1"/>
        <v>W</v>
      </c>
      <c r="N18" s="31">
        <f t="shared" si="2"/>
        <v>1</v>
      </c>
      <c r="O18" s="31">
        <f t="shared" si="3"/>
        <v>0</v>
      </c>
      <c r="P18" s="31">
        <f t="shared" si="4"/>
        <v>0</v>
      </c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24"/>
      <c r="BH18" s="24">
        <v>43331</v>
      </c>
      <c r="BI18" s="5" t="s">
        <v>14</v>
      </c>
      <c r="BJ18" s="5" t="s">
        <v>15</v>
      </c>
      <c r="BK18" s="5">
        <v>3</v>
      </c>
      <c r="BL18" s="5">
        <v>1</v>
      </c>
      <c r="BM18" s="5">
        <f t="shared" si="5"/>
        <v>4</v>
      </c>
      <c r="BN18" s="5" t="s">
        <v>67</v>
      </c>
      <c r="BO18" s="5">
        <v>2</v>
      </c>
      <c r="BP18" s="5">
        <v>0</v>
      </c>
      <c r="BQ18" s="5">
        <f t="shared" si="6"/>
        <v>2</v>
      </c>
      <c r="BR18" s="5" t="s">
        <v>67</v>
      </c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</row>
    <row r="19" spans="2:83" x14ac:dyDescent="0.2">
      <c r="B19" s="4">
        <f t="shared" si="0"/>
        <v>17</v>
      </c>
      <c r="C19" s="5" t="s">
        <v>5</v>
      </c>
      <c r="D19" s="5">
        <v>1</v>
      </c>
      <c r="E19" s="5">
        <v>1</v>
      </c>
      <c r="F19" s="5">
        <v>2</v>
      </c>
      <c r="G19" s="5" t="s">
        <v>44</v>
      </c>
      <c r="H19" s="5">
        <v>1</v>
      </c>
      <c r="I19" s="5" t="s">
        <v>45</v>
      </c>
      <c r="J19" s="5">
        <v>0</v>
      </c>
      <c r="K19" s="3" t="s">
        <v>45</v>
      </c>
      <c r="L19" s="3">
        <v>0</v>
      </c>
      <c r="M19" s="31" t="str">
        <f t="shared" si="1"/>
        <v>D</v>
      </c>
      <c r="N19" s="31">
        <f t="shared" si="2"/>
        <v>0</v>
      </c>
      <c r="O19" s="31">
        <f t="shared" si="3"/>
        <v>1</v>
      </c>
      <c r="P19" s="31">
        <f t="shared" si="4"/>
        <v>0</v>
      </c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24"/>
      <c r="BH19" s="24">
        <v>43331</v>
      </c>
      <c r="BI19" s="5" t="s">
        <v>16</v>
      </c>
      <c r="BJ19" s="5" t="s">
        <v>19</v>
      </c>
      <c r="BK19" s="5">
        <v>3</v>
      </c>
      <c r="BL19" s="5">
        <v>3</v>
      </c>
      <c r="BM19" s="5">
        <f t="shared" si="5"/>
        <v>6</v>
      </c>
      <c r="BN19" s="5" t="s">
        <v>69</v>
      </c>
      <c r="BO19" s="5">
        <v>0</v>
      </c>
      <c r="BP19" s="5">
        <v>3</v>
      </c>
      <c r="BQ19" s="5">
        <f t="shared" si="6"/>
        <v>3</v>
      </c>
      <c r="BR19" s="5" t="s">
        <v>68</v>
      </c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</row>
    <row r="20" spans="2:83" x14ac:dyDescent="0.2">
      <c r="B20" s="4">
        <f t="shared" si="0"/>
        <v>18</v>
      </c>
      <c r="C20" s="5" t="s">
        <v>5</v>
      </c>
      <c r="D20" s="5">
        <v>2</v>
      </c>
      <c r="E20" s="5">
        <v>1</v>
      </c>
      <c r="F20" s="5">
        <v>3</v>
      </c>
      <c r="G20" s="5" t="s">
        <v>44</v>
      </c>
      <c r="H20" s="5">
        <v>2</v>
      </c>
      <c r="I20" s="5" t="s">
        <v>44</v>
      </c>
      <c r="J20" s="5">
        <v>1</v>
      </c>
      <c r="K20" s="3" t="s">
        <v>45</v>
      </c>
      <c r="L20" s="3">
        <v>0</v>
      </c>
      <c r="M20" s="31" t="str">
        <f t="shared" si="1"/>
        <v>W</v>
      </c>
      <c r="N20" s="31">
        <f t="shared" si="2"/>
        <v>1</v>
      </c>
      <c r="O20" s="31">
        <f t="shared" si="3"/>
        <v>0</v>
      </c>
      <c r="P20" s="31">
        <f t="shared" si="4"/>
        <v>0</v>
      </c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24"/>
      <c r="BH20" s="24">
        <v>43332</v>
      </c>
      <c r="BI20" s="5" t="s">
        <v>7</v>
      </c>
      <c r="BJ20" s="5" t="s">
        <v>13</v>
      </c>
      <c r="BK20" s="5">
        <v>0</v>
      </c>
      <c r="BL20" s="5">
        <v>1</v>
      </c>
      <c r="BM20" s="5">
        <f t="shared" si="5"/>
        <v>1</v>
      </c>
      <c r="BN20" s="5" t="s">
        <v>68</v>
      </c>
      <c r="BO20" s="5">
        <v>0</v>
      </c>
      <c r="BP20" s="5">
        <v>0</v>
      </c>
      <c r="BQ20" s="5">
        <f t="shared" si="6"/>
        <v>0</v>
      </c>
      <c r="BR20" s="5" t="s">
        <v>69</v>
      </c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</row>
    <row r="21" spans="2:83" x14ac:dyDescent="0.2">
      <c r="B21" s="4">
        <f t="shared" si="0"/>
        <v>19</v>
      </c>
      <c r="C21" s="5" t="s">
        <v>5</v>
      </c>
      <c r="D21" s="5">
        <v>0</v>
      </c>
      <c r="E21" s="5">
        <v>2</v>
      </c>
      <c r="F21" s="5">
        <v>2</v>
      </c>
      <c r="G21" s="5" t="s">
        <v>44</v>
      </c>
      <c r="H21" s="5">
        <v>3</v>
      </c>
      <c r="I21" s="5" t="s">
        <v>45</v>
      </c>
      <c r="J21" s="5">
        <v>0</v>
      </c>
      <c r="K21" s="3" t="s">
        <v>45</v>
      </c>
      <c r="L21" s="3">
        <v>0</v>
      </c>
      <c r="M21" s="31" t="str">
        <f t="shared" si="1"/>
        <v>L</v>
      </c>
      <c r="N21" s="31">
        <f t="shared" si="2"/>
        <v>0</v>
      </c>
      <c r="O21" s="31">
        <f t="shared" si="3"/>
        <v>0</v>
      </c>
      <c r="P21" s="31">
        <f t="shared" si="4"/>
        <v>1</v>
      </c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24"/>
      <c r="BH21" s="24">
        <v>43336</v>
      </c>
      <c r="BI21" s="5" t="s">
        <v>15</v>
      </c>
      <c r="BJ21" s="5" t="s">
        <v>9</v>
      </c>
      <c r="BK21" s="5">
        <v>2</v>
      </c>
      <c r="BL21" s="5">
        <v>1</v>
      </c>
      <c r="BM21" s="5">
        <f t="shared" si="5"/>
        <v>3</v>
      </c>
      <c r="BN21" s="5" t="s">
        <v>67</v>
      </c>
      <c r="BO21" s="5">
        <v>0</v>
      </c>
      <c r="BP21" s="5">
        <v>1</v>
      </c>
      <c r="BQ21" s="5">
        <f t="shared" si="6"/>
        <v>1</v>
      </c>
      <c r="BR21" s="5" t="s">
        <v>68</v>
      </c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</row>
    <row r="22" spans="2:83" x14ac:dyDescent="0.2">
      <c r="B22" s="4">
        <f t="shared" si="0"/>
        <v>20</v>
      </c>
      <c r="C22" s="5" t="s">
        <v>5</v>
      </c>
      <c r="D22" s="5">
        <v>0</v>
      </c>
      <c r="E22" s="5">
        <v>2</v>
      </c>
      <c r="F22" s="5">
        <v>2</v>
      </c>
      <c r="G22" s="5" t="s">
        <v>44</v>
      </c>
      <c r="H22" s="5">
        <v>4</v>
      </c>
      <c r="I22" s="5" t="s">
        <v>45</v>
      </c>
      <c r="J22" s="5">
        <v>0</v>
      </c>
      <c r="K22" s="3" t="s">
        <v>45</v>
      </c>
      <c r="L22" s="3">
        <v>0</v>
      </c>
      <c r="M22" s="31" t="str">
        <f t="shared" si="1"/>
        <v>L</v>
      </c>
      <c r="N22" s="31">
        <f t="shared" si="2"/>
        <v>0</v>
      </c>
      <c r="O22" s="31">
        <f t="shared" si="3"/>
        <v>0</v>
      </c>
      <c r="P22" s="31">
        <f t="shared" si="4"/>
        <v>2</v>
      </c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24"/>
      <c r="BH22" s="24">
        <v>43337</v>
      </c>
      <c r="BI22" s="5" t="s">
        <v>6</v>
      </c>
      <c r="BJ22" s="5" t="s">
        <v>18</v>
      </c>
      <c r="BK22" s="5">
        <v>1</v>
      </c>
      <c r="BL22" s="5">
        <v>1</v>
      </c>
      <c r="BM22" s="5">
        <f t="shared" si="5"/>
        <v>2</v>
      </c>
      <c r="BN22" s="5" t="s">
        <v>69</v>
      </c>
      <c r="BO22" s="5">
        <v>0</v>
      </c>
      <c r="BP22" s="5">
        <v>0</v>
      </c>
      <c r="BQ22" s="5">
        <f t="shared" si="6"/>
        <v>0</v>
      </c>
      <c r="BR22" s="5" t="s">
        <v>69</v>
      </c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</row>
    <row r="23" spans="2:83" x14ac:dyDescent="0.2">
      <c r="B23" s="4">
        <f t="shared" si="0"/>
        <v>21</v>
      </c>
      <c r="C23" s="5" t="s">
        <v>5</v>
      </c>
      <c r="D23" s="5">
        <v>0</v>
      </c>
      <c r="E23" s="5">
        <v>1</v>
      </c>
      <c r="F23" s="5">
        <v>1</v>
      </c>
      <c r="G23" s="5" t="s">
        <v>45</v>
      </c>
      <c r="H23" s="5">
        <v>0</v>
      </c>
      <c r="I23" s="5" t="s">
        <v>45</v>
      </c>
      <c r="J23" s="5">
        <v>0</v>
      </c>
      <c r="K23" s="3" t="s">
        <v>45</v>
      </c>
      <c r="L23" s="3">
        <v>0</v>
      </c>
      <c r="M23" s="31" t="str">
        <f t="shared" si="1"/>
        <v>L</v>
      </c>
      <c r="N23" s="31">
        <f t="shared" si="2"/>
        <v>0</v>
      </c>
      <c r="O23" s="31">
        <f t="shared" si="3"/>
        <v>0</v>
      </c>
      <c r="P23" s="31">
        <f t="shared" si="4"/>
        <v>3</v>
      </c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24"/>
      <c r="BH23" s="24">
        <v>43337</v>
      </c>
      <c r="BI23" s="5" t="s">
        <v>21</v>
      </c>
      <c r="BJ23" s="5" t="s">
        <v>16</v>
      </c>
      <c r="BK23" s="5">
        <v>2</v>
      </c>
      <c r="BL23" s="5">
        <v>2</v>
      </c>
      <c r="BM23" s="5">
        <f t="shared" si="5"/>
        <v>4</v>
      </c>
      <c r="BN23" s="5" t="s">
        <v>69</v>
      </c>
      <c r="BO23" s="5">
        <v>0</v>
      </c>
      <c r="BP23" s="5">
        <v>1</v>
      </c>
      <c r="BQ23" s="5">
        <f t="shared" si="6"/>
        <v>1</v>
      </c>
      <c r="BR23" s="5" t="s">
        <v>68</v>
      </c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</row>
    <row r="24" spans="2:83" x14ac:dyDescent="0.2">
      <c r="B24" s="4">
        <f t="shared" si="0"/>
        <v>22</v>
      </c>
      <c r="C24" s="5" t="s">
        <v>5</v>
      </c>
      <c r="D24" s="5">
        <v>0</v>
      </c>
      <c r="E24" s="5">
        <v>3</v>
      </c>
      <c r="F24" s="5">
        <v>3</v>
      </c>
      <c r="G24" s="5" t="s">
        <v>44</v>
      </c>
      <c r="H24" s="5">
        <v>1</v>
      </c>
      <c r="I24" s="5" t="s">
        <v>44</v>
      </c>
      <c r="J24" s="5">
        <v>1</v>
      </c>
      <c r="K24" s="3" t="s">
        <v>45</v>
      </c>
      <c r="L24" s="3">
        <v>0</v>
      </c>
      <c r="M24" s="31" t="str">
        <f t="shared" si="1"/>
        <v>L</v>
      </c>
      <c r="N24" s="31">
        <f t="shared" si="2"/>
        <v>0</v>
      </c>
      <c r="O24" s="31">
        <f t="shared" si="3"/>
        <v>0</v>
      </c>
      <c r="P24" s="31">
        <f t="shared" si="4"/>
        <v>4</v>
      </c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24"/>
      <c r="BH24" s="24">
        <v>43337</v>
      </c>
      <c r="BI24" s="5" t="s">
        <v>8</v>
      </c>
      <c r="BJ24" s="5" t="s">
        <v>7</v>
      </c>
      <c r="BK24" s="5">
        <v>2</v>
      </c>
      <c r="BL24" s="5">
        <v>3</v>
      </c>
      <c r="BM24" s="5">
        <f t="shared" si="5"/>
        <v>5</v>
      </c>
      <c r="BN24" s="5" t="s">
        <v>68</v>
      </c>
      <c r="BO24" s="5">
        <v>2</v>
      </c>
      <c r="BP24" s="5">
        <v>0</v>
      </c>
      <c r="BQ24" s="5">
        <f t="shared" si="6"/>
        <v>2</v>
      </c>
      <c r="BR24" s="5" t="s">
        <v>67</v>
      </c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</row>
    <row r="25" spans="2:83" x14ac:dyDescent="0.2">
      <c r="B25" s="4">
        <f t="shared" si="0"/>
        <v>23</v>
      </c>
      <c r="C25" s="5" t="s">
        <v>5</v>
      </c>
      <c r="D25" s="5">
        <v>1</v>
      </c>
      <c r="E25" s="5">
        <v>1</v>
      </c>
      <c r="F25" s="5">
        <v>2</v>
      </c>
      <c r="G25" s="5" t="s">
        <v>44</v>
      </c>
      <c r="H25" s="5">
        <v>2</v>
      </c>
      <c r="I25" s="5" t="s">
        <v>45</v>
      </c>
      <c r="J25" s="5">
        <v>0</v>
      </c>
      <c r="K25" s="3" t="s">
        <v>45</v>
      </c>
      <c r="L25" s="3">
        <v>0</v>
      </c>
      <c r="M25" s="31" t="str">
        <f t="shared" si="1"/>
        <v>D</v>
      </c>
      <c r="N25" s="31">
        <f t="shared" si="2"/>
        <v>0</v>
      </c>
      <c r="O25" s="31">
        <f t="shared" si="3"/>
        <v>1</v>
      </c>
      <c r="P25" s="31">
        <f t="shared" si="4"/>
        <v>0</v>
      </c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24"/>
      <c r="BH25" s="24">
        <v>43338</v>
      </c>
      <c r="BI25" s="5" t="s">
        <v>13</v>
      </c>
      <c r="BJ25" s="5" t="s">
        <v>22</v>
      </c>
      <c r="BK25" s="5">
        <v>1</v>
      </c>
      <c r="BL25" s="5">
        <v>1</v>
      </c>
      <c r="BM25" s="5">
        <f t="shared" si="5"/>
        <v>2</v>
      </c>
      <c r="BN25" s="5" t="s">
        <v>69</v>
      </c>
      <c r="BO25" s="5">
        <v>0</v>
      </c>
      <c r="BP25" s="5">
        <v>1</v>
      </c>
      <c r="BQ25" s="5">
        <f t="shared" si="6"/>
        <v>1</v>
      </c>
      <c r="BR25" s="5" t="s">
        <v>68</v>
      </c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</row>
    <row r="26" spans="2:83" x14ac:dyDescent="0.2">
      <c r="B26" s="4">
        <f t="shared" si="0"/>
        <v>24</v>
      </c>
      <c r="C26" s="5" t="s">
        <v>5</v>
      </c>
      <c r="D26" s="5">
        <v>2</v>
      </c>
      <c r="E26" s="5">
        <v>0</v>
      </c>
      <c r="F26" s="5">
        <v>2</v>
      </c>
      <c r="G26" s="5" t="s">
        <v>44</v>
      </c>
      <c r="H26" s="5">
        <v>3</v>
      </c>
      <c r="I26" s="5" t="s">
        <v>45</v>
      </c>
      <c r="J26" s="5">
        <v>0</v>
      </c>
      <c r="K26" s="3" t="s">
        <v>45</v>
      </c>
      <c r="L26" s="3">
        <v>0</v>
      </c>
      <c r="M26" s="31" t="str">
        <f t="shared" si="1"/>
        <v>W</v>
      </c>
      <c r="N26" s="31">
        <f t="shared" si="2"/>
        <v>1</v>
      </c>
      <c r="O26" s="31">
        <f t="shared" si="3"/>
        <v>0</v>
      </c>
      <c r="P26" s="31">
        <f t="shared" si="4"/>
        <v>0</v>
      </c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24"/>
      <c r="BH26" s="24">
        <v>43338</v>
      </c>
      <c r="BI26" s="5" t="s">
        <v>10</v>
      </c>
      <c r="BJ26" s="5" t="s">
        <v>20</v>
      </c>
      <c r="BK26" s="5">
        <v>1</v>
      </c>
      <c r="BL26" s="5">
        <v>2</v>
      </c>
      <c r="BM26" s="5">
        <f t="shared" si="5"/>
        <v>3</v>
      </c>
      <c r="BN26" s="5" t="s">
        <v>68</v>
      </c>
      <c r="BO26" s="5">
        <v>0</v>
      </c>
      <c r="BP26" s="5">
        <v>1</v>
      </c>
      <c r="BQ26" s="5">
        <f t="shared" si="6"/>
        <v>1</v>
      </c>
      <c r="BR26" s="5" t="s">
        <v>68</v>
      </c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</row>
    <row r="27" spans="2:83" x14ac:dyDescent="0.2">
      <c r="B27" s="4">
        <f t="shared" si="0"/>
        <v>25</v>
      </c>
      <c r="C27" s="5" t="s">
        <v>5</v>
      </c>
      <c r="D27" s="5">
        <v>0</v>
      </c>
      <c r="E27" s="5">
        <v>0</v>
      </c>
      <c r="F27" s="5">
        <v>0</v>
      </c>
      <c r="G27" s="5" t="s">
        <v>45</v>
      </c>
      <c r="H27" s="5">
        <v>0</v>
      </c>
      <c r="I27" s="5" t="s">
        <v>45</v>
      </c>
      <c r="J27" s="5">
        <v>0</v>
      </c>
      <c r="K27" s="3" t="s">
        <v>45</v>
      </c>
      <c r="L27" s="3">
        <v>0</v>
      </c>
      <c r="M27" s="31" t="str">
        <f t="shared" si="1"/>
        <v>D</v>
      </c>
      <c r="N27" s="31">
        <f t="shared" si="2"/>
        <v>0</v>
      </c>
      <c r="O27" s="31">
        <f t="shared" si="3"/>
        <v>1</v>
      </c>
      <c r="P27" s="31">
        <f t="shared" si="4"/>
        <v>0</v>
      </c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24"/>
      <c r="BH27" s="24">
        <v>43338</v>
      </c>
      <c r="BI27" s="5" t="s">
        <v>19</v>
      </c>
      <c r="BJ27" s="5" t="s">
        <v>5</v>
      </c>
      <c r="BK27" s="5">
        <v>3</v>
      </c>
      <c r="BL27" s="5">
        <v>1</v>
      </c>
      <c r="BM27" s="5">
        <f t="shared" si="5"/>
        <v>4</v>
      </c>
      <c r="BN27" s="5" t="s">
        <v>67</v>
      </c>
      <c r="BO27" s="5">
        <v>0</v>
      </c>
      <c r="BP27" s="5">
        <v>0</v>
      </c>
      <c r="BQ27" s="5">
        <f t="shared" si="6"/>
        <v>0</v>
      </c>
      <c r="BR27" s="5" t="s">
        <v>69</v>
      </c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</row>
    <row r="28" spans="2:83" x14ac:dyDescent="0.2">
      <c r="B28" s="4">
        <f t="shared" si="0"/>
        <v>26</v>
      </c>
      <c r="C28" s="5" t="s">
        <v>5</v>
      </c>
      <c r="D28" s="5">
        <v>0</v>
      </c>
      <c r="E28" s="5">
        <v>1</v>
      </c>
      <c r="F28" s="5">
        <v>1</v>
      </c>
      <c r="G28" s="5" t="s">
        <v>45</v>
      </c>
      <c r="H28" s="5">
        <v>0</v>
      </c>
      <c r="I28" s="5" t="s">
        <v>45</v>
      </c>
      <c r="J28" s="5">
        <v>0</v>
      </c>
      <c r="K28" s="3" t="s">
        <v>45</v>
      </c>
      <c r="L28" s="3">
        <v>0</v>
      </c>
      <c r="M28" s="31" t="str">
        <f t="shared" si="1"/>
        <v>L</v>
      </c>
      <c r="N28" s="31">
        <f t="shared" si="2"/>
        <v>0</v>
      </c>
      <c r="O28" s="31">
        <f t="shared" si="3"/>
        <v>0</v>
      </c>
      <c r="P28" s="31">
        <f t="shared" si="4"/>
        <v>1</v>
      </c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24"/>
      <c r="BH28" s="24">
        <v>43338</v>
      </c>
      <c r="BI28" s="5" t="s">
        <v>11</v>
      </c>
      <c r="BJ28" s="5" t="s">
        <v>14</v>
      </c>
      <c r="BK28" s="5">
        <v>1</v>
      </c>
      <c r="BL28" s="5">
        <v>1</v>
      </c>
      <c r="BM28" s="5">
        <f t="shared" si="5"/>
        <v>2</v>
      </c>
      <c r="BN28" s="5" t="s">
        <v>69</v>
      </c>
      <c r="BO28" s="5">
        <v>0</v>
      </c>
      <c r="BP28" s="5">
        <v>1</v>
      </c>
      <c r="BQ28" s="5">
        <f t="shared" si="6"/>
        <v>1</v>
      </c>
      <c r="BR28" s="5" t="s">
        <v>68</v>
      </c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</row>
    <row r="29" spans="2:83" x14ac:dyDescent="0.2">
      <c r="B29" s="4">
        <f t="shared" si="0"/>
        <v>27</v>
      </c>
      <c r="C29" s="5" t="s">
        <v>5</v>
      </c>
      <c r="D29" s="5">
        <v>0</v>
      </c>
      <c r="E29" s="5">
        <v>2</v>
      </c>
      <c r="F29" s="5">
        <v>2</v>
      </c>
      <c r="G29" s="5" t="s">
        <v>44</v>
      </c>
      <c r="H29" s="5">
        <v>1</v>
      </c>
      <c r="I29" s="5" t="s">
        <v>45</v>
      </c>
      <c r="J29" s="5">
        <v>0</v>
      </c>
      <c r="K29" s="3" t="s">
        <v>45</v>
      </c>
      <c r="L29" s="3">
        <v>0</v>
      </c>
      <c r="M29" s="31" t="str">
        <f t="shared" si="1"/>
        <v>L</v>
      </c>
      <c r="N29" s="31">
        <f t="shared" si="2"/>
        <v>0</v>
      </c>
      <c r="O29" s="31">
        <f t="shared" si="3"/>
        <v>0</v>
      </c>
      <c r="P29" s="31">
        <f t="shared" si="4"/>
        <v>2</v>
      </c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24"/>
      <c r="BH29" s="24">
        <v>43339</v>
      </c>
      <c r="BI29" s="5" t="s">
        <v>17</v>
      </c>
      <c r="BJ29" s="5" t="s">
        <v>12</v>
      </c>
      <c r="BK29" s="5">
        <v>1</v>
      </c>
      <c r="BL29" s="5">
        <v>1</v>
      </c>
      <c r="BM29" s="5">
        <f t="shared" si="5"/>
        <v>2</v>
      </c>
      <c r="BN29" s="5" t="s">
        <v>69</v>
      </c>
      <c r="BO29" s="5">
        <v>0</v>
      </c>
      <c r="BP29" s="5">
        <v>0</v>
      </c>
      <c r="BQ29" s="5">
        <f t="shared" si="6"/>
        <v>0</v>
      </c>
      <c r="BR29" s="5" t="s">
        <v>69</v>
      </c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</row>
    <row r="30" spans="2:83" x14ac:dyDescent="0.2">
      <c r="B30" s="4">
        <f t="shared" si="0"/>
        <v>28</v>
      </c>
      <c r="C30" s="5" t="s">
        <v>5</v>
      </c>
      <c r="D30" s="5">
        <v>0</v>
      </c>
      <c r="E30" s="5">
        <v>0</v>
      </c>
      <c r="F30" s="5">
        <v>0</v>
      </c>
      <c r="G30" s="5" t="s">
        <v>45</v>
      </c>
      <c r="H30" s="5">
        <v>0</v>
      </c>
      <c r="I30" s="5" t="s">
        <v>45</v>
      </c>
      <c r="J30" s="5">
        <v>0</v>
      </c>
      <c r="K30" s="3" t="s">
        <v>45</v>
      </c>
      <c r="L30" s="3">
        <v>0</v>
      </c>
      <c r="M30" s="31" t="str">
        <f t="shared" si="1"/>
        <v>D</v>
      </c>
      <c r="N30" s="31">
        <f t="shared" si="2"/>
        <v>0</v>
      </c>
      <c r="O30" s="31">
        <f t="shared" si="3"/>
        <v>1</v>
      </c>
      <c r="P30" s="31">
        <f t="shared" si="4"/>
        <v>0</v>
      </c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24"/>
      <c r="BH30" s="24">
        <v>43343</v>
      </c>
      <c r="BI30" s="5" t="s">
        <v>9</v>
      </c>
      <c r="BJ30" s="5" t="s">
        <v>19</v>
      </c>
      <c r="BK30" s="5">
        <v>0</v>
      </c>
      <c r="BL30" s="5">
        <v>1</v>
      </c>
      <c r="BM30" s="5">
        <f t="shared" si="5"/>
        <v>1</v>
      </c>
      <c r="BN30" s="5" t="s">
        <v>68</v>
      </c>
      <c r="BO30" s="5">
        <v>0</v>
      </c>
      <c r="BP30" s="5">
        <v>1</v>
      </c>
      <c r="BQ30" s="5">
        <f t="shared" si="6"/>
        <v>1</v>
      </c>
      <c r="BR30" s="5" t="s">
        <v>68</v>
      </c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</row>
    <row r="31" spans="2:83" x14ac:dyDescent="0.2">
      <c r="B31" s="4">
        <f t="shared" si="0"/>
        <v>29</v>
      </c>
      <c r="C31" s="5" t="s">
        <v>5</v>
      </c>
      <c r="D31" s="5">
        <v>1</v>
      </c>
      <c r="E31" s="5">
        <v>3</v>
      </c>
      <c r="F31" s="5">
        <v>4</v>
      </c>
      <c r="G31" s="5" t="s">
        <v>44</v>
      </c>
      <c r="H31" s="5">
        <v>1</v>
      </c>
      <c r="I31" s="5" t="s">
        <v>44</v>
      </c>
      <c r="J31" s="5">
        <v>1</v>
      </c>
      <c r="K31" s="3" t="s">
        <v>44</v>
      </c>
      <c r="L31" s="3">
        <v>1</v>
      </c>
      <c r="M31" s="31" t="str">
        <f t="shared" si="1"/>
        <v>L</v>
      </c>
      <c r="N31" s="31">
        <f t="shared" si="2"/>
        <v>0</v>
      </c>
      <c r="O31" s="31">
        <f t="shared" si="3"/>
        <v>0</v>
      </c>
      <c r="P31" s="31">
        <f t="shared" si="4"/>
        <v>1</v>
      </c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24"/>
      <c r="BH31" s="24">
        <v>43343</v>
      </c>
      <c r="BI31" s="5" t="s">
        <v>7</v>
      </c>
      <c r="BJ31" s="5" t="s">
        <v>11</v>
      </c>
      <c r="BK31" s="5">
        <v>1</v>
      </c>
      <c r="BL31" s="5">
        <v>0</v>
      </c>
      <c r="BM31" s="5">
        <f t="shared" si="5"/>
        <v>1</v>
      </c>
      <c r="BN31" s="5" t="s">
        <v>67</v>
      </c>
      <c r="BO31" s="5">
        <v>1</v>
      </c>
      <c r="BP31" s="5">
        <v>0</v>
      </c>
      <c r="BQ31" s="5">
        <f t="shared" si="6"/>
        <v>1</v>
      </c>
      <c r="BR31" s="5" t="s">
        <v>67</v>
      </c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</row>
    <row r="32" spans="2:83" x14ac:dyDescent="0.2">
      <c r="B32" s="4">
        <f t="shared" si="0"/>
        <v>30</v>
      </c>
      <c r="C32" s="5" t="s">
        <v>5</v>
      </c>
      <c r="D32" s="5">
        <v>0</v>
      </c>
      <c r="E32" s="5">
        <v>2</v>
      </c>
      <c r="F32" s="5">
        <v>2</v>
      </c>
      <c r="G32" s="5" t="s">
        <v>44</v>
      </c>
      <c r="H32" s="5">
        <v>2</v>
      </c>
      <c r="I32" s="5" t="s">
        <v>45</v>
      </c>
      <c r="J32" s="5">
        <v>0</v>
      </c>
      <c r="K32" s="3" t="s">
        <v>45</v>
      </c>
      <c r="L32" s="3">
        <v>0</v>
      </c>
      <c r="M32" s="31" t="str">
        <f t="shared" si="1"/>
        <v>L</v>
      </c>
      <c r="N32" s="31">
        <f t="shared" si="2"/>
        <v>0</v>
      </c>
      <c r="O32" s="31">
        <f t="shared" si="3"/>
        <v>0</v>
      </c>
      <c r="P32" s="31">
        <f t="shared" si="4"/>
        <v>2</v>
      </c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24"/>
      <c r="BH32" s="24">
        <v>43344</v>
      </c>
      <c r="BI32" s="5" t="s">
        <v>12</v>
      </c>
      <c r="BJ32" s="5" t="s">
        <v>10</v>
      </c>
      <c r="BK32" s="5">
        <v>0</v>
      </c>
      <c r="BL32" s="5">
        <v>0</v>
      </c>
      <c r="BM32" s="5">
        <f t="shared" si="5"/>
        <v>0</v>
      </c>
      <c r="BN32" s="5" t="s">
        <v>69</v>
      </c>
      <c r="BO32" s="5">
        <v>0</v>
      </c>
      <c r="BP32" s="5">
        <v>0</v>
      </c>
      <c r="BQ32" s="5">
        <f t="shared" si="6"/>
        <v>0</v>
      </c>
      <c r="BR32" s="5" t="s">
        <v>69</v>
      </c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</row>
    <row r="33" spans="2:83" x14ac:dyDescent="0.2">
      <c r="B33" s="4">
        <f t="shared" si="0"/>
        <v>31</v>
      </c>
      <c r="C33" s="5" t="s">
        <v>5</v>
      </c>
      <c r="D33" s="5">
        <v>3</v>
      </c>
      <c r="E33" s="5">
        <v>0</v>
      </c>
      <c r="F33" s="5">
        <v>3</v>
      </c>
      <c r="G33" s="5" t="s">
        <v>44</v>
      </c>
      <c r="H33" s="5">
        <v>3</v>
      </c>
      <c r="I33" s="5" t="s">
        <v>44</v>
      </c>
      <c r="J33" s="5">
        <v>1</v>
      </c>
      <c r="K33" s="3" t="s">
        <v>45</v>
      </c>
      <c r="L33" s="3">
        <v>0</v>
      </c>
      <c r="M33" s="31" t="str">
        <f t="shared" si="1"/>
        <v>W</v>
      </c>
      <c r="N33" s="31">
        <f t="shared" si="2"/>
        <v>1</v>
      </c>
      <c r="O33" s="31">
        <f t="shared" si="3"/>
        <v>0</v>
      </c>
      <c r="P33" s="31">
        <f t="shared" si="4"/>
        <v>0</v>
      </c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24"/>
      <c r="BH33" s="24">
        <v>43344</v>
      </c>
      <c r="BI33" s="5" t="s">
        <v>16</v>
      </c>
      <c r="BJ33" s="5" t="s">
        <v>22</v>
      </c>
      <c r="BK33" s="5">
        <v>4</v>
      </c>
      <c r="BL33" s="5">
        <v>2</v>
      </c>
      <c r="BM33" s="5">
        <f t="shared" si="5"/>
        <v>6</v>
      </c>
      <c r="BN33" s="5" t="s">
        <v>67</v>
      </c>
      <c r="BO33" s="5">
        <v>1</v>
      </c>
      <c r="BP33" s="5">
        <v>1</v>
      </c>
      <c r="BQ33" s="5">
        <f t="shared" si="6"/>
        <v>2</v>
      </c>
      <c r="BR33" s="5" t="s">
        <v>69</v>
      </c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</row>
    <row r="34" spans="2:83" x14ac:dyDescent="0.2">
      <c r="B34" s="4">
        <f t="shared" si="0"/>
        <v>32</v>
      </c>
      <c r="C34" s="5" t="s">
        <v>5</v>
      </c>
      <c r="D34" s="5">
        <v>4</v>
      </c>
      <c r="E34" s="5">
        <v>0</v>
      </c>
      <c r="F34" s="5">
        <v>4</v>
      </c>
      <c r="G34" s="5" t="s">
        <v>44</v>
      </c>
      <c r="H34" s="5">
        <v>4</v>
      </c>
      <c r="I34" s="5" t="s">
        <v>44</v>
      </c>
      <c r="J34" s="5">
        <v>2</v>
      </c>
      <c r="K34" s="3" t="s">
        <v>44</v>
      </c>
      <c r="L34" s="3">
        <v>1</v>
      </c>
      <c r="M34" s="31" t="str">
        <f t="shared" si="1"/>
        <v>W</v>
      </c>
      <c r="N34" s="31">
        <f t="shared" si="2"/>
        <v>2</v>
      </c>
      <c r="O34" s="31">
        <f t="shared" si="3"/>
        <v>0</v>
      </c>
      <c r="P34" s="31">
        <f t="shared" si="4"/>
        <v>0</v>
      </c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24"/>
      <c r="BH34" s="24">
        <v>43344</v>
      </c>
      <c r="BI34" s="5" t="s">
        <v>18</v>
      </c>
      <c r="BJ34" s="5" t="s">
        <v>13</v>
      </c>
      <c r="BK34" s="5">
        <v>1</v>
      </c>
      <c r="BL34" s="5">
        <v>0</v>
      </c>
      <c r="BM34" s="5">
        <f t="shared" si="5"/>
        <v>1</v>
      </c>
      <c r="BN34" s="5" t="s">
        <v>67</v>
      </c>
      <c r="BO34" s="5">
        <v>0</v>
      </c>
      <c r="BP34" s="5">
        <v>0</v>
      </c>
      <c r="BQ34" s="5">
        <f t="shared" si="6"/>
        <v>0</v>
      </c>
      <c r="BR34" s="5" t="s">
        <v>69</v>
      </c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</row>
    <row r="35" spans="2:83" x14ac:dyDescent="0.2">
      <c r="B35" s="4">
        <f t="shared" si="0"/>
        <v>33</v>
      </c>
      <c r="C35" s="5" t="s">
        <v>5</v>
      </c>
      <c r="D35" s="5">
        <v>0</v>
      </c>
      <c r="E35" s="5">
        <v>1</v>
      </c>
      <c r="F35" s="5">
        <v>1</v>
      </c>
      <c r="G35" s="5" t="s">
        <v>45</v>
      </c>
      <c r="H35" s="5">
        <v>0</v>
      </c>
      <c r="I35" s="5" t="s">
        <v>45</v>
      </c>
      <c r="J35" s="5">
        <v>0</v>
      </c>
      <c r="K35" s="3" t="s">
        <v>45</v>
      </c>
      <c r="L35" s="3">
        <v>0</v>
      </c>
      <c r="M35" s="31" t="str">
        <f t="shared" si="1"/>
        <v>L</v>
      </c>
      <c r="N35" s="31">
        <f t="shared" si="2"/>
        <v>0</v>
      </c>
      <c r="O35" s="31">
        <f t="shared" si="3"/>
        <v>0</v>
      </c>
      <c r="P35" s="31">
        <f t="shared" si="4"/>
        <v>1</v>
      </c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24"/>
      <c r="BH35" s="24">
        <v>43345</v>
      </c>
      <c r="BI35" s="5" t="s">
        <v>5</v>
      </c>
      <c r="BJ35" s="5" t="s">
        <v>15</v>
      </c>
      <c r="BK35" s="5">
        <v>0</v>
      </c>
      <c r="BL35" s="5">
        <v>1</v>
      </c>
      <c r="BM35" s="5">
        <f t="shared" si="5"/>
        <v>1</v>
      </c>
      <c r="BN35" s="5" t="s">
        <v>68</v>
      </c>
      <c r="BO35" s="5">
        <v>0</v>
      </c>
      <c r="BP35" s="5">
        <v>1</v>
      </c>
      <c r="BQ35" s="5">
        <f t="shared" si="6"/>
        <v>1</v>
      </c>
      <c r="BR35" s="5" t="s">
        <v>68</v>
      </c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</row>
    <row r="36" spans="2:83" x14ac:dyDescent="0.2">
      <c r="B36" s="4">
        <f t="shared" si="0"/>
        <v>34</v>
      </c>
      <c r="C36" s="5" t="s">
        <v>5</v>
      </c>
      <c r="D36" s="5">
        <v>2</v>
      </c>
      <c r="E36" s="5">
        <v>1</v>
      </c>
      <c r="F36" s="5">
        <v>3</v>
      </c>
      <c r="G36" s="5" t="s">
        <v>44</v>
      </c>
      <c r="H36" s="5">
        <v>1</v>
      </c>
      <c r="I36" s="5" t="s">
        <v>44</v>
      </c>
      <c r="J36" s="5">
        <v>1</v>
      </c>
      <c r="K36" s="3" t="s">
        <v>45</v>
      </c>
      <c r="L36" s="3">
        <v>0</v>
      </c>
      <c r="M36" s="31" t="str">
        <f t="shared" si="1"/>
        <v>W</v>
      </c>
      <c r="N36" s="31">
        <f t="shared" si="2"/>
        <v>1</v>
      </c>
      <c r="O36" s="31">
        <f t="shared" si="3"/>
        <v>0</v>
      </c>
      <c r="P36" s="31">
        <f t="shared" si="4"/>
        <v>0</v>
      </c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24"/>
      <c r="BH36" s="24">
        <v>43345</v>
      </c>
      <c r="BI36" s="5" t="s">
        <v>20</v>
      </c>
      <c r="BJ36" s="5" t="s">
        <v>6</v>
      </c>
      <c r="BK36" s="5">
        <v>0</v>
      </c>
      <c r="BL36" s="5">
        <v>4</v>
      </c>
      <c r="BM36" s="5">
        <f t="shared" si="5"/>
        <v>4</v>
      </c>
      <c r="BN36" s="5" t="s">
        <v>68</v>
      </c>
      <c r="BO36" s="5">
        <v>0</v>
      </c>
      <c r="BP36" s="5">
        <v>2</v>
      </c>
      <c r="BQ36" s="5">
        <f t="shared" si="6"/>
        <v>2</v>
      </c>
      <c r="BR36" s="5" t="s">
        <v>68</v>
      </c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</row>
    <row r="37" spans="2:83" x14ac:dyDescent="0.2">
      <c r="B37" s="4">
        <f t="shared" si="0"/>
        <v>1</v>
      </c>
      <c r="C37" s="5" t="s">
        <v>12</v>
      </c>
      <c r="D37" s="5">
        <v>0</v>
      </c>
      <c r="E37" s="5">
        <v>1</v>
      </c>
      <c r="F37" s="5">
        <v>1</v>
      </c>
      <c r="G37" s="5" t="s">
        <v>45</v>
      </c>
      <c r="H37" s="5">
        <v>0</v>
      </c>
      <c r="I37" s="5" t="s">
        <v>45</v>
      </c>
      <c r="J37" s="5">
        <v>0</v>
      </c>
      <c r="K37" s="3" t="s">
        <v>45</v>
      </c>
      <c r="L37" s="3">
        <v>0</v>
      </c>
      <c r="M37" s="31" t="str">
        <f t="shared" si="1"/>
        <v>L</v>
      </c>
      <c r="N37" s="31">
        <f t="shared" si="2"/>
        <v>0</v>
      </c>
      <c r="O37" s="31">
        <f t="shared" si="3"/>
        <v>0</v>
      </c>
      <c r="P37" s="31">
        <f t="shared" si="4"/>
        <v>1</v>
      </c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24"/>
      <c r="BH37" s="24">
        <v>43345</v>
      </c>
      <c r="BI37" s="5" t="s">
        <v>8</v>
      </c>
      <c r="BJ37" s="5" t="s">
        <v>17</v>
      </c>
      <c r="BK37" s="5">
        <v>3</v>
      </c>
      <c r="BL37" s="5">
        <v>0</v>
      </c>
      <c r="BM37" s="5">
        <f t="shared" si="5"/>
        <v>3</v>
      </c>
      <c r="BN37" s="5" t="s">
        <v>67</v>
      </c>
      <c r="BO37" s="5">
        <v>2</v>
      </c>
      <c r="BP37" s="5">
        <v>0</v>
      </c>
      <c r="BQ37" s="5">
        <f t="shared" si="6"/>
        <v>2</v>
      </c>
      <c r="BR37" s="5" t="s">
        <v>67</v>
      </c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</row>
    <row r="38" spans="2:83" x14ac:dyDescent="0.2">
      <c r="B38" s="4">
        <f t="shared" si="0"/>
        <v>2</v>
      </c>
      <c r="C38" s="5" t="s">
        <v>12</v>
      </c>
      <c r="D38" s="5">
        <v>2</v>
      </c>
      <c r="E38" s="5">
        <v>3</v>
      </c>
      <c r="F38" s="5">
        <v>5</v>
      </c>
      <c r="G38" s="5" t="s">
        <v>44</v>
      </c>
      <c r="H38" s="5">
        <v>1</v>
      </c>
      <c r="I38" s="5" t="s">
        <v>44</v>
      </c>
      <c r="J38" s="5">
        <v>1</v>
      </c>
      <c r="K38" s="3" t="s">
        <v>44</v>
      </c>
      <c r="L38" s="3">
        <v>1</v>
      </c>
      <c r="M38" s="31" t="str">
        <f t="shared" si="1"/>
        <v>L</v>
      </c>
      <c r="N38" s="31">
        <f t="shared" si="2"/>
        <v>0</v>
      </c>
      <c r="O38" s="31">
        <f t="shared" si="3"/>
        <v>0</v>
      </c>
      <c r="P38" s="31">
        <f t="shared" si="4"/>
        <v>2</v>
      </c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24"/>
      <c r="BH38" s="24">
        <v>43345</v>
      </c>
      <c r="BI38" s="5" t="s">
        <v>14</v>
      </c>
      <c r="BJ38" s="5" t="s">
        <v>21</v>
      </c>
      <c r="BK38" s="5">
        <v>2</v>
      </c>
      <c r="BL38" s="5">
        <v>1</v>
      </c>
      <c r="BM38" s="5">
        <f t="shared" si="5"/>
        <v>3</v>
      </c>
      <c r="BN38" s="5" t="s">
        <v>67</v>
      </c>
      <c r="BO38" s="5">
        <v>0</v>
      </c>
      <c r="BP38" s="5">
        <v>1</v>
      </c>
      <c r="BQ38" s="5">
        <f t="shared" si="6"/>
        <v>1</v>
      </c>
      <c r="BR38" s="5" t="s">
        <v>68</v>
      </c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</row>
    <row r="39" spans="2:83" x14ac:dyDescent="0.2">
      <c r="B39" s="4">
        <f t="shared" si="0"/>
        <v>3</v>
      </c>
      <c r="C39" s="5" t="s">
        <v>12</v>
      </c>
      <c r="D39" s="5">
        <v>1</v>
      </c>
      <c r="E39" s="5">
        <v>1</v>
      </c>
      <c r="F39" s="5">
        <v>2</v>
      </c>
      <c r="G39" s="5" t="s">
        <v>44</v>
      </c>
      <c r="H39" s="5">
        <v>2</v>
      </c>
      <c r="I39" s="5" t="s">
        <v>45</v>
      </c>
      <c r="J39" s="5">
        <v>0</v>
      </c>
      <c r="K39" s="3" t="s">
        <v>45</v>
      </c>
      <c r="L39" s="3">
        <v>0</v>
      </c>
      <c r="M39" s="31" t="str">
        <f t="shared" si="1"/>
        <v>D</v>
      </c>
      <c r="N39" s="31">
        <f t="shared" si="2"/>
        <v>0</v>
      </c>
      <c r="O39" s="31">
        <f t="shared" si="3"/>
        <v>1</v>
      </c>
      <c r="P39" s="31">
        <f t="shared" si="4"/>
        <v>0</v>
      </c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24"/>
      <c r="BH39" s="24">
        <v>43364</v>
      </c>
      <c r="BI39" s="5" t="s">
        <v>22</v>
      </c>
      <c r="BJ39" s="5" t="s">
        <v>9</v>
      </c>
      <c r="BK39" s="5">
        <v>1</v>
      </c>
      <c r="BL39" s="5">
        <v>2</v>
      </c>
      <c r="BM39" s="5">
        <f t="shared" si="5"/>
        <v>3</v>
      </c>
      <c r="BN39" s="5" t="s">
        <v>68</v>
      </c>
      <c r="BO39" s="5">
        <v>0</v>
      </c>
      <c r="BP39" s="5">
        <v>1</v>
      </c>
      <c r="BQ39" s="5">
        <f t="shared" si="6"/>
        <v>1</v>
      </c>
      <c r="BR39" s="5" t="s">
        <v>68</v>
      </c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</row>
    <row r="40" spans="2:83" x14ac:dyDescent="0.2">
      <c r="B40" s="4">
        <f t="shared" si="0"/>
        <v>4</v>
      </c>
      <c r="C40" s="5" t="s">
        <v>12</v>
      </c>
      <c r="D40" s="5">
        <v>0</v>
      </c>
      <c r="E40" s="5">
        <v>0</v>
      </c>
      <c r="F40" s="5">
        <v>0</v>
      </c>
      <c r="G40" s="5" t="s">
        <v>45</v>
      </c>
      <c r="H40" s="5">
        <v>0</v>
      </c>
      <c r="I40" s="5" t="s">
        <v>45</v>
      </c>
      <c r="J40" s="5">
        <v>0</v>
      </c>
      <c r="K40" s="3" t="s">
        <v>45</v>
      </c>
      <c r="L40" s="3">
        <v>0</v>
      </c>
      <c r="M40" s="31" t="str">
        <f t="shared" si="1"/>
        <v>D</v>
      </c>
      <c r="N40" s="31">
        <f t="shared" si="2"/>
        <v>0</v>
      </c>
      <c r="O40" s="31">
        <f t="shared" si="3"/>
        <v>2</v>
      </c>
      <c r="P40" s="31">
        <f t="shared" si="4"/>
        <v>0</v>
      </c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24"/>
      <c r="BH40" s="24">
        <v>43365</v>
      </c>
      <c r="BI40" s="5" t="s">
        <v>15</v>
      </c>
      <c r="BJ40" s="5" t="s">
        <v>12</v>
      </c>
      <c r="BK40" s="5">
        <v>0</v>
      </c>
      <c r="BL40" s="5">
        <v>0</v>
      </c>
      <c r="BM40" s="5">
        <f t="shared" si="5"/>
        <v>0</v>
      </c>
      <c r="BN40" s="5" t="s">
        <v>69</v>
      </c>
      <c r="BO40" s="5">
        <v>0</v>
      </c>
      <c r="BP40" s="5">
        <v>0</v>
      </c>
      <c r="BQ40" s="5">
        <f t="shared" si="6"/>
        <v>0</v>
      </c>
      <c r="BR40" s="5" t="s">
        <v>69</v>
      </c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</row>
    <row r="41" spans="2:83" x14ac:dyDescent="0.2">
      <c r="B41" s="4">
        <f t="shared" si="0"/>
        <v>5</v>
      </c>
      <c r="C41" s="5" t="s">
        <v>12</v>
      </c>
      <c r="D41" s="5">
        <v>0</v>
      </c>
      <c r="E41" s="5">
        <v>0</v>
      </c>
      <c r="F41" s="5">
        <v>0</v>
      </c>
      <c r="G41" s="5" t="s">
        <v>45</v>
      </c>
      <c r="H41" s="5">
        <v>0</v>
      </c>
      <c r="I41" s="5" t="s">
        <v>45</v>
      </c>
      <c r="J41" s="5">
        <v>0</v>
      </c>
      <c r="K41" s="3" t="s">
        <v>45</v>
      </c>
      <c r="L41" s="3">
        <v>0</v>
      </c>
      <c r="M41" s="31" t="str">
        <f t="shared" si="1"/>
        <v>D</v>
      </c>
      <c r="N41" s="31">
        <f t="shared" si="2"/>
        <v>0</v>
      </c>
      <c r="O41" s="31">
        <f t="shared" si="3"/>
        <v>3</v>
      </c>
      <c r="P41" s="31">
        <f t="shared" si="4"/>
        <v>0</v>
      </c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24"/>
      <c r="BH41" s="24">
        <v>43365</v>
      </c>
      <c r="BI41" s="5" t="s">
        <v>16</v>
      </c>
      <c r="BJ41" s="5" t="s">
        <v>14</v>
      </c>
      <c r="BK41" s="5">
        <v>1</v>
      </c>
      <c r="BL41" s="5">
        <v>3</v>
      </c>
      <c r="BM41" s="5">
        <f t="shared" si="5"/>
        <v>4</v>
      </c>
      <c r="BN41" s="5" t="s">
        <v>68</v>
      </c>
      <c r="BO41" s="5">
        <v>0</v>
      </c>
      <c r="BP41" s="5">
        <v>0</v>
      </c>
      <c r="BQ41" s="5">
        <f t="shared" si="6"/>
        <v>0</v>
      </c>
      <c r="BR41" s="5" t="s">
        <v>69</v>
      </c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</row>
    <row r="42" spans="2:83" x14ac:dyDescent="0.2">
      <c r="B42" s="4">
        <f t="shared" si="0"/>
        <v>6</v>
      </c>
      <c r="C42" s="5" t="s">
        <v>12</v>
      </c>
      <c r="D42" s="5">
        <v>0</v>
      </c>
      <c r="E42" s="5">
        <v>3</v>
      </c>
      <c r="F42" s="5">
        <v>3</v>
      </c>
      <c r="G42" s="5" t="s">
        <v>44</v>
      </c>
      <c r="H42" s="5">
        <v>1</v>
      </c>
      <c r="I42" s="5" t="s">
        <v>44</v>
      </c>
      <c r="J42" s="5">
        <v>1</v>
      </c>
      <c r="K42" s="3" t="s">
        <v>45</v>
      </c>
      <c r="L42" s="3">
        <v>0</v>
      </c>
      <c r="M42" s="31" t="str">
        <f t="shared" si="1"/>
        <v>L</v>
      </c>
      <c r="N42" s="31">
        <f t="shared" si="2"/>
        <v>0</v>
      </c>
      <c r="O42" s="31">
        <f t="shared" si="3"/>
        <v>0</v>
      </c>
      <c r="P42" s="31">
        <f t="shared" si="4"/>
        <v>1</v>
      </c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24"/>
      <c r="BH42" s="24">
        <v>43365</v>
      </c>
      <c r="BI42" s="5" t="s">
        <v>10</v>
      </c>
      <c r="BJ42" s="5" t="s">
        <v>8</v>
      </c>
      <c r="BK42" s="5">
        <v>0</v>
      </c>
      <c r="BL42" s="5">
        <v>2</v>
      </c>
      <c r="BM42" s="5">
        <f t="shared" si="5"/>
        <v>2</v>
      </c>
      <c r="BN42" s="5" t="s">
        <v>68</v>
      </c>
      <c r="BO42" s="5">
        <v>0</v>
      </c>
      <c r="BP42" s="5">
        <v>1</v>
      </c>
      <c r="BQ42" s="5">
        <f t="shared" si="6"/>
        <v>1</v>
      </c>
      <c r="BR42" s="5" t="s">
        <v>68</v>
      </c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</row>
    <row r="43" spans="2:83" x14ac:dyDescent="0.2">
      <c r="B43" s="4">
        <f t="shared" si="0"/>
        <v>7</v>
      </c>
      <c r="C43" s="5" t="s">
        <v>12</v>
      </c>
      <c r="D43" s="5">
        <v>0</v>
      </c>
      <c r="E43" s="5">
        <v>0</v>
      </c>
      <c r="F43" s="5">
        <v>0</v>
      </c>
      <c r="G43" s="5" t="s">
        <v>45</v>
      </c>
      <c r="H43" s="5">
        <v>0</v>
      </c>
      <c r="I43" s="5" t="s">
        <v>45</v>
      </c>
      <c r="J43" s="5">
        <v>0</v>
      </c>
      <c r="K43" s="3" t="s">
        <v>45</v>
      </c>
      <c r="L43" s="3">
        <v>0</v>
      </c>
      <c r="M43" s="31" t="str">
        <f t="shared" si="1"/>
        <v>D</v>
      </c>
      <c r="N43" s="31">
        <f t="shared" si="2"/>
        <v>0</v>
      </c>
      <c r="O43" s="31">
        <f t="shared" si="3"/>
        <v>1</v>
      </c>
      <c r="P43" s="31">
        <f t="shared" si="4"/>
        <v>0</v>
      </c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24"/>
      <c r="BH43" s="24">
        <v>43366</v>
      </c>
      <c r="BI43" s="5" t="s">
        <v>6</v>
      </c>
      <c r="BJ43" s="5" t="s">
        <v>5</v>
      </c>
      <c r="BK43" s="5">
        <v>2</v>
      </c>
      <c r="BL43" s="5">
        <v>0</v>
      </c>
      <c r="BM43" s="5">
        <f t="shared" si="5"/>
        <v>2</v>
      </c>
      <c r="BN43" s="5" t="s">
        <v>67</v>
      </c>
      <c r="BO43" s="5">
        <v>1</v>
      </c>
      <c r="BP43" s="5">
        <v>0</v>
      </c>
      <c r="BQ43" s="5">
        <f t="shared" si="6"/>
        <v>1</v>
      </c>
      <c r="BR43" s="5" t="s">
        <v>67</v>
      </c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</row>
    <row r="44" spans="2:83" x14ac:dyDescent="0.2">
      <c r="B44" s="4">
        <f t="shared" si="0"/>
        <v>8</v>
      </c>
      <c r="C44" s="5" t="s">
        <v>12</v>
      </c>
      <c r="D44" s="5">
        <v>2</v>
      </c>
      <c r="E44" s="5">
        <v>0</v>
      </c>
      <c r="F44" s="5">
        <v>2</v>
      </c>
      <c r="G44" s="5" t="s">
        <v>44</v>
      </c>
      <c r="H44" s="5">
        <v>1</v>
      </c>
      <c r="I44" s="5" t="s">
        <v>45</v>
      </c>
      <c r="J44" s="5">
        <v>0</v>
      </c>
      <c r="K44" s="3" t="s">
        <v>45</v>
      </c>
      <c r="L44" s="3">
        <v>0</v>
      </c>
      <c r="M44" s="31" t="str">
        <f t="shared" si="1"/>
        <v>W</v>
      </c>
      <c r="N44" s="31">
        <f t="shared" si="2"/>
        <v>1</v>
      </c>
      <c r="O44" s="31">
        <f t="shared" si="3"/>
        <v>0</v>
      </c>
      <c r="P44" s="31">
        <f t="shared" si="4"/>
        <v>0</v>
      </c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24"/>
      <c r="BH44" s="24">
        <v>43366</v>
      </c>
      <c r="BI44" s="5" t="s">
        <v>13</v>
      </c>
      <c r="BJ44" s="5" t="s">
        <v>20</v>
      </c>
      <c r="BK44" s="5">
        <v>0</v>
      </c>
      <c r="BL44" s="5">
        <v>0</v>
      </c>
      <c r="BM44" s="5">
        <f t="shared" si="5"/>
        <v>0</v>
      </c>
      <c r="BN44" s="5" t="s">
        <v>69</v>
      </c>
      <c r="BO44" s="5">
        <v>0</v>
      </c>
      <c r="BP44" s="5">
        <v>0</v>
      </c>
      <c r="BQ44" s="5">
        <f t="shared" si="6"/>
        <v>0</v>
      </c>
      <c r="BR44" s="5" t="s">
        <v>69</v>
      </c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</row>
    <row r="45" spans="2:83" x14ac:dyDescent="0.2">
      <c r="B45" s="4">
        <f t="shared" si="0"/>
        <v>9</v>
      </c>
      <c r="C45" s="5" t="s">
        <v>12</v>
      </c>
      <c r="D45" s="5">
        <v>1</v>
      </c>
      <c r="E45" s="5">
        <v>1</v>
      </c>
      <c r="F45" s="5">
        <v>2</v>
      </c>
      <c r="G45" s="5" t="s">
        <v>44</v>
      </c>
      <c r="H45" s="5">
        <v>2</v>
      </c>
      <c r="I45" s="5" t="s">
        <v>45</v>
      </c>
      <c r="J45" s="5">
        <v>0</v>
      </c>
      <c r="K45" s="3" t="s">
        <v>45</v>
      </c>
      <c r="L45" s="3">
        <v>0</v>
      </c>
      <c r="M45" s="31" t="str">
        <f t="shared" si="1"/>
        <v>D</v>
      </c>
      <c r="N45" s="31">
        <f t="shared" si="2"/>
        <v>0</v>
      </c>
      <c r="O45" s="31">
        <f t="shared" si="3"/>
        <v>1</v>
      </c>
      <c r="P45" s="31">
        <f t="shared" si="4"/>
        <v>0</v>
      </c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24"/>
      <c r="BH45" s="24">
        <v>43366</v>
      </c>
      <c r="BI45" s="5" t="s">
        <v>21</v>
      </c>
      <c r="BJ45" s="5" t="s">
        <v>7</v>
      </c>
      <c r="BK45" s="5">
        <v>3</v>
      </c>
      <c r="BL45" s="5">
        <v>2</v>
      </c>
      <c r="BM45" s="5">
        <f t="shared" si="5"/>
        <v>5</v>
      </c>
      <c r="BN45" s="5" t="s">
        <v>67</v>
      </c>
      <c r="BO45" s="5">
        <v>1</v>
      </c>
      <c r="BP45" s="5">
        <v>0</v>
      </c>
      <c r="BQ45" s="5">
        <f t="shared" si="6"/>
        <v>1</v>
      </c>
      <c r="BR45" s="5" t="s">
        <v>67</v>
      </c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</row>
    <row r="46" spans="2:83" x14ac:dyDescent="0.2">
      <c r="B46" s="4">
        <f t="shared" si="0"/>
        <v>10</v>
      </c>
      <c r="C46" s="5" t="s">
        <v>12</v>
      </c>
      <c r="D46" s="5">
        <v>0</v>
      </c>
      <c r="E46" s="5">
        <v>0</v>
      </c>
      <c r="F46" s="5">
        <v>0</v>
      </c>
      <c r="G46" s="5" t="s">
        <v>45</v>
      </c>
      <c r="H46" s="5">
        <v>0</v>
      </c>
      <c r="I46" s="5" t="s">
        <v>45</v>
      </c>
      <c r="J46" s="5">
        <v>0</v>
      </c>
      <c r="K46" s="3" t="s">
        <v>45</v>
      </c>
      <c r="L46" s="3">
        <v>0</v>
      </c>
      <c r="M46" s="31" t="str">
        <f t="shared" si="1"/>
        <v>D</v>
      </c>
      <c r="N46" s="31">
        <f t="shared" si="2"/>
        <v>0</v>
      </c>
      <c r="O46" s="31">
        <f t="shared" si="3"/>
        <v>2</v>
      </c>
      <c r="P46" s="31">
        <f t="shared" si="4"/>
        <v>0</v>
      </c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24"/>
      <c r="BH46" s="24">
        <v>43366</v>
      </c>
      <c r="BI46" s="5" t="s">
        <v>11</v>
      </c>
      <c r="BJ46" s="5" t="s">
        <v>17</v>
      </c>
      <c r="BK46" s="5">
        <v>2</v>
      </c>
      <c r="BL46" s="5">
        <v>0</v>
      </c>
      <c r="BM46" s="5">
        <f t="shared" si="5"/>
        <v>2</v>
      </c>
      <c r="BN46" s="5" t="s">
        <v>67</v>
      </c>
      <c r="BO46" s="5">
        <v>1</v>
      </c>
      <c r="BP46" s="5">
        <v>0</v>
      </c>
      <c r="BQ46" s="5">
        <f t="shared" si="6"/>
        <v>1</v>
      </c>
      <c r="BR46" s="5" t="s">
        <v>67</v>
      </c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</row>
    <row r="47" spans="2:83" x14ac:dyDescent="0.2">
      <c r="B47" s="4">
        <f t="shared" si="0"/>
        <v>11</v>
      </c>
      <c r="C47" s="5" t="s">
        <v>12</v>
      </c>
      <c r="D47" s="5">
        <v>2</v>
      </c>
      <c r="E47" s="5">
        <v>3</v>
      </c>
      <c r="F47" s="5">
        <v>5</v>
      </c>
      <c r="G47" s="5" t="s">
        <v>44</v>
      </c>
      <c r="H47" s="5">
        <v>1</v>
      </c>
      <c r="I47" s="5" t="s">
        <v>44</v>
      </c>
      <c r="J47" s="5">
        <v>1</v>
      </c>
      <c r="K47" s="3" t="s">
        <v>44</v>
      </c>
      <c r="L47" s="3">
        <v>1</v>
      </c>
      <c r="M47" s="31" t="str">
        <f t="shared" si="1"/>
        <v>L</v>
      </c>
      <c r="N47" s="31">
        <f t="shared" si="2"/>
        <v>0</v>
      </c>
      <c r="O47" s="31">
        <f t="shared" si="3"/>
        <v>0</v>
      </c>
      <c r="P47" s="31">
        <f t="shared" si="4"/>
        <v>1</v>
      </c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24"/>
      <c r="BH47" s="24">
        <v>43367</v>
      </c>
      <c r="BI47" s="5" t="s">
        <v>19</v>
      </c>
      <c r="BJ47" s="5" t="s">
        <v>18</v>
      </c>
      <c r="BK47" s="5">
        <v>1</v>
      </c>
      <c r="BL47" s="5">
        <v>0</v>
      </c>
      <c r="BM47" s="5">
        <f t="shared" si="5"/>
        <v>1</v>
      </c>
      <c r="BN47" s="5" t="s">
        <v>67</v>
      </c>
      <c r="BO47" s="5">
        <v>0</v>
      </c>
      <c r="BP47" s="5">
        <v>0</v>
      </c>
      <c r="BQ47" s="5">
        <f t="shared" si="6"/>
        <v>0</v>
      </c>
      <c r="BR47" s="5" t="s">
        <v>69</v>
      </c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</row>
    <row r="48" spans="2:83" x14ac:dyDescent="0.2">
      <c r="B48" s="4">
        <f t="shared" si="0"/>
        <v>12</v>
      </c>
      <c r="C48" s="5" t="s">
        <v>12</v>
      </c>
      <c r="D48" s="5">
        <v>1</v>
      </c>
      <c r="E48" s="5">
        <v>0</v>
      </c>
      <c r="F48" s="5">
        <v>1</v>
      </c>
      <c r="G48" s="5" t="s">
        <v>45</v>
      </c>
      <c r="H48" s="5">
        <v>0</v>
      </c>
      <c r="I48" s="5" t="s">
        <v>45</v>
      </c>
      <c r="J48" s="5">
        <v>0</v>
      </c>
      <c r="K48" s="3" t="s">
        <v>45</v>
      </c>
      <c r="L48" s="3">
        <v>0</v>
      </c>
      <c r="M48" s="31" t="str">
        <f t="shared" si="1"/>
        <v>W</v>
      </c>
      <c r="N48" s="31">
        <f t="shared" si="2"/>
        <v>1</v>
      </c>
      <c r="O48" s="31">
        <f t="shared" si="3"/>
        <v>0</v>
      </c>
      <c r="P48" s="31">
        <f t="shared" si="4"/>
        <v>0</v>
      </c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24"/>
      <c r="BH48" s="24">
        <v>43370</v>
      </c>
      <c r="BI48" s="5" t="s">
        <v>9</v>
      </c>
      <c r="BJ48" s="5" t="s">
        <v>6</v>
      </c>
      <c r="BK48" s="5">
        <v>2</v>
      </c>
      <c r="BL48" s="5">
        <v>2</v>
      </c>
      <c r="BM48" s="5">
        <f t="shared" si="5"/>
        <v>4</v>
      </c>
      <c r="BN48" s="5" t="s">
        <v>69</v>
      </c>
      <c r="BO48" s="5">
        <v>0</v>
      </c>
      <c r="BP48" s="5">
        <v>1</v>
      </c>
      <c r="BQ48" s="5">
        <f t="shared" si="6"/>
        <v>1</v>
      </c>
      <c r="BR48" s="5" t="s">
        <v>68</v>
      </c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</row>
    <row r="49" spans="2:83" x14ac:dyDescent="0.2">
      <c r="B49" s="4">
        <f t="shared" si="0"/>
        <v>13</v>
      </c>
      <c r="C49" s="5" t="s">
        <v>12</v>
      </c>
      <c r="D49" s="5">
        <v>2</v>
      </c>
      <c r="E49" s="5">
        <v>2</v>
      </c>
      <c r="F49" s="5">
        <v>4</v>
      </c>
      <c r="G49" s="5" t="s">
        <v>44</v>
      </c>
      <c r="H49" s="5">
        <v>1</v>
      </c>
      <c r="I49" s="5" t="s">
        <v>44</v>
      </c>
      <c r="J49" s="5">
        <v>1</v>
      </c>
      <c r="K49" s="3" t="s">
        <v>44</v>
      </c>
      <c r="L49" s="3">
        <v>1</v>
      </c>
      <c r="M49" s="31" t="str">
        <f t="shared" si="1"/>
        <v>D</v>
      </c>
      <c r="N49" s="31">
        <f t="shared" si="2"/>
        <v>0</v>
      </c>
      <c r="O49" s="31">
        <f t="shared" si="3"/>
        <v>1</v>
      </c>
      <c r="P49" s="31">
        <f t="shared" si="4"/>
        <v>0</v>
      </c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24"/>
      <c r="BH49" s="24">
        <v>43371</v>
      </c>
      <c r="BI49" s="5" t="s">
        <v>8</v>
      </c>
      <c r="BJ49" s="5" t="s">
        <v>11</v>
      </c>
      <c r="BK49" s="5">
        <v>1</v>
      </c>
      <c r="BL49" s="5">
        <v>0</v>
      </c>
      <c r="BM49" s="5">
        <f t="shared" si="5"/>
        <v>1</v>
      </c>
      <c r="BN49" s="5" t="s">
        <v>67</v>
      </c>
      <c r="BO49" s="5">
        <v>0</v>
      </c>
      <c r="BP49" s="5">
        <v>0</v>
      </c>
      <c r="BQ49" s="5">
        <f t="shared" si="6"/>
        <v>0</v>
      </c>
      <c r="BR49" s="5" t="s">
        <v>69</v>
      </c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</row>
    <row r="50" spans="2:83" x14ac:dyDescent="0.2">
      <c r="B50" s="4">
        <f t="shared" si="0"/>
        <v>14</v>
      </c>
      <c r="C50" s="5" t="s">
        <v>12</v>
      </c>
      <c r="D50" s="5">
        <v>5</v>
      </c>
      <c r="E50" s="5">
        <v>2</v>
      </c>
      <c r="F50" s="5">
        <v>7</v>
      </c>
      <c r="G50" s="5" t="s">
        <v>44</v>
      </c>
      <c r="H50" s="5">
        <v>2</v>
      </c>
      <c r="I50" s="5" t="s">
        <v>44</v>
      </c>
      <c r="J50" s="5">
        <v>2</v>
      </c>
      <c r="K50" s="3" t="s">
        <v>44</v>
      </c>
      <c r="L50" s="3">
        <v>2</v>
      </c>
      <c r="M50" s="31" t="str">
        <f t="shared" si="1"/>
        <v>W</v>
      </c>
      <c r="N50" s="31">
        <f t="shared" si="2"/>
        <v>1</v>
      </c>
      <c r="O50" s="31">
        <f t="shared" si="3"/>
        <v>0</v>
      </c>
      <c r="P50" s="31">
        <f t="shared" si="4"/>
        <v>0</v>
      </c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24"/>
      <c r="BH50" s="24">
        <v>43372</v>
      </c>
      <c r="BI50" s="5" t="s">
        <v>17</v>
      </c>
      <c r="BJ50" s="5" t="s">
        <v>13</v>
      </c>
      <c r="BK50" s="5">
        <v>1</v>
      </c>
      <c r="BL50" s="5">
        <v>0</v>
      </c>
      <c r="BM50" s="5">
        <f t="shared" si="5"/>
        <v>1</v>
      </c>
      <c r="BN50" s="5" t="s">
        <v>67</v>
      </c>
      <c r="BO50" s="5">
        <v>0</v>
      </c>
      <c r="BP50" s="5">
        <v>0</v>
      </c>
      <c r="BQ50" s="5">
        <f t="shared" si="6"/>
        <v>0</v>
      </c>
      <c r="BR50" s="5" t="s">
        <v>69</v>
      </c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</row>
    <row r="51" spans="2:83" x14ac:dyDescent="0.2">
      <c r="B51" s="4">
        <f t="shared" si="0"/>
        <v>15</v>
      </c>
      <c r="C51" s="5" t="s">
        <v>12</v>
      </c>
      <c r="D51" s="5">
        <v>2</v>
      </c>
      <c r="E51" s="5">
        <v>1</v>
      </c>
      <c r="F51" s="5">
        <v>3</v>
      </c>
      <c r="G51" s="5" t="s">
        <v>44</v>
      </c>
      <c r="H51" s="5">
        <v>3</v>
      </c>
      <c r="I51" s="5" t="s">
        <v>44</v>
      </c>
      <c r="J51" s="5">
        <v>3</v>
      </c>
      <c r="K51" s="3" t="s">
        <v>45</v>
      </c>
      <c r="L51" s="3">
        <v>0</v>
      </c>
      <c r="M51" s="31" t="str">
        <f t="shared" si="1"/>
        <v>W</v>
      </c>
      <c r="N51" s="31">
        <f t="shared" si="2"/>
        <v>2</v>
      </c>
      <c r="O51" s="31">
        <f t="shared" si="3"/>
        <v>0</v>
      </c>
      <c r="P51" s="31">
        <f t="shared" si="4"/>
        <v>0</v>
      </c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24"/>
      <c r="BH51" s="24">
        <v>43372</v>
      </c>
      <c r="BI51" s="5" t="s">
        <v>14</v>
      </c>
      <c r="BJ51" s="5" t="s">
        <v>22</v>
      </c>
      <c r="BK51" s="5">
        <v>2</v>
      </c>
      <c r="BL51" s="5">
        <v>1</v>
      </c>
      <c r="BM51" s="5">
        <f t="shared" si="5"/>
        <v>3</v>
      </c>
      <c r="BN51" s="5" t="s">
        <v>67</v>
      </c>
      <c r="BO51" s="5">
        <v>2</v>
      </c>
      <c r="BP51" s="5">
        <v>0</v>
      </c>
      <c r="BQ51" s="5">
        <f t="shared" si="6"/>
        <v>2</v>
      </c>
      <c r="BR51" s="5" t="s">
        <v>67</v>
      </c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</row>
    <row r="52" spans="2:83" x14ac:dyDescent="0.2">
      <c r="B52" s="4">
        <f t="shared" si="0"/>
        <v>16</v>
      </c>
      <c r="C52" s="5" t="s">
        <v>12</v>
      </c>
      <c r="D52" s="5">
        <v>1</v>
      </c>
      <c r="E52" s="5">
        <v>0</v>
      </c>
      <c r="F52" s="5">
        <v>1</v>
      </c>
      <c r="G52" s="5" t="s">
        <v>45</v>
      </c>
      <c r="H52" s="5">
        <v>0</v>
      </c>
      <c r="I52" s="5" t="s">
        <v>45</v>
      </c>
      <c r="J52" s="5">
        <v>0</v>
      </c>
      <c r="K52" s="3" t="s">
        <v>45</v>
      </c>
      <c r="L52" s="3">
        <v>0</v>
      </c>
      <c r="M52" s="31" t="str">
        <f t="shared" si="1"/>
        <v>W</v>
      </c>
      <c r="N52" s="31">
        <f t="shared" si="2"/>
        <v>3</v>
      </c>
      <c r="O52" s="31">
        <f t="shared" si="3"/>
        <v>0</v>
      </c>
      <c r="P52" s="31">
        <f t="shared" si="4"/>
        <v>0</v>
      </c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24"/>
      <c r="BH52" s="24">
        <v>43372</v>
      </c>
      <c r="BI52" s="5" t="s">
        <v>18</v>
      </c>
      <c r="BJ52" s="5" t="s">
        <v>15</v>
      </c>
      <c r="BK52" s="5">
        <v>2</v>
      </c>
      <c r="BL52" s="5">
        <v>0</v>
      </c>
      <c r="BM52" s="5">
        <f t="shared" si="5"/>
        <v>2</v>
      </c>
      <c r="BN52" s="5" t="s">
        <v>67</v>
      </c>
      <c r="BO52" s="5">
        <v>2</v>
      </c>
      <c r="BP52" s="5">
        <v>0</v>
      </c>
      <c r="BQ52" s="5">
        <f t="shared" si="6"/>
        <v>2</v>
      </c>
      <c r="BR52" s="5" t="s">
        <v>67</v>
      </c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</row>
    <row r="53" spans="2:83" x14ac:dyDescent="0.2">
      <c r="B53" s="4">
        <f t="shared" si="0"/>
        <v>17</v>
      </c>
      <c r="C53" s="5" t="s">
        <v>12</v>
      </c>
      <c r="D53" s="5">
        <v>0</v>
      </c>
      <c r="E53" s="5">
        <v>1</v>
      </c>
      <c r="F53" s="5">
        <v>1</v>
      </c>
      <c r="G53" s="5" t="s">
        <v>45</v>
      </c>
      <c r="H53" s="5">
        <v>0</v>
      </c>
      <c r="I53" s="5" t="s">
        <v>45</v>
      </c>
      <c r="J53" s="5">
        <v>0</v>
      </c>
      <c r="K53" s="3" t="s">
        <v>45</v>
      </c>
      <c r="L53" s="3">
        <v>0</v>
      </c>
      <c r="M53" s="31" t="str">
        <f t="shared" si="1"/>
        <v>L</v>
      </c>
      <c r="N53" s="31">
        <f t="shared" si="2"/>
        <v>0</v>
      </c>
      <c r="O53" s="31">
        <f t="shared" si="3"/>
        <v>0</v>
      </c>
      <c r="P53" s="31">
        <f t="shared" si="4"/>
        <v>1</v>
      </c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24"/>
      <c r="BH53" s="24">
        <v>43373</v>
      </c>
      <c r="BI53" s="5" t="s">
        <v>12</v>
      </c>
      <c r="BJ53" s="5" t="s">
        <v>19</v>
      </c>
      <c r="BK53" s="5">
        <v>0</v>
      </c>
      <c r="BL53" s="5">
        <v>3</v>
      </c>
      <c r="BM53" s="5">
        <f t="shared" si="5"/>
        <v>3</v>
      </c>
      <c r="BN53" s="5" t="s">
        <v>68</v>
      </c>
      <c r="BO53" s="5">
        <v>0</v>
      </c>
      <c r="BP53" s="5">
        <v>2</v>
      </c>
      <c r="BQ53" s="5">
        <f t="shared" si="6"/>
        <v>2</v>
      </c>
      <c r="BR53" s="5" t="s">
        <v>68</v>
      </c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</row>
    <row r="54" spans="2:83" x14ac:dyDescent="0.2">
      <c r="B54" s="4">
        <f t="shared" si="0"/>
        <v>18</v>
      </c>
      <c r="C54" s="5" t="s">
        <v>12</v>
      </c>
      <c r="D54" s="5">
        <v>2</v>
      </c>
      <c r="E54" s="5">
        <v>2</v>
      </c>
      <c r="F54" s="5">
        <v>4</v>
      </c>
      <c r="G54" s="5" t="s">
        <v>44</v>
      </c>
      <c r="H54" s="5">
        <v>1</v>
      </c>
      <c r="I54" s="5" t="s">
        <v>44</v>
      </c>
      <c r="J54" s="5">
        <v>1</v>
      </c>
      <c r="K54" s="3" t="s">
        <v>44</v>
      </c>
      <c r="L54" s="3">
        <v>1</v>
      </c>
      <c r="M54" s="31" t="str">
        <f t="shared" si="1"/>
        <v>D</v>
      </c>
      <c r="N54" s="31">
        <f t="shared" si="2"/>
        <v>0</v>
      </c>
      <c r="O54" s="31">
        <f t="shared" si="3"/>
        <v>1</v>
      </c>
      <c r="P54" s="31">
        <f t="shared" si="4"/>
        <v>0</v>
      </c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24"/>
      <c r="BH54" s="24">
        <v>43373</v>
      </c>
      <c r="BI54" s="5" t="s">
        <v>7</v>
      </c>
      <c r="BJ54" s="5" t="s">
        <v>10</v>
      </c>
      <c r="BK54" s="5">
        <v>1</v>
      </c>
      <c r="BL54" s="5">
        <v>1</v>
      </c>
      <c r="BM54" s="5">
        <f t="shared" si="5"/>
        <v>2</v>
      </c>
      <c r="BN54" s="5" t="s">
        <v>69</v>
      </c>
      <c r="BO54" s="5">
        <v>0</v>
      </c>
      <c r="BP54" s="5">
        <v>0</v>
      </c>
      <c r="BQ54" s="5">
        <f t="shared" si="6"/>
        <v>0</v>
      </c>
      <c r="BR54" s="5" t="s">
        <v>69</v>
      </c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</row>
    <row r="55" spans="2:83" x14ac:dyDescent="0.2">
      <c r="B55" s="4">
        <f t="shared" si="0"/>
        <v>19</v>
      </c>
      <c r="C55" s="5" t="s">
        <v>12</v>
      </c>
      <c r="D55" s="5">
        <v>3</v>
      </c>
      <c r="E55" s="5">
        <v>0</v>
      </c>
      <c r="F55" s="5">
        <v>3</v>
      </c>
      <c r="G55" s="5" t="s">
        <v>44</v>
      </c>
      <c r="H55" s="5">
        <v>2</v>
      </c>
      <c r="I55" s="5" t="s">
        <v>44</v>
      </c>
      <c r="J55" s="5">
        <v>2</v>
      </c>
      <c r="K55" s="3" t="s">
        <v>45</v>
      </c>
      <c r="L55" s="3">
        <v>0</v>
      </c>
      <c r="M55" s="31" t="str">
        <f t="shared" si="1"/>
        <v>W</v>
      </c>
      <c r="N55" s="31">
        <f t="shared" si="2"/>
        <v>1</v>
      </c>
      <c r="O55" s="31">
        <f t="shared" si="3"/>
        <v>0</v>
      </c>
      <c r="P55" s="31">
        <f t="shared" si="4"/>
        <v>0</v>
      </c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24"/>
      <c r="BH55" s="24">
        <v>43373</v>
      </c>
      <c r="BI55" s="5" t="s">
        <v>20</v>
      </c>
      <c r="BJ55" s="5" t="s">
        <v>16</v>
      </c>
      <c r="BK55" s="5">
        <v>0</v>
      </c>
      <c r="BL55" s="5">
        <v>3</v>
      </c>
      <c r="BM55" s="5">
        <f t="shared" si="5"/>
        <v>3</v>
      </c>
      <c r="BN55" s="5" t="s">
        <v>68</v>
      </c>
      <c r="BO55" s="5">
        <v>0</v>
      </c>
      <c r="BP55" s="5">
        <v>1</v>
      </c>
      <c r="BQ55" s="5">
        <f t="shared" si="6"/>
        <v>1</v>
      </c>
      <c r="BR55" s="5" t="s">
        <v>68</v>
      </c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</row>
    <row r="56" spans="2:83" x14ac:dyDescent="0.2">
      <c r="B56" s="4">
        <f t="shared" si="0"/>
        <v>20</v>
      </c>
      <c r="C56" s="5" t="s">
        <v>12</v>
      </c>
      <c r="D56" s="5">
        <v>0</v>
      </c>
      <c r="E56" s="5">
        <v>1</v>
      </c>
      <c r="F56" s="5">
        <v>1</v>
      </c>
      <c r="G56" s="5" t="s">
        <v>45</v>
      </c>
      <c r="H56" s="5">
        <v>0</v>
      </c>
      <c r="I56" s="5" t="s">
        <v>45</v>
      </c>
      <c r="J56" s="5">
        <v>0</v>
      </c>
      <c r="K56" s="3" t="s">
        <v>45</v>
      </c>
      <c r="L56" s="3">
        <v>0</v>
      </c>
      <c r="M56" s="31" t="str">
        <f t="shared" si="1"/>
        <v>L</v>
      </c>
      <c r="N56" s="31">
        <f t="shared" si="2"/>
        <v>0</v>
      </c>
      <c r="O56" s="31">
        <f t="shared" si="3"/>
        <v>0</v>
      </c>
      <c r="P56" s="31">
        <f t="shared" si="4"/>
        <v>1</v>
      </c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24"/>
      <c r="BH56" s="24">
        <v>43374</v>
      </c>
      <c r="BI56" s="5" t="s">
        <v>5</v>
      </c>
      <c r="BJ56" s="5" t="s">
        <v>21</v>
      </c>
      <c r="BK56" s="5">
        <v>3</v>
      </c>
      <c r="BL56" s="5">
        <v>0</v>
      </c>
      <c r="BM56" s="5">
        <f t="shared" si="5"/>
        <v>3</v>
      </c>
      <c r="BN56" s="5" t="s">
        <v>67</v>
      </c>
      <c r="BO56" s="5">
        <v>1</v>
      </c>
      <c r="BP56" s="5">
        <v>0</v>
      </c>
      <c r="BQ56" s="5">
        <f t="shared" si="6"/>
        <v>1</v>
      </c>
      <c r="BR56" s="5" t="s">
        <v>67</v>
      </c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</row>
    <row r="57" spans="2:83" x14ac:dyDescent="0.2">
      <c r="B57" s="4">
        <f t="shared" si="0"/>
        <v>21</v>
      </c>
      <c r="C57" s="5" t="s">
        <v>12</v>
      </c>
      <c r="D57" s="5">
        <v>0</v>
      </c>
      <c r="E57" s="5">
        <v>0</v>
      </c>
      <c r="F57" s="5">
        <v>0</v>
      </c>
      <c r="G57" s="5" t="s">
        <v>45</v>
      </c>
      <c r="H57" s="5">
        <v>0</v>
      </c>
      <c r="I57" s="5" t="s">
        <v>45</v>
      </c>
      <c r="J57" s="5">
        <v>0</v>
      </c>
      <c r="K57" s="3" t="s">
        <v>45</v>
      </c>
      <c r="L57" s="3">
        <v>0</v>
      </c>
      <c r="M57" s="31" t="str">
        <f t="shared" si="1"/>
        <v>D</v>
      </c>
      <c r="N57" s="31">
        <f t="shared" si="2"/>
        <v>0</v>
      </c>
      <c r="O57" s="31">
        <f t="shared" si="3"/>
        <v>1</v>
      </c>
      <c r="P57" s="31">
        <f t="shared" si="4"/>
        <v>0</v>
      </c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24"/>
      <c r="BH57" s="24">
        <v>43378</v>
      </c>
      <c r="BI57" s="5" t="s">
        <v>13</v>
      </c>
      <c r="BJ57" s="5" t="s">
        <v>12</v>
      </c>
      <c r="BK57" s="5">
        <v>0</v>
      </c>
      <c r="BL57" s="5">
        <v>0</v>
      </c>
      <c r="BM57" s="5">
        <f t="shared" si="5"/>
        <v>0</v>
      </c>
      <c r="BN57" s="5" t="s">
        <v>69</v>
      </c>
      <c r="BO57" s="5">
        <v>0</v>
      </c>
      <c r="BP57" s="5">
        <v>0</v>
      </c>
      <c r="BQ57" s="5">
        <f t="shared" si="6"/>
        <v>0</v>
      </c>
      <c r="BR57" s="5" t="s">
        <v>69</v>
      </c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</row>
    <row r="58" spans="2:83" x14ac:dyDescent="0.2">
      <c r="B58" s="4">
        <f t="shared" si="0"/>
        <v>22</v>
      </c>
      <c r="C58" s="5" t="s">
        <v>12</v>
      </c>
      <c r="D58" s="5">
        <v>0</v>
      </c>
      <c r="E58" s="5">
        <v>1</v>
      </c>
      <c r="F58" s="5">
        <v>1</v>
      </c>
      <c r="G58" s="5" t="s">
        <v>45</v>
      </c>
      <c r="H58" s="5">
        <v>0</v>
      </c>
      <c r="I58" s="5" t="s">
        <v>45</v>
      </c>
      <c r="J58" s="5">
        <v>0</v>
      </c>
      <c r="K58" s="3" t="s">
        <v>45</v>
      </c>
      <c r="L58" s="3">
        <v>0</v>
      </c>
      <c r="M58" s="31" t="str">
        <f t="shared" si="1"/>
        <v>L</v>
      </c>
      <c r="N58" s="31">
        <f t="shared" si="2"/>
        <v>0</v>
      </c>
      <c r="O58" s="31">
        <f t="shared" si="3"/>
        <v>0</v>
      </c>
      <c r="P58" s="31">
        <f t="shared" si="4"/>
        <v>1</v>
      </c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24"/>
      <c r="BH58" s="24">
        <v>43378</v>
      </c>
      <c r="BI58" s="5" t="s">
        <v>16</v>
      </c>
      <c r="BJ58" s="5" t="s">
        <v>9</v>
      </c>
      <c r="BK58" s="5">
        <v>1</v>
      </c>
      <c r="BL58" s="5">
        <v>0</v>
      </c>
      <c r="BM58" s="5">
        <f t="shared" si="5"/>
        <v>1</v>
      </c>
      <c r="BN58" s="5" t="s">
        <v>67</v>
      </c>
      <c r="BO58" s="5">
        <v>0</v>
      </c>
      <c r="BP58" s="5">
        <v>0</v>
      </c>
      <c r="BQ58" s="5">
        <f t="shared" si="6"/>
        <v>0</v>
      </c>
      <c r="BR58" s="5" t="s">
        <v>69</v>
      </c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</row>
    <row r="59" spans="2:83" x14ac:dyDescent="0.2">
      <c r="B59" s="4">
        <f t="shared" si="0"/>
        <v>23</v>
      </c>
      <c r="C59" s="5" t="s">
        <v>12</v>
      </c>
      <c r="D59" s="5">
        <v>0</v>
      </c>
      <c r="E59" s="5">
        <v>2</v>
      </c>
      <c r="F59" s="5">
        <v>2</v>
      </c>
      <c r="G59" s="5" t="s">
        <v>44</v>
      </c>
      <c r="H59" s="5">
        <v>1</v>
      </c>
      <c r="I59" s="5" t="s">
        <v>45</v>
      </c>
      <c r="J59" s="5">
        <v>0</v>
      </c>
      <c r="K59" s="3" t="s">
        <v>45</v>
      </c>
      <c r="L59" s="3">
        <v>0</v>
      </c>
      <c r="M59" s="31" t="str">
        <f t="shared" si="1"/>
        <v>L</v>
      </c>
      <c r="N59" s="31">
        <f t="shared" si="2"/>
        <v>0</v>
      </c>
      <c r="O59" s="31">
        <f t="shared" si="3"/>
        <v>0</v>
      </c>
      <c r="P59" s="31">
        <f t="shared" si="4"/>
        <v>2</v>
      </c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24"/>
      <c r="BH59" s="24">
        <v>43378</v>
      </c>
      <c r="BI59" s="5" t="s">
        <v>11</v>
      </c>
      <c r="BJ59" s="5" t="s">
        <v>20</v>
      </c>
      <c r="BK59" s="5">
        <v>1</v>
      </c>
      <c r="BL59" s="5">
        <v>1</v>
      </c>
      <c r="BM59" s="5">
        <f t="shared" si="5"/>
        <v>2</v>
      </c>
      <c r="BN59" s="5" t="s">
        <v>69</v>
      </c>
      <c r="BO59" s="5">
        <v>0</v>
      </c>
      <c r="BP59" s="5">
        <v>0</v>
      </c>
      <c r="BQ59" s="5">
        <f t="shared" si="6"/>
        <v>0</v>
      </c>
      <c r="BR59" s="5" t="s">
        <v>69</v>
      </c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</row>
    <row r="60" spans="2:83" x14ac:dyDescent="0.2">
      <c r="B60" s="4">
        <f t="shared" si="0"/>
        <v>24</v>
      </c>
      <c r="C60" s="5" t="s">
        <v>12</v>
      </c>
      <c r="D60" s="5">
        <v>4</v>
      </c>
      <c r="E60" s="5">
        <v>0</v>
      </c>
      <c r="F60" s="5">
        <v>4</v>
      </c>
      <c r="G60" s="5" t="s">
        <v>44</v>
      </c>
      <c r="H60" s="5">
        <v>2</v>
      </c>
      <c r="I60" s="5" t="s">
        <v>44</v>
      </c>
      <c r="J60" s="5">
        <v>1</v>
      </c>
      <c r="K60" s="3" t="s">
        <v>44</v>
      </c>
      <c r="L60" s="3">
        <v>1</v>
      </c>
      <c r="M60" s="31" t="str">
        <f t="shared" si="1"/>
        <v>W</v>
      </c>
      <c r="N60" s="31">
        <f t="shared" si="2"/>
        <v>1</v>
      </c>
      <c r="O60" s="31">
        <f t="shared" si="3"/>
        <v>0</v>
      </c>
      <c r="P60" s="31">
        <f t="shared" si="4"/>
        <v>0</v>
      </c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24"/>
      <c r="BH60" s="24">
        <v>43379</v>
      </c>
      <c r="BI60" s="5" t="s">
        <v>15</v>
      </c>
      <c r="BJ60" s="5" t="s">
        <v>7</v>
      </c>
      <c r="BK60" s="5">
        <v>1</v>
      </c>
      <c r="BL60" s="5">
        <v>3</v>
      </c>
      <c r="BM60" s="5">
        <f t="shared" si="5"/>
        <v>4</v>
      </c>
      <c r="BN60" s="5" t="s">
        <v>68</v>
      </c>
      <c r="BO60" s="5">
        <v>0</v>
      </c>
      <c r="BP60" s="5">
        <v>1</v>
      </c>
      <c r="BQ60" s="5">
        <f t="shared" si="6"/>
        <v>1</v>
      </c>
      <c r="BR60" s="5" t="s">
        <v>68</v>
      </c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</row>
    <row r="61" spans="2:83" x14ac:dyDescent="0.2">
      <c r="B61" s="4">
        <f t="shared" si="0"/>
        <v>25</v>
      </c>
      <c r="C61" s="5" t="s">
        <v>12</v>
      </c>
      <c r="D61" s="5">
        <v>2</v>
      </c>
      <c r="E61" s="5">
        <v>2</v>
      </c>
      <c r="F61" s="5">
        <v>4</v>
      </c>
      <c r="G61" s="5" t="s">
        <v>44</v>
      </c>
      <c r="H61" s="5">
        <v>3</v>
      </c>
      <c r="I61" s="5" t="s">
        <v>44</v>
      </c>
      <c r="J61" s="5">
        <v>2</v>
      </c>
      <c r="K61" s="3" t="s">
        <v>44</v>
      </c>
      <c r="L61" s="3">
        <v>2</v>
      </c>
      <c r="M61" s="31" t="str">
        <f t="shared" si="1"/>
        <v>D</v>
      </c>
      <c r="N61" s="31">
        <f t="shared" si="2"/>
        <v>0</v>
      </c>
      <c r="O61" s="31">
        <f t="shared" si="3"/>
        <v>1</v>
      </c>
      <c r="P61" s="31">
        <f t="shared" si="4"/>
        <v>0</v>
      </c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24"/>
      <c r="BH61" s="24">
        <v>43379</v>
      </c>
      <c r="BI61" s="5" t="s">
        <v>10</v>
      </c>
      <c r="BJ61" s="5" t="s">
        <v>17</v>
      </c>
      <c r="BK61" s="5">
        <v>3</v>
      </c>
      <c r="BL61" s="5">
        <v>0</v>
      </c>
      <c r="BM61" s="5">
        <f t="shared" si="5"/>
        <v>3</v>
      </c>
      <c r="BN61" s="5" t="s">
        <v>67</v>
      </c>
      <c r="BO61" s="5">
        <v>1</v>
      </c>
      <c r="BP61" s="5">
        <v>0</v>
      </c>
      <c r="BQ61" s="5">
        <f t="shared" si="6"/>
        <v>1</v>
      </c>
      <c r="BR61" s="5" t="s">
        <v>67</v>
      </c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</row>
    <row r="62" spans="2:83" x14ac:dyDescent="0.2">
      <c r="B62" s="4">
        <f t="shared" si="0"/>
        <v>26</v>
      </c>
      <c r="C62" s="5" t="s">
        <v>12</v>
      </c>
      <c r="D62" s="5">
        <v>2</v>
      </c>
      <c r="E62" s="5">
        <v>2</v>
      </c>
      <c r="F62" s="5">
        <v>4</v>
      </c>
      <c r="G62" s="5" t="s">
        <v>44</v>
      </c>
      <c r="H62" s="5">
        <v>4</v>
      </c>
      <c r="I62" s="5" t="s">
        <v>44</v>
      </c>
      <c r="J62" s="5">
        <v>3</v>
      </c>
      <c r="K62" s="3" t="s">
        <v>44</v>
      </c>
      <c r="L62" s="3">
        <v>3</v>
      </c>
      <c r="M62" s="31" t="str">
        <f t="shared" si="1"/>
        <v>D</v>
      </c>
      <c r="N62" s="31">
        <f t="shared" si="2"/>
        <v>0</v>
      </c>
      <c r="O62" s="31">
        <f t="shared" si="3"/>
        <v>2</v>
      </c>
      <c r="P62" s="31">
        <f t="shared" si="4"/>
        <v>0</v>
      </c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24"/>
      <c r="BH62" s="24">
        <v>43379</v>
      </c>
      <c r="BI62" s="5" t="s">
        <v>19</v>
      </c>
      <c r="BJ62" s="5" t="s">
        <v>14</v>
      </c>
      <c r="BK62" s="5">
        <v>1</v>
      </c>
      <c r="BL62" s="5">
        <v>1</v>
      </c>
      <c r="BM62" s="5">
        <f t="shared" si="5"/>
        <v>2</v>
      </c>
      <c r="BN62" s="5" t="s">
        <v>69</v>
      </c>
      <c r="BO62" s="5">
        <v>1</v>
      </c>
      <c r="BP62" s="5">
        <v>1</v>
      </c>
      <c r="BQ62" s="5">
        <f t="shared" si="6"/>
        <v>2</v>
      </c>
      <c r="BR62" s="5" t="s">
        <v>69</v>
      </c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</row>
    <row r="63" spans="2:83" x14ac:dyDescent="0.2">
      <c r="B63" s="4">
        <f t="shared" si="0"/>
        <v>27</v>
      </c>
      <c r="C63" s="5" t="s">
        <v>12</v>
      </c>
      <c r="D63" s="5">
        <v>2</v>
      </c>
      <c r="E63" s="5">
        <v>0</v>
      </c>
      <c r="F63" s="5">
        <v>2</v>
      </c>
      <c r="G63" s="5" t="s">
        <v>44</v>
      </c>
      <c r="H63" s="5">
        <v>5</v>
      </c>
      <c r="I63" s="5" t="s">
        <v>45</v>
      </c>
      <c r="J63" s="5">
        <v>0</v>
      </c>
      <c r="K63" s="3" t="s">
        <v>45</v>
      </c>
      <c r="L63" s="3">
        <v>0</v>
      </c>
      <c r="M63" s="31" t="str">
        <f t="shared" si="1"/>
        <v>W</v>
      </c>
      <c r="N63" s="31">
        <f t="shared" si="2"/>
        <v>1</v>
      </c>
      <c r="O63" s="31">
        <f t="shared" si="3"/>
        <v>0</v>
      </c>
      <c r="P63" s="31">
        <f t="shared" si="4"/>
        <v>0</v>
      </c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24"/>
      <c r="BH63" s="24">
        <v>43380</v>
      </c>
      <c r="BI63" s="5" t="s">
        <v>6</v>
      </c>
      <c r="BJ63" s="5" t="s">
        <v>8</v>
      </c>
      <c r="BK63" s="5">
        <v>1</v>
      </c>
      <c r="BL63" s="5">
        <v>0</v>
      </c>
      <c r="BM63" s="5">
        <f t="shared" si="5"/>
        <v>1</v>
      </c>
      <c r="BN63" s="5" t="s">
        <v>67</v>
      </c>
      <c r="BO63" s="5">
        <v>0</v>
      </c>
      <c r="BP63" s="5">
        <v>0</v>
      </c>
      <c r="BQ63" s="5">
        <f t="shared" si="6"/>
        <v>0</v>
      </c>
      <c r="BR63" s="5" t="s">
        <v>69</v>
      </c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</row>
    <row r="64" spans="2:83" x14ac:dyDescent="0.2">
      <c r="B64" s="4">
        <f t="shared" si="0"/>
        <v>28</v>
      </c>
      <c r="C64" s="5" t="s">
        <v>12</v>
      </c>
      <c r="D64" s="5">
        <v>1</v>
      </c>
      <c r="E64" s="5">
        <v>1</v>
      </c>
      <c r="F64" s="5">
        <v>2</v>
      </c>
      <c r="G64" s="5" t="s">
        <v>44</v>
      </c>
      <c r="H64" s="5">
        <v>6</v>
      </c>
      <c r="I64" s="5" t="s">
        <v>45</v>
      </c>
      <c r="J64" s="5">
        <v>0</v>
      </c>
      <c r="K64" s="3" t="s">
        <v>45</v>
      </c>
      <c r="L64" s="3">
        <v>0</v>
      </c>
      <c r="M64" s="31" t="str">
        <f t="shared" si="1"/>
        <v>D</v>
      </c>
      <c r="N64" s="31">
        <f t="shared" si="2"/>
        <v>0</v>
      </c>
      <c r="O64" s="31">
        <f t="shared" si="3"/>
        <v>1</v>
      </c>
      <c r="P64" s="31">
        <f t="shared" si="4"/>
        <v>0</v>
      </c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24"/>
      <c r="BH64" s="24">
        <v>43380</v>
      </c>
      <c r="BI64" s="5" t="s">
        <v>22</v>
      </c>
      <c r="BJ64" s="5" t="s">
        <v>5</v>
      </c>
      <c r="BK64" s="5">
        <v>1</v>
      </c>
      <c r="BL64" s="5">
        <v>0</v>
      </c>
      <c r="BM64" s="5">
        <f t="shared" si="5"/>
        <v>1</v>
      </c>
      <c r="BN64" s="5" t="s">
        <v>67</v>
      </c>
      <c r="BO64" s="5">
        <v>0</v>
      </c>
      <c r="BP64" s="5">
        <v>0</v>
      </c>
      <c r="BQ64" s="5">
        <f t="shared" si="6"/>
        <v>0</v>
      </c>
      <c r="BR64" s="5" t="s">
        <v>69</v>
      </c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</row>
    <row r="65" spans="2:83" x14ac:dyDescent="0.2">
      <c r="B65" s="4">
        <f t="shared" si="0"/>
        <v>29</v>
      </c>
      <c r="C65" s="5" t="s">
        <v>12</v>
      </c>
      <c r="D65" s="5">
        <v>2</v>
      </c>
      <c r="E65" s="5">
        <v>2</v>
      </c>
      <c r="F65" s="5">
        <v>4</v>
      </c>
      <c r="G65" s="5" t="s">
        <v>44</v>
      </c>
      <c r="H65" s="5">
        <v>7</v>
      </c>
      <c r="I65" s="5" t="s">
        <v>44</v>
      </c>
      <c r="J65" s="5">
        <v>1</v>
      </c>
      <c r="K65" s="3" t="s">
        <v>44</v>
      </c>
      <c r="L65" s="3">
        <v>1</v>
      </c>
      <c r="M65" s="31" t="str">
        <f t="shared" si="1"/>
        <v>D</v>
      </c>
      <c r="N65" s="31">
        <f t="shared" si="2"/>
        <v>0</v>
      </c>
      <c r="O65" s="31">
        <f t="shared" si="3"/>
        <v>2</v>
      </c>
      <c r="P65" s="31">
        <f t="shared" si="4"/>
        <v>0</v>
      </c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24"/>
      <c r="BH65" s="24">
        <v>43380</v>
      </c>
      <c r="BI65" s="5" t="s">
        <v>21</v>
      </c>
      <c r="BJ65" s="5" t="s">
        <v>18</v>
      </c>
      <c r="BK65" s="5">
        <v>4</v>
      </c>
      <c r="BL65" s="5">
        <v>2</v>
      </c>
      <c r="BM65" s="5">
        <f t="shared" si="5"/>
        <v>6</v>
      </c>
      <c r="BN65" s="5" t="s">
        <v>67</v>
      </c>
      <c r="BO65" s="5">
        <v>2</v>
      </c>
      <c r="BP65" s="5">
        <v>0</v>
      </c>
      <c r="BQ65" s="5">
        <f t="shared" si="6"/>
        <v>2</v>
      </c>
      <c r="BR65" s="5" t="s">
        <v>67</v>
      </c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</row>
    <row r="66" spans="2:83" x14ac:dyDescent="0.2">
      <c r="B66" s="4">
        <f t="shared" si="0"/>
        <v>30</v>
      </c>
      <c r="C66" s="5" t="s">
        <v>12</v>
      </c>
      <c r="D66" s="5">
        <v>1</v>
      </c>
      <c r="E66" s="5">
        <v>3</v>
      </c>
      <c r="F66" s="5">
        <v>4</v>
      </c>
      <c r="G66" s="5" t="s">
        <v>44</v>
      </c>
      <c r="H66" s="5">
        <v>8</v>
      </c>
      <c r="I66" s="5" t="s">
        <v>44</v>
      </c>
      <c r="J66" s="5">
        <v>2</v>
      </c>
      <c r="K66" s="3" t="s">
        <v>44</v>
      </c>
      <c r="L66" s="3">
        <v>2</v>
      </c>
      <c r="M66" s="31" t="str">
        <f t="shared" si="1"/>
        <v>L</v>
      </c>
      <c r="N66" s="31">
        <f t="shared" si="2"/>
        <v>0</v>
      </c>
      <c r="O66" s="31">
        <f t="shared" si="3"/>
        <v>0</v>
      </c>
      <c r="P66" s="31">
        <f t="shared" si="4"/>
        <v>1</v>
      </c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24"/>
      <c r="BH66" s="24">
        <v>43399</v>
      </c>
      <c r="BI66" s="5" t="s">
        <v>7</v>
      </c>
      <c r="BJ66" s="5" t="s">
        <v>19</v>
      </c>
      <c r="BK66" s="5">
        <v>1</v>
      </c>
      <c r="BL66" s="5">
        <v>1</v>
      </c>
      <c r="BM66" s="5">
        <f t="shared" si="5"/>
        <v>2</v>
      </c>
      <c r="BN66" s="5" t="s">
        <v>69</v>
      </c>
      <c r="BO66" s="5">
        <v>1</v>
      </c>
      <c r="BP66" s="5">
        <v>1</v>
      </c>
      <c r="BQ66" s="5">
        <f t="shared" si="6"/>
        <v>2</v>
      </c>
      <c r="BR66" s="5" t="s">
        <v>69</v>
      </c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</row>
    <row r="67" spans="2:83" x14ac:dyDescent="0.2">
      <c r="B67" s="4">
        <f t="shared" si="0"/>
        <v>31</v>
      </c>
      <c r="C67" s="5" t="s">
        <v>12</v>
      </c>
      <c r="D67" s="5">
        <v>3</v>
      </c>
      <c r="E67" s="5">
        <v>0</v>
      </c>
      <c r="F67" s="5">
        <v>3</v>
      </c>
      <c r="G67" s="5" t="s">
        <v>44</v>
      </c>
      <c r="H67" s="5">
        <v>9</v>
      </c>
      <c r="I67" s="5" t="s">
        <v>44</v>
      </c>
      <c r="J67" s="5">
        <v>3</v>
      </c>
      <c r="K67" s="3" t="s">
        <v>45</v>
      </c>
      <c r="L67" s="3">
        <v>0</v>
      </c>
      <c r="M67" s="31" t="str">
        <f t="shared" si="1"/>
        <v>W</v>
      </c>
      <c r="N67" s="31">
        <f t="shared" si="2"/>
        <v>1</v>
      </c>
      <c r="O67" s="31">
        <f t="shared" si="3"/>
        <v>0</v>
      </c>
      <c r="P67" s="31">
        <f t="shared" si="4"/>
        <v>0</v>
      </c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24"/>
      <c r="BH67" s="24">
        <v>43399</v>
      </c>
      <c r="BI67" s="5" t="s">
        <v>20</v>
      </c>
      <c r="BJ67" s="5" t="s">
        <v>21</v>
      </c>
      <c r="BK67" s="5">
        <v>0</v>
      </c>
      <c r="BL67" s="5">
        <v>1</v>
      </c>
      <c r="BM67" s="5">
        <f t="shared" si="5"/>
        <v>1</v>
      </c>
      <c r="BN67" s="5" t="s">
        <v>68</v>
      </c>
      <c r="BO67" s="5">
        <v>0</v>
      </c>
      <c r="BP67" s="5">
        <v>1</v>
      </c>
      <c r="BQ67" s="5">
        <f t="shared" si="6"/>
        <v>1</v>
      </c>
      <c r="BR67" s="5" t="s">
        <v>68</v>
      </c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</row>
    <row r="68" spans="2:83" x14ac:dyDescent="0.2">
      <c r="B68" s="4">
        <f t="shared" ref="B68:B131" si="7">IF(C68=C67,B67+1,1)</f>
        <v>32</v>
      </c>
      <c r="C68" s="5" t="s">
        <v>12</v>
      </c>
      <c r="D68" s="5">
        <v>1</v>
      </c>
      <c r="E68" s="5">
        <v>8</v>
      </c>
      <c r="F68" s="5">
        <v>9</v>
      </c>
      <c r="G68" s="5" t="s">
        <v>44</v>
      </c>
      <c r="H68" s="5">
        <v>10</v>
      </c>
      <c r="I68" s="5" t="s">
        <v>44</v>
      </c>
      <c r="J68" s="5">
        <v>4</v>
      </c>
      <c r="K68" s="3" t="s">
        <v>44</v>
      </c>
      <c r="L68" s="3">
        <v>1</v>
      </c>
      <c r="M68" s="31" t="str">
        <f t="shared" ref="M68:M131" si="8">_xlfn.IFS(D68&gt;E68,"W",D68=E68,"D",D68&lt;E68,"L")</f>
        <v>L</v>
      </c>
      <c r="N68" s="31">
        <f t="shared" ref="N68:N131" si="9">IF(M68="W",IF(C68=C67,N67+1,1),0)</f>
        <v>0</v>
      </c>
      <c r="O68" s="31">
        <f t="shared" ref="O68:O131" si="10">IF(M68="D",IF(C68=C67,O67+1,1),0)</f>
        <v>0</v>
      </c>
      <c r="P68" s="31">
        <f t="shared" ref="P68:P131" si="11">IF(M68="L",IF(C68=C67,P67+1,1),0)</f>
        <v>1</v>
      </c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24"/>
      <c r="BH68" s="24">
        <v>43400</v>
      </c>
      <c r="BI68" s="5" t="s">
        <v>5</v>
      </c>
      <c r="BJ68" s="5" t="s">
        <v>16</v>
      </c>
      <c r="BK68" s="5">
        <v>1</v>
      </c>
      <c r="BL68" s="5">
        <v>2</v>
      </c>
      <c r="BM68" s="5">
        <f t="shared" ref="BM68:BM131" si="12">BK68+BL68</f>
        <v>3</v>
      </c>
      <c r="BN68" s="5" t="s">
        <v>68</v>
      </c>
      <c r="BO68" s="5">
        <v>0</v>
      </c>
      <c r="BP68" s="5">
        <v>2</v>
      </c>
      <c r="BQ68" s="5">
        <f t="shared" ref="BQ68:BQ131" si="13">BO68+BP68</f>
        <v>2</v>
      </c>
      <c r="BR68" s="5" t="s">
        <v>68</v>
      </c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</row>
    <row r="69" spans="2:83" x14ac:dyDescent="0.2">
      <c r="B69" s="4">
        <f t="shared" si="7"/>
        <v>33</v>
      </c>
      <c r="C69" s="5" t="s">
        <v>12</v>
      </c>
      <c r="D69" s="5">
        <v>5</v>
      </c>
      <c r="E69" s="5">
        <v>1</v>
      </c>
      <c r="F69" s="5">
        <v>6</v>
      </c>
      <c r="G69" s="5" t="s">
        <v>44</v>
      </c>
      <c r="H69" s="5">
        <v>11</v>
      </c>
      <c r="I69" s="5" t="s">
        <v>44</v>
      </c>
      <c r="J69" s="5">
        <v>5</v>
      </c>
      <c r="K69" s="3" t="s">
        <v>44</v>
      </c>
      <c r="L69" s="3">
        <v>2</v>
      </c>
      <c r="M69" s="31" t="str">
        <f t="shared" si="8"/>
        <v>W</v>
      </c>
      <c r="N69" s="31">
        <f t="shared" si="9"/>
        <v>1</v>
      </c>
      <c r="O69" s="31">
        <f t="shared" si="10"/>
        <v>0</v>
      </c>
      <c r="P69" s="31">
        <f t="shared" si="11"/>
        <v>0</v>
      </c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24"/>
      <c r="BH69" s="24">
        <v>43400</v>
      </c>
      <c r="BI69" s="5" t="s">
        <v>12</v>
      </c>
      <c r="BJ69" s="5" t="s">
        <v>6</v>
      </c>
      <c r="BK69" s="5">
        <v>2</v>
      </c>
      <c r="BL69" s="5">
        <v>0</v>
      </c>
      <c r="BM69" s="5">
        <f t="shared" si="12"/>
        <v>2</v>
      </c>
      <c r="BN69" s="5" t="s">
        <v>67</v>
      </c>
      <c r="BO69" s="5">
        <v>2</v>
      </c>
      <c r="BP69" s="5">
        <v>0</v>
      </c>
      <c r="BQ69" s="5">
        <f t="shared" si="13"/>
        <v>2</v>
      </c>
      <c r="BR69" s="5" t="s">
        <v>67</v>
      </c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</row>
    <row r="70" spans="2:83" x14ac:dyDescent="0.2">
      <c r="B70" s="4">
        <f t="shared" si="7"/>
        <v>34</v>
      </c>
      <c r="C70" s="5" t="s">
        <v>12</v>
      </c>
      <c r="D70" s="5">
        <v>3</v>
      </c>
      <c r="E70" s="5">
        <v>0</v>
      </c>
      <c r="F70" s="5">
        <v>3</v>
      </c>
      <c r="G70" s="5" t="s">
        <v>44</v>
      </c>
      <c r="H70" s="5">
        <v>12</v>
      </c>
      <c r="I70" s="5" t="s">
        <v>44</v>
      </c>
      <c r="J70" s="5">
        <v>6</v>
      </c>
      <c r="K70" s="3" t="s">
        <v>45</v>
      </c>
      <c r="L70" s="3">
        <v>0</v>
      </c>
      <c r="M70" s="31" t="str">
        <f t="shared" si="8"/>
        <v>W</v>
      </c>
      <c r="N70" s="31">
        <f t="shared" si="9"/>
        <v>2</v>
      </c>
      <c r="O70" s="31">
        <f t="shared" si="10"/>
        <v>0</v>
      </c>
      <c r="P70" s="31">
        <f t="shared" si="11"/>
        <v>0</v>
      </c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24"/>
      <c r="BH70" s="24">
        <v>43400</v>
      </c>
      <c r="BI70" s="5" t="s">
        <v>14</v>
      </c>
      <c r="BJ70" s="5" t="s">
        <v>9</v>
      </c>
      <c r="BK70" s="5">
        <v>1</v>
      </c>
      <c r="BL70" s="5">
        <v>0</v>
      </c>
      <c r="BM70" s="5">
        <f t="shared" si="12"/>
        <v>1</v>
      </c>
      <c r="BN70" s="5" t="s">
        <v>67</v>
      </c>
      <c r="BO70" s="5">
        <v>0</v>
      </c>
      <c r="BP70" s="5">
        <v>0</v>
      </c>
      <c r="BQ70" s="5">
        <f t="shared" si="13"/>
        <v>0</v>
      </c>
      <c r="BR70" s="5" t="s">
        <v>69</v>
      </c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</row>
    <row r="71" spans="2:83" x14ac:dyDescent="0.2">
      <c r="B71" s="4">
        <f t="shared" si="7"/>
        <v>1</v>
      </c>
      <c r="C71" s="5" t="s">
        <v>6</v>
      </c>
      <c r="D71" s="5">
        <v>3</v>
      </c>
      <c r="E71" s="5">
        <v>2</v>
      </c>
      <c r="F71" s="5">
        <v>5</v>
      </c>
      <c r="G71" s="5" t="s">
        <v>44</v>
      </c>
      <c r="H71" s="5">
        <v>1</v>
      </c>
      <c r="I71" s="5" t="s">
        <v>44</v>
      </c>
      <c r="J71" s="5">
        <v>1</v>
      </c>
      <c r="K71" s="3" t="s">
        <v>44</v>
      </c>
      <c r="L71" s="3">
        <v>1</v>
      </c>
      <c r="M71" s="31" t="str">
        <f t="shared" si="8"/>
        <v>W</v>
      </c>
      <c r="N71" s="31">
        <f t="shared" si="9"/>
        <v>1</v>
      </c>
      <c r="O71" s="31">
        <f t="shared" si="10"/>
        <v>0</v>
      </c>
      <c r="P71" s="31">
        <f t="shared" si="11"/>
        <v>0</v>
      </c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24"/>
      <c r="BH71" s="24">
        <v>43401</v>
      </c>
      <c r="BI71" s="5" t="s">
        <v>17</v>
      </c>
      <c r="BJ71" s="5" t="s">
        <v>15</v>
      </c>
      <c r="BK71" s="5">
        <v>1</v>
      </c>
      <c r="BL71" s="5">
        <v>0</v>
      </c>
      <c r="BM71" s="5">
        <f t="shared" si="12"/>
        <v>1</v>
      </c>
      <c r="BN71" s="5" t="s">
        <v>67</v>
      </c>
      <c r="BO71" s="5">
        <v>0</v>
      </c>
      <c r="BP71" s="5">
        <v>0</v>
      </c>
      <c r="BQ71" s="5">
        <f t="shared" si="13"/>
        <v>0</v>
      </c>
      <c r="BR71" s="5" t="s">
        <v>69</v>
      </c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</row>
    <row r="72" spans="2:83" x14ac:dyDescent="0.2">
      <c r="B72" s="4">
        <f t="shared" si="7"/>
        <v>2</v>
      </c>
      <c r="C72" s="5" t="s">
        <v>6</v>
      </c>
      <c r="D72" s="5">
        <v>0</v>
      </c>
      <c r="E72" s="5">
        <v>2</v>
      </c>
      <c r="F72" s="5">
        <v>2</v>
      </c>
      <c r="G72" s="5" t="s">
        <v>44</v>
      </c>
      <c r="H72" s="5">
        <v>2</v>
      </c>
      <c r="I72" s="5" t="s">
        <v>45</v>
      </c>
      <c r="J72" s="5">
        <v>0</v>
      </c>
      <c r="K72" s="3" t="s">
        <v>45</v>
      </c>
      <c r="L72" s="3">
        <v>0</v>
      </c>
      <c r="M72" s="31" t="str">
        <f t="shared" si="8"/>
        <v>L</v>
      </c>
      <c r="N72" s="31">
        <f t="shared" si="9"/>
        <v>0</v>
      </c>
      <c r="O72" s="31">
        <f t="shared" si="10"/>
        <v>0</v>
      </c>
      <c r="P72" s="31">
        <f t="shared" si="11"/>
        <v>1</v>
      </c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24"/>
      <c r="BH72" s="24">
        <v>43401</v>
      </c>
      <c r="BI72" s="5" t="s">
        <v>8</v>
      </c>
      <c r="BJ72" s="5" t="s">
        <v>13</v>
      </c>
      <c r="BK72" s="5">
        <v>2</v>
      </c>
      <c r="BL72" s="5">
        <v>0</v>
      </c>
      <c r="BM72" s="5">
        <f t="shared" si="12"/>
        <v>2</v>
      </c>
      <c r="BN72" s="5" t="s">
        <v>67</v>
      </c>
      <c r="BO72" s="5">
        <v>1</v>
      </c>
      <c r="BP72" s="5">
        <v>0</v>
      </c>
      <c r="BQ72" s="5">
        <f t="shared" si="13"/>
        <v>1</v>
      </c>
      <c r="BR72" s="5" t="s">
        <v>67</v>
      </c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</row>
    <row r="73" spans="2:83" x14ac:dyDescent="0.2">
      <c r="B73" s="4">
        <f t="shared" si="7"/>
        <v>3</v>
      </c>
      <c r="C73" s="5" t="s">
        <v>6</v>
      </c>
      <c r="D73" s="5">
        <v>1</v>
      </c>
      <c r="E73" s="5">
        <v>1</v>
      </c>
      <c r="F73" s="5">
        <v>2</v>
      </c>
      <c r="G73" s="5" t="s">
        <v>44</v>
      </c>
      <c r="H73" s="5">
        <v>3</v>
      </c>
      <c r="I73" s="5" t="s">
        <v>45</v>
      </c>
      <c r="J73" s="5">
        <v>0</v>
      </c>
      <c r="K73" s="3" t="s">
        <v>45</v>
      </c>
      <c r="L73" s="3">
        <v>0</v>
      </c>
      <c r="M73" s="31" t="str">
        <f t="shared" si="8"/>
        <v>D</v>
      </c>
      <c r="N73" s="31">
        <f t="shared" si="9"/>
        <v>0</v>
      </c>
      <c r="O73" s="31">
        <f t="shared" si="10"/>
        <v>1</v>
      </c>
      <c r="P73" s="31">
        <f t="shared" si="11"/>
        <v>0</v>
      </c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24"/>
      <c r="BH73" s="24">
        <v>43401</v>
      </c>
      <c r="BI73" s="5" t="s">
        <v>18</v>
      </c>
      <c r="BJ73" s="5" t="s">
        <v>22</v>
      </c>
      <c r="BK73" s="5">
        <v>3</v>
      </c>
      <c r="BL73" s="5">
        <v>0</v>
      </c>
      <c r="BM73" s="5">
        <f t="shared" si="12"/>
        <v>3</v>
      </c>
      <c r="BN73" s="5" t="s">
        <v>67</v>
      </c>
      <c r="BO73" s="5">
        <v>1</v>
      </c>
      <c r="BP73" s="5">
        <v>0</v>
      </c>
      <c r="BQ73" s="5">
        <f t="shared" si="13"/>
        <v>1</v>
      </c>
      <c r="BR73" s="5" t="s">
        <v>67</v>
      </c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</row>
    <row r="74" spans="2:83" x14ac:dyDescent="0.2">
      <c r="B74" s="4">
        <f t="shared" si="7"/>
        <v>4</v>
      </c>
      <c r="C74" s="5" t="s">
        <v>6</v>
      </c>
      <c r="D74" s="5">
        <v>0</v>
      </c>
      <c r="E74" s="5">
        <v>4</v>
      </c>
      <c r="F74" s="5">
        <v>4</v>
      </c>
      <c r="G74" s="5" t="s">
        <v>44</v>
      </c>
      <c r="H74" s="5">
        <v>4</v>
      </c>
      <c r="I74" s="5" t="s">
        <v>44</v>
      </c>
      <c r="J74" s="5">
        <v>1</v>
      </c>
      <c r="K74" s="3" t="s">
        <v>44</v>
      </c>
      <c r="L74" s="3">
        <v>1</v>
      </c>
      <c r="M74" s="31" t="str">
        <f t="shared" si="8"/>
        <v>L</v>
      </c>
      <c r="N74" s="31">
        <f t="shared" si="9"/>
        <v>0</v>
      </c>
      <c r="O74" s="31">
        <f t="shared" si="10"/>
        <v>0</v>
      </c>
      <c r="P74" s="31">
        <f t="shared" si="11"/>
        <v>1</v>
      </c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24"/>
      <c r="BH74" s="24">
        <v>43401</v>
      </c>
      <c r="BI74" s="5" t="s">
        <v>11</v>
      </c>
      <c r="BJ74" s="5" t="s">
        <v>10</v>
      </c>
      <c r="BK74" s="5">
        <v>1</v>
      </c>
      <c r="BL74" s="5">
        <v>2</v>
      </c>
      <c r="BM74" s="5">
        <f t="shared" si="12"/>
        <v>3</v>
      </c>
      <c r="BN74" s="5" t="s">
        <v>68</v>
      </c>
      <c r="BO74" s="5">
        <v>0</v>
      </c>
      <c r="BP74" s="5">
        <v>1</v>
      </c>
      <c r="BQ74" s="5">
        <f t="shared" si="13"/>
        <v>1</v>
      </c>
      <c r="BR74" s="5" t="s">
        <v>68</v>
      </c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</row>
    <row r="75" spans="2:83" x14ac:dyDescent="0.2">
      <c r="B75" s="4">
        <f t="shared" si="7"/>
        <v>5</v>
      </c>
      <c r="C75" s="5" t="s">
        <v>6</v>
      </c>
      <c r="D75" s="5">
        <v>2</v>
      </c>
      <c r="E75" s="5">
        <v>0</v>
      </c>
      <c r="F75" s="5">
        <v>2</v>
      </c>
      <c r="G75" s="5" t="s">
        <v>44</v>
      </c>
      <c r="H75" s="5">
        <v>5</v>
      </c>
      <c r="I75" s="5" t="s">
        <v>45</v>
      </c>
      <c r="J75" s="5">
        <v>0</v>
      </c>
      <c r="K75" s="3" t="s">
        <v>45</v>
      </c>
      <c r="L75" s="3">
        <v>0</v>
      </c>
      <c r="M75" s="31" t="str">
        <f t="shared" si="8"/>
        <v>W</v>
      </c>
      <c r="N75" s="31">
        <f t="shared" si="9"/>
        <v>1</v>
      </c>
      <c r="O75" s="31">
        <f t="shared" si="10"/>
        <v>0</v>
      </c>
      <c r="P75" s="31">
        <f t="shared" si="11"/>
        <v>0</v>
      </c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24"/>
      <c r="BH75" s="24">
        <v>43406</v>
      </c>
      <c r="BI75" s="5" t="s">
        <v>6</v>
      </c>
      <c r="BJ75" s="5" t="s">
        <v>17</v>
      </c>
      <c r="BK75" s="5">
        <v>1</v>
      </c>
      <c r="BL75" s="5">
        <v>3</v>
      </c>
      <c r="BM75" s="5">
        <f t="shared" si="12"/>
        <v>4</v>
      </c>
      <c r="BN75" s="5" t="s">
        <v>68</v>
      </c>
      <c r="BO75" s="5">
        <v>1</v>
      </c>
      <c r="BP75" s="5">
        <v>3</v>
      </c>
      <c r="BQ75" s="5">
        <f t="shared" si="13"/>
        <v>4</v>
      </c>
      <c r="BR75" s="5" t="s">
        <v>68</v>
      </c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</row>
    <row r="76" spans="2:83" x14ac:dyDescent="0.2">
      <c r="B76" s="4">
        <f t="shared" si="7"/>
        <v>6</v>
      </c>
      <c r="C76" s="5" t="s">
        <v>6</v>
      </c>
      <c r="D76" s="5">
        <v>2</v>
      </c>
      <c r="E76" s="5">
        <v>2</v>
      </c>
      <c r="F76" s="5">
        <v>4</v>
      </c>
      <c r="G76" s="5" t="s">
        <v>44</v>
      </c>
      <c r="H76" s="5">
        <v>6</v>
      </c>
      <c r="I76" s="5" t="s">
        <v>44</v>
      </c>
      <c r="J76" s="5">
        <v>1</v>
      </c>
      <c r="K76" s="3" t="s">
        <v>44</v>
      </c>
      <c r="L76" s="3">
        <v>1</v>
      </c>
      <c r="M76" s="31" t="str">
        <f t="shared" si="8"/>
        <v>D</v>
      </c>
      <c r="N76" s="31">
        <f t="shared" si="9"/>
        <v>0</v>
      </c>
      <c r="O76" s="31">
        <f t="shared" si="10"/>
        <v>1</v>
      </c>
      <c r="P76" s="31">
        <f t="shared" si="11"/>
        <v>0</v>
      </c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24"/>
      <c r="BH76" s="24">
        <v>43407</v>
      </c>
      <c r="BI76" s="5" t="s">
        <v>22</v>
      </c>
      <c r="BJ76" s="5" t="s">
        <v>7</v>
      </c>
      <c r="BK76" s="5">
        <v>0</v>
      </c>
      <c r="BL76" s="5">
        <v>0</v>
      </c>
      <c r="BM76" s="5">
        <f t="shared" si="12"/>
        <v>0</v>
      </c>
      <c r="BN76" s="5" t="s">
        <v>69</v>
      </c>
      <c r="BO76" s="5">
        <v>0</v>
      </c>
      <c r="BP76" s="5">
        <v>0</v>
      </c>
      <c r="BQ76" s="5">
        <f t="shared" si="13"/>
        <v>0</v>
      </c>
      <c r="BR76" s="5" t="s">
        <v>69</v>
      </c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</row>
    <row r="77" spans="2:83" x14ac:dyDescent="0.2">
      <c r="B77" s="4">
        <f t="shared" si="7"/>
        <v>7</v>
      </c>
      <c r="C77" s="5" t="s">
        <v>6</v>
      </c>
      <c r="D77" s="5">
        <v>1</v>
      </c>
      <c r="E77" s="5">
        <v>0</v>
      </c>
      <c r="F77" s="5">
        <v>1</v>
      </c>
      <c r="G77" s="5" t="s">
        <v>45</v>
      </c>
      <c r="H77" s="5">
        <v>0</v>
      </c>
      <c r="I77" s="5" t="s">
        <v>45</v>
      </c>
      <c r="J77" s="5">
        <v>0</v>
      </c>
      <c r="K77" s="3" t="s">
        <v>45</v>
      </c>
      <c r="L77" s="3">
        <v>0</v>
      </c>
      <c r="M77" s="31" t="str">
        <f t="shared" si="8"/>
        <v>W</v>
      </c>
      <c r="N77" s="31">
        <f t="shared" si="9"/>
        <v>1</v>
      </c>
      <c r="O77" s="31">
        <f t="shared" si="10"/>
        <v>0</v>
      </c>
      <c r="P77" s="31">
        <f t="shared" si="11"/>
        <v>0</v>
      </c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24"/>
      <c r="BH77" s="24">
        <v>43407</v>
      </c>
      <c r="BI77" s="5" t="s">
        <v>15</v>
      </c>
      <c r="BJ77" s="5" t="s">
        <v>8</v>
      </c>
      <c r="BK77" s="5">
        <v>0</v>
      </c>
      <c r="BL77" s="5">
        <v>2</v>
      </c>
      <c r="BM77" s="5">
        <f t="shared" si="12"/>
        <v>2</v>
      </c>
      <c r="BN77" s="5" t="s">
        <v>68</v>
      </c>
      <c r="BO77" s="5">
        <v>0</v>
      </c>
      <c r="BP77" s="5">
        <v>0</v>
      </c>
      <c r="BQ77" s="5">
        <f t="shared" si="13"/>
        <v>0</v>
      </c>
      <c r="BR77" s="5" t="s">
        <v>69</v>
      </c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</row>
    <row r="78" spans="2:83" x14ac:dyDescent="0.2">
      <c r="B78" s="4">
        <f t="shared" si="7"/>
        <v>8</v>
      </c>
      <c r="C78" s="5" t="s">
        <v>6</v>
      </c>
      <c r="D78" s="5">
        <v>2</v>
      </c>
      <c r="E78" s="5">
        <v>0</v>
      </c>
      <c r="F78" s="5">
        <v>2</v>
      </c>
      <c r="G78" s="5" t="s">
        <v>44</v>
      </c>
      <c r="H78" s="5">
        <v>1</v>
      </c>
      <c r="I78" s="5" t="s">
        <v>45</v>
      </c>
      <c r="J78" s="5">
        <v>0</v>
      </c>
      <c r="K78" s="3" t="s">
        <v>45</v>
      </c>
      <c r="L78" s="3">
        <v>0</v>
      </c>
      <c r="M78" s="31" t="str">
        <f t="shared" si="8"/>
        <v>W</v>
      </c>
      <c r="N78" s="31">
        <f t="shared" si="9"/>
        <v>2</v>
      </c>
      <c r="O78" s="31">
        <f t="shared" si="10"/>
        <v>0</v>
      </c>
      <c r="P78" s="31">
        <f t="shared" si="11"/>
        <v>0</v>
      </c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24"/>
      <c r="BH78" s="24">
        <v>43407</v>
      </c>
      <c r="BI78" s="5" t="s">
        <v>21</v>
      </c>
      <c r="BJ78" s="5" t="s">
        <v>12</v>
      </c>
      <c r="BK78" s="5">
        <v>1</v>
      </c>
      <c r="BL78" s="5">
        <v>1</v>
      </c>
      <c r="BM78" s="5">
        <f t="shared" si="12"/>
        <v>2</v>
      </c>
      <c r="BN78" s="5" t="s">
        <v>69</v>
      </c>
      <c r="BO78" s="5">
        <v>0</v>
      </c>
      <c r="BP78" s="5">
        <v>0</v>
      </c>
      <c r="BQ78" s="5">
        <f t="shared" si="13"/>
        <v>0</v>
      </c>
      <c r="BR78" s="5" t="s">
        <v>69</v>
      </c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</row>
    <row r="79" spans="2:83" x14ac:dyDescent="0.2">
      <c r="B79" s="4">
        <f t="shared" si="7"/>
        <v>9</v>
      </c>
      <c r="C79" s="5" t="s">
        <v>6</v>
      </c>
      <c r="D79" s="5">
        <v>1</v>
      </c>
      <c r="E79" s="5">
        <v>3</v>
      </c>
      <c r="F79" s="5">
        <v>4</v>
      </c>
      <c r="G79" s="5" t="s">
        <v>44</v>
      </c>
      <c r="H79" s="5">
        <v>2</v>
      </c>
      <c r="I79" s="5" t="s">
        <v>44</v>
      </c>
      <c r="J79" s="5">
        <v>1</v>
      </c>
      <c r="K79" s="3" t="s">
        <v>44</v>
      </c>
      <c r="L79" s="3">
        <v>1</v>
      </c>
      <c r="M79" s="31" t="str">
        <f t="shared" si="8"/>
        <v>L</v>
      </c>
      <c r="N79" s="31">
        <f t="shared" si="9"/>
        <v>0</v>
      </c>
      <c r="O79" s="31">
        <f t="shared" si="10"/>
        <v>0</v>
      </c>
      <c r="P79" s="31">
        <f t="shared" si="11"/>
        <v>1</v>
      </c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24"/>
      <c r="BH79" s="24">
        <v>43408</v>
      </c>
      <c r="BI79" s="5" t="s">
        <v>13</v>
      </c>
      <c r="BJ79" s="5" t="s">
        <v>11</v>
      </c>
      <c r="BK79" s="5">
        <v>2</v>
      </c>
      <c r="BL79" s="5">
        <v>4</v>
      </c>
      <c r="BM79" s="5">
        <f t="shared" si="12"/>
        <v>6</v>
      </c>
      <c r="BN79" s="5" t="s">
        <v>68</v>
      </c>
      <c r="BO79" s="5">
        <v>1</v>
      </c>
      <c r="BP79" s="5">
        <v>1</v>
      </c>
      <c r="BQ79" s="5">
        <f t="shared" si="13"/>
        <v>2</v>
      </c>
      <c r="BR79" s="5" t="s">
        <v>69</v>
      </c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</row>
    <row r="80" spans="2:83" x14ac:dyDescent="0.2">
      <c r="B80" s="4">
        <f t="shared" si="7"/>
        <v>10</v>
      </c>
      <c r="C80" s="5" t="s">
        <v>6</v>
      </c>
      <c r="D80" s="5">
        <v>1</v>
      </c>
      <c r="E80" s="5">
        <v>3</v>
      </c>
      <c r="F80" s="5">
        <v>4</v>
      </c>
      <c r="G80" s="5" t="s">
        <v>44</v>
      </c>
      <c r="H80" s="5">
        <v>3</v>
      </c>
      <c r="I80" s="5" t="s">
        <v>44</v>
      </c>
      <c r="J80" s="5">
        <v>2</v>
      </c>
      <c r="K80" s="3" t="s">
        <v>44</v>
      </c>
      <c r="L80" s="3">
        <v>2</v>
      </c>
      <c r="M80" s="31" t="str">
        <f t="shared" si="8"/>
        <v>L</v>
      </c>
      <c r="N80" s="31">
        <f t="shared" si="9"/>
        <v>0</v>
      </c>
      <c r="O80" s="31">
        <f t="shared" si="10"/>
        <v>0</v>
      </c>
      <c r="P80" s="31">
        <f t="shared" si="11"/>
        <v>2</v>
      </c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24"/>
      <c r="BH80" s="24">
        <v>43408</v>
      </c>
      <c r="BI80" s="5" t="s">
        <v>16</v>
      </c>
      <c r="BJ80" s="5" t="s">
        <v>18</v>
      </c>
      <c r="BK80" s="5">
        <v>1</v>
      </c>
      <c r="BL80" s="5">
        <v>2</v>
      </c>
      <c r="BM80" s="5">
        <f t="shared" si="12"/>
        <v>3</v>
      </c>
      <c r="BN80" s="5" t="s">
        <v>68</v>
      </c>
      <c r="BO80" s="5">
        <v>1</v>
      </c>
      <c r="BP80" s="5">
        <v>0</v>
      </c>
      <c r="BQ80" s="5">
        <f t="shared" si="13"/>
        <v>1</v>
      </c>
      <c r="BR80" s="5" t="s">
        <v>67</v>
      </c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</row>
    <row r="81" spans="2:83" x14ac:dyDescent="0.2">
      <c r="B81" s="4">
        <f t="shared" si="7"/>
        <v>11</v>
      </c>
      <c r="C81" s="5" t="s">
        <v>6</v>
      </c>
      <c r="D81" s="5">
        <v>4</v>
      </c>
      <c r="E81" s="5">
        <v>0</v>
      </c>
      <c r="F81" s="5">
        <v>4</v>
      </c>
      <c r="G81" s="5" t="s">
        <v>44</v>
      </c>
      <c r="H81" s="5">
        <v>4</v>
      </c>
      <c r="I81" s="5" t="s">
        <v>44</v>
      </c>
      <c r="J81" s="5">
        <v>3</v>
      </c>
      <c r="K81" s="3" t="s">
        <v>44</v>
      </c>
      <c r="L81" s="3">
        <v>3</v>
      </c>
      <c r="M81" s="31" t="str">
        <f t="shared" si="8"/>
        <v>W</v>
      </c>
      <c r="N81" s="31">
        <f t="shared" si="9"/>
        <v>1</v>
      </c>
      <c r="O81" s="31">
        <f t="shared" si="10"/>
        <v>0</v>
      </c>
      <c r="P81" s="31">
        <f t="shared" si="11"/>
        <v>0</v>
      </c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24"/>
      <c r="BH81" s="24">
        <v>43408</v>
      </c>
      <c r="BI81" s="5" t="s">
        <v>19</v>
      </c>
      <c r="BJ81" s="5" t="s">
        <v>10</v>
      </c>
      <c r="BK81" s="5">
        <v>2</v>
      </c>
      <c r="BL81" s="5">
        <v>1</v>
      </c>
      <c r="BM81" s="5">
        <f t="shared" si="12"/>
        <v>3</v>
      </c>
      <c r="BN81" s="5" t="s">
        <v>67</v>
      </c>
      <c r="BO81" s="5">
        <v>2</v>
      </c>
      <c r="BP81" s="5">
        <v>1</v>
      </c>
      <c r="BQ81" s="5">
        <f t="shared" si="13"/>
        <v>3</v>
      </c>
      <c r="BR81" s="5" t="s">
        <v>67</v>
      </c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</row>
    <row r="82" spans="2:83" x14ac:dyDescent="0.2">
      <c r="B82" s="4">
        <f t="shared" si="7"/>
        <v>12</v>
      </c>
      <c r="C82" s="5" t="s">
        <v>6</v>
      </c>
      <c r="D82" s="5">
        <v>0</v>
      </c>
      <c r="E82" s="5">
        <v>1</v>
      </c>
      <c r="F82" s="5">
        <v>1</v>
      </c>
      <c r="G82" s="5" t="s">
        <v>45</v>
      </c>
      <c r="H82" s="5">
        <v>0</v>
      </c>
      <c r="I82" s="5" t="s">
        <v>45</v>
      </c>
      <c r="J82" s="5">
        <v>0</v>
      </c>
      <c r="K82" s="3" t="s">
        <v>45</v>
      </c>
      <c r="L82" s="3">
        <v>0</v>
      </c>
      <c r="M82" s="31" t="str">
        <f t="shared" si="8"/>
        <v>L</v>
      </c>
      <c r="N82" s="31">
        <f t="shared" si="9"/>
        <v>0</v>
      </c>
      <c r="O82" s="31">
        <f t="shared" si="10"/>
        <v>0</v>
      </c>
      <c r="P82" s="31">
        <f t="shared" si="11"/>
        <v>1</v>
      </c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24"/>
      <c r="BH82" s="24">
        <v>43409</v>
      </c>
      <c r="BI82" s="5" t="s">
        <v>9</v>
      </c>
      <c r="BJ82" s="5" t="s">
        <v>5</v>
      </c>
      <c r="BK82" s="5">
        <v>1</v>
      </c>
      <c r="BL82" s="5">
        <v>2</v>
      </c>
      <c r="BM82" s="5">
        <f t="shared" si="12"/>
        <v>3</v>
      </c>
      <c r="BN82" s="5" t="s">
        <v>68</v>
      </c>
      <c r="BO82" s="5">
        <v>0</v>
      </c>
      <c r="BP82" s="5">
        <v>1</v>
      </c>
      <c r="BQ82" s="5">
        <f t="shared" si="13"/>
        <v>1</v>
      </c>
      <c r="BR82" s="5" t="s">
        <v>68</v>
      </c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</row>
    <row r="83" spans="2:83" x14ac:dyDescent="0.2">
      <c r="B83" s="4">
        <f t="shared" si="7"/>
        <v>13</v>
      </c>
      <c r="C83" s="5" t="s">
        <v>6</v>
      </c>
      <c r="D83" s="5">
        <v>0</v>
      </c>
      <c r="E83" s="5">
        <v>1</v>
      </c>
      <c r="F83" s="5">
        <v>1</v>
      </c>
      <c r="G83" s="5" t="s">
        <v>45</v>
      </c>
      <c r="H83" s="5">
        <v>0</v>
      </c>
      <c r="I83" s="5" t="s">
        <v>45</v>
      </c>
      <c r="J83" s="5">
        <v>0</v>
      </c>
      <c r="K83" s="3" t="s">
        <v>45</v>
      </c>
      <c r="L83" s="3">
        <v>0</v>
      </c>
      <c r="M83" s="31" t="str">
        <f t="shared" si="8"/>
        <v>L</v>
      </c>
      <c r="N83" s="31">
        <f t="shared" si="9"/>
        <v>0</v>
      </c>
      <c r="O83" s="31">
        <f t="shared" si="10"/>
        <v>0</v>
      </c>
      <c r="P83" s="31">
        <f t="shared" si="11"/>
        <v>2</v>
      </c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24"/>
      <c r="BH83" s="24">
        <v>43409</v>
      </c>
      <c r="BI83" s="5" t="s">
        <v>14</v>
      </c>
      <c r="BJ83" s="5" t="s">
        <v>20</v>
      </c>
      <c r="BK83" s="5">
        <v>3</v>
      </c>
      <c r="BL83" s="5">
        <v>3</v>
      </c>
      <c r="BM83" s="5">
        <f t="shared" si="12"/>
        <v>6</v>
      </c>
      <c r="BN83" s="5" t="s">
        <v>69</v>
      </c>
      <c r="BO83" s="5">
        <v>2</v>
      </c>
      <c r="BP83" s="5">
        <v>1</v>
      </c>
      <c r="BQ83" s="5">
        <f t="shared" si="13"/>
        <v>3</v>
      </c>
      <c r="BR83" s="5" t="s">
        <v>67</v>
      </c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</row>
    <row r="84" spans="2:83" x14ac:dyDescent="0.2">
      <c r="B84" s="4">
        <f t="shared" si="7"/>
        <v>14</v>
      </c>
      <c r="C84" s="5" t="s">
        <v>6</v>
      </c>
      <c r="D84" s="5">
        <v>6</v>
      </c>
      <c r="E84" s="5">
        <v>2</v>
      </c>
      <c r="F84" s="5">
        <v>8</v>
      </c>
      <c r="G84" s="5" t="s">
        <v>44</v>
      </c>
      <c r="H84" s="5">
        <v>1</v>
      </c>
      <c r="I84" s="5" t="s">
        <v>44</v>
      </c>
      <c r="J84" s="5">
        <v>1</v>
      </c>
      <c r="K84" s="3" t="s">
        <v>44</v>
      </c>
      <c r="L84" s="3">
        <v>1</v>
      </c>
      <c r="M84" s="31" t="str">
        <f t="shared" si="8"/>
        <v>W</v>
      </c>
      <c r="N84" s="31">
        <f t="shared" si="9"/>
        <v>1</v>
      </c>
      <c r="O84" s="31">
        <f t="shared" si="10"/>
        <v>0</v>
      </c>
      <c r="P84" s="31">
        <f t="shared" si="11"/>
        <v>0</v>
      </c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24"/>
      <c r="BH84" s="24">
        <v>43413</v>
      </c>
      <c r="BI84" s="5" t="s">
        <v>17</v>
      </c>
      <c r="BJ84" s="5" t="s">
        <v>21</v>
      </c>
      <c r="BK84" s="5">
        <v>2</v>
      </c>
      <c r="BL84" s="5">
        <v>0</v>
      </c>
      <c r="BM84" s="5">
        <f t="shared" si="12"/>
        <v>2</v>
      </c>
      <c r="BN84" s="5" t="s">
        <v>67</v>
      </c>
      <c r="BO84" s="5">
        <v>1</v>
      </c>
      <c r="BP84" s="5">
        <v>0</v>
      </c>
      <c r="BQ84" s="5">
        <f t="shared" si="13"/>
        <v>1</v>
      </c>
      <c r="BR84" s="5" t="s">
        <v>67</v>
      </c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</row>
    <row r="85" spans="2:83" x14ac:dyDescent="0.2">
      <c r="B85" s="4">
        <f t="shared" si="7"/>
        <v>15</v>
      </c>
      <c r="C85" s="5" t="s">
        <v>6</v>
      </c>
      <c r="D85" s="5">
        <v>2</v>
      </c>
      <c r="E85" s="5">
        <v>0</v>
      </c>
      <c r="F85" s="5">
        <v>2</v>
      </c>
      <c r="G85" s="5" t="s">
        <v>44</v>
      </c>
      <c r="H85" s="5">
        <v>2</v>
      </c>
      <c r="I85" s="5" t="s">
        <v>45</v>
      </c>
      <c r="J85" s="5">
        <v>0</v>
      </c>
      <c r="K85" s="3" t="s">
        <v>45</v>
      </c>
      <c r="L85" s="3">
        <v>0</v>
      </c>
      <c r="M85" s="31" t="str">
        <f t="shared" si="8"/>
        <v>W</v>
      </c>
      <c r="N85" s="31">
        <f t="shared" si="9"/>
        <v>2</v>
      </c>
      <c r="O85" s="31">
        <f t="shared" si="10"/>
        <v>0</v>
      </c>
      <c r="P85" s="31">
        <f t="shared" si="11"/>
        <v>0</v>
      </c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24"/>
      <c r="BH85" s="24">
        <v>43413</v>
      </c>
      <c r="BI85" s="5" t="s">
        <v>10</v>
      </c>
      <c r="BJ85" s="5" t="s">
        <v>13</v>
      </c>
      <c r="BK85" s="5">
        <v>2</v>
      </c>
      <c r="BL85" s="5">
        <v>1</v>
      </c>
      <c r="BM85" s="5">
        <f t="shared" si="12"/>
        <v>3</v>
      </c>
      <c r="BN85" s="5" t="s">
        <v>67</v>
      </c>
      <c r="BO85" s="5">
        <v>1</v>
      </c>
      <c r="BP85" s="5">
        <v>1</v>
      </c>
      <c r="BQ85" s="5">
        <f t="shared" si="13"/>
        <v>2</v>
      </c>
      <c r="BR85" s="5" t="s">
        <v>69</v>
      </c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</row>
    <row r="86" spans="2:83" x14ac:dyDescent="0.2">
      <c r="B86" s="4">
        <f t="shared" si="7"/>
        <v>16</v>
      </c>
      <c r="C86" s="5" t="s">
        <v>6</v>
      </c>
      <c r="D86" s="5">
        <v>4</v>
      </c>
      <c r="E86" s="5">
        <v>2</v>
      </c>
      <c r="F86" s="5">
        <v>6</v>
      </c>
      <c r="G86" s="5" t="s">
        <v>44</v>
      </c>
      <c r="H86" s="5">
        <v>3</v>
      </c>
      <c r="I86" s="5" t="s">
        <v>44</v>
      </c>
      <c r="J86" s="5">
        <v>1</v>
      </c>
      <c r="K86" s="3" t="s">
        <v>44</v>
      </c>
      <c r="L86" s="3">
        <v>1</v>
      </c>
      <c r="M86" s="31" t="str">
        <f t="shared" si="8"/>
        <v>W</v>
      </c>
      <c r="N86" s="31">
        <f t="shared" si="9"/>
        <v>3</v>
      </c>
      <c r="O86" s="31">
        <f t="shared" si="10"/>
        <v>0</v>
      </c>
      <c r="P86" s="31">
        <f t="shared" si="11"/>
        <v>0</v>
      </c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24"/>
      <c r="BH86" s="24">
        <v>43414</v>
      </c>
      <c r="BI86" s="5" t="s">
        <v>5</v>
      </c>
      <c r="BJ86" s="5" t="s">
        <v>14</v>
      </c>
      <c r="BK86" s="5">
        <v>2</v>
      </c>
      <c r="BL86" s="5">
        <v>1</v>
      </c>
      <c r="BM86" s="5">
        <f t="shared" si="12"/>
        <v>3</v>
      </c>
      <c r="BN86" s="5" t="s">
        <v>67</v>
      </c>
      <c r="BO86" s="5">
        <v>2</v>
      </c>
      <c r="BP86" s="5">
        <v>0</v>
      </c>
      <c r="BQ86" s="5">
        <f t="shared" si="13"/>
        <v>2</v>
      </c>
      <c r="BR86" s="5" t="s">
        <v>67</v>
      </c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</row>
    <row r="87" spans="2:83" x14ac:dyDescent="0.2">
      <c r="B87" s="4">
        <f t="shared" si="7"/>
        <v>17</v>
      </c>
      <c r="C87" s="5" t="s">
        <v>6</v>
      </c>
      <c r="D87" s="5">
        <v>0</v>
      </c>
      <c r="E87" s="5">
        <v>2</v>
      </c>
      <c r="F87" s="5">
        <v>2</v>
      </c>
      <c r="G87" s="5" t="s">
        <v>44</v>
      </c>
      <c r="H87" s="5">
        <v>4</v>
      </c>
      <c r="I87" s="5" t="s">
        <v>45</v>
      </c>
      <c r="J87" s="5">
        <v>0</v>
      </c>
      <c r="K87" s="3" t="s">
        <v>45</v>
      </c>
      <c r="L87" s="3">
        <v>0</v>
      </c>
      <c r="M87" s="31" t="str">
        <f t="shared" si="8"/>
        <v>L</v>
      </c>
      <c r="N87" s="31">
        <f t="shared" si="9"/>
        <v>0</v>
      </c>
      <c r="O87" s="31">
        <f t="shared" si="10"/>
        <v>0</v>
      </c>
      <c r="P87" s="31">
        <f t="shared" si="11"/>
        <v>1</v>
      </c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24"/>
      <c r="BH87" s="24">
        <v>43414</v>
      </c>
      <c r="BI87" s="5" t="s">
        <v>12</v>
      </c>
      <c r="BJ87" s="5" t="s">
        <v>22</v>
      </c>
      <c r="BK87" s="5">
        <v>0</v>
      </c>
      <c r="BL87" s="5">
        <v>0</v>
      </c>
      <c r="BM87" s="5">
        <f t="shared" si="12"/>
        <v>0</v>
      </c>
      <c r="BN87" s="5" t="s">
        <v>69</v>
      </c>
      <c r="BO87" s="5">
        <v>0</v>
      </c>
      <c r="BP87" s="5">
        <v>0</v>
      </c>
      <c r="BQ87" s="5">
        <f t="shared" si="13"/>
        <v>0</v>
      </c>
      <c r="BR87" s="5" t="s">
        <v>69</v>
      </c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</row>
    <row r="88" spans="2:83" x14ac:dyDescent="0.2">
      <c r="B88" s="4">
        <f t="shared" si="7"/>
        <v>18</v>
      </c>
      <c r="C88" s="5" t="s">
        <v>6</v>
      </c>
      <c r="D88" s="5">
        <v>0</v>
      </c>
      <c r="E88" s="5">
        <v>1</v>
      </c>
      <c r="F88" s="5">
        <v>1</v>
      </c>
      <c r="G88" s="5" t="s">
        <v>45</v>
      </c>
      <c r="H88" s="5">
        <v>0</v>
      </c>
      <c r="I88" s="5" t="s">
        <v>45</v>
      </c>
      <c r="J88" s="5">
        <v>0</v>
      </c>
      <c r="K88" s="3" t="s">
        <v>45</v>
      </c>
      <c r="L88" s="3">
        <v>0</v>
      </c>
      <c r="M88" s="31" t="str">
        <f t="shared" si="8"/>
        <v>L</v>
      </c>
      <c r="N88" s="31">
        <f t="shared" si="9"/>
        <v>0</v>
      </c>
      <c r="O88" s="31">
        <f t="shared" si="10"/>
        <v>0</v>
      </c>
      <c r="P88" s="31">
        <f t="shared" si="11"/>
        <v>2</v>
      </c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24"/>
      <c r="BH88" s="24">
        <v>43414</v>
      </c>
      <c r="BI88" s="5" t="s">
        <v>20</v>
      </c>
      <c r="BJ88" s="5" t="s">
        <v>15</v>
      </c>
      <c r="BK88" s="5">
        <v>1</v>
      </c>
      <c r="BL88" s="5">
        <v>0</v>
      </c>
      <c r="BM88" s="5">
        <f t="shared" si="12"/>
        <v>1</v>
      </c>
      <c r="BN88" s="5" t="s">
        <v>67</v>
      </c>
      <c r="BO88" s="5">
        <v>0</v>
      </c>
      <c r="BP88" s="5">
        <v>0</v>
      </c>
      <c r="BQ88" s="5">
        <f t="shared" si="13"/>
        <v>0</v>
      </c>
      <c r="BR88" s="5" t="s">
        <v>69</v>
      </c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</row>
    <row r="89" spans="2:83" x14ac:dyDescent="0.2">
      <c r="B89" s="4">
        <f t="shared" si="7"/>
        <v>19</v>
      </c>
      <c r="C89" s="5" t="s">
        <v>6</v>
      </c>
      <c r="D89" s="5">
        <v>5</v>
      </c>
      <c r="E89" s="5">
        <v>1</v>
      </c>
      <c r="F89" s="5">
        <v>6</v>
      </c>
      <c r="G89" s="5" t="s">
        <v>44</v>
      </c>
      <c r="H89" s="5">
        <v>1</v>
      </c>
      <c r="I89" s="5" t="s">
        <v>44</v>
      </c>
      <c r="J89" s="5">
        <v>1</v>
      </c>
      <c r="K89" s="3" t="s">
        <v>44</v>
      </c>
      <c r="L89" s="3">
        <v>1</v>
      </c>
      <c r="M89" s="31" t="str">
        <f t="shared" si="8"/>
        <v>W</v>
      </c>
      <c r="N89" s="31">
        <f t="shared" si="9"/>
        <v>1</v>
      </c>
      <c r="O89" s="31">
        <f t="shared" si="10"/>
        <v>0</v>
      </c>
      <c r="P89" s="31">
        <f t="shared" si="11"/>
        <v>0</v>
      </c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24"/>
      <c r="BH89" s="24">
        <v>43414</v>
      </c>
      <c r="BI89" s="5" t="s">
        <v>8</v>
      </c>
      <c r="BJ89" s="5" t="s">
        <v>19</v>
      </c>
      <c r="BK89" s="5">
        <v>1</v>
      </c>
      <c r="BL89" s="5">
        <v>0</v>
      </c>
      <c r="BM89" s="5">
        <f t="shared" si="12"/>
        <v>1</v>
      </c>
      <c r="BN89" s="5" t="s">
        <v>67</v>
      </c>
      <c r="BO89" s="5">
        <v>0</v>
      </c>
      <c r="BP89" s="5">
        <v>0</v>
      </c>
      <c r="BQ89" s="5">
        <f t="shared" si="13"/>
        <v>0</v>
      </c>
      <c r="BR89" s="5" t="s">
        <v>69</v>
      </c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</row>
    <row r="90" spans="2:83" x14ac:dyDescent="0.2">
      <c r="B90" s="4">
        <f t="shared" si="7"/>
        <v>20</v>
      </c>
      <c r="C90" s="5" t="s">
        <v>6</v>
      </c>
      <c r="D90" s="5">
        <v>2</v>
      </c>
      <c r="E90" s="5">
        <v>4</v>
      </c>
      <c r="F90" s="5">
        <v>6</v>
      </c>
      <c r="G90" s="5" t="s">
        <v>44</v>
      </c>
      <c r="H90" s="5">
        <v>2</v>
      </c>
      <c r="I90" s="5" t="s">
        <v>44</v>
      </c>
      <c r="J90" s="5">
        <v>2</v>
      </c>
      <c r="K90" s="3" t="s">
        <v>44</v>
      </c>
      <c r="L90" s="3">
        <v>2</v>
      </c>
      <c r="M90" s="31" t="str">
        <f t="shared" si="8"/>
        <v>L</v>
      </c>
      <c r="N90" s="31">
        <f t="shared" si="9"/>
        <v>0</v>
      </c>
      <c r="O90" s="31">
        <f t="shared" si="10"/>
        <v>0</v>
      </c>
      <c r="P90" s="31">
        <f t="shared" si="11"/>
        <v>1</v>
      </c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24"/>
      <c r="BH90" s="24">
        <v>43415</v>
      </c>
      <c r="BI90" s="5" t="s">
        <v>7</v>
      </c>
      <c r="BJ90" s="5" t="s">
        <v>16</v>
      </c>
      <c r="BK90" s="5">
        <v>2</v>
      </c>
      <c r="BL90" s="5">
        <v>0</v>
      </c>
      <c r="BM90" s="5">
        <f t="shared" si="12"/>
        <v>2</v>
      </c>
      <c r="BN90" s="5" t="s">
        <v>67</v>
      </c>
      <c r="BO90" s="5">
        <v>1</v>
      </c>
      <c r="BP90" s="5">
        <v>0</v>
      </c>
      <c r="BQ90" s="5">
        <f t="shared" si="13"/>
        <v>1</v>
      </c>
      <c r="BR90" s="5" t="s">
        <v>67</v>
      </c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</row>
    <row r="91" spans="2:83" x14ac:dyDescent="0.2">
      <c r="B91" s="4">
        <f t="shared" si="7"/>
        <v>21</v>
      </c>
      <c r="C91" s="5" t="s">
        <v>6</v>
      </c>
      <c r="D91" s="5">
        <v>10</v>
      </c>
      <c r="E91" s="5">
        <v>0</v>
      </c>
      <c r="F91" s="5">
        <v>10</v>
      </c>
      <c r="G91" s="5" t="s">
        <v>44</v>
      </c>
      <c r="H91" s="5">
        <v>3</v>
      </c>
      <c r="I91" s="5" t="s">
        <v>44</v>
      </c>
      <c r="J91" s="5">
        <v>3</v>
      </c>
      <c r="K91" s="3" t="s">
        <v>44</v>
      </c>
      <c r="L91" s="3">
        <v>3</v>
      </c>
      <c r="M91" s="31" t="str">
        <f t="shared" si="8"/>
        <v>W</v>
      </c>
      <c r="N91" s="31">
        <f t="shared" si="9"/>
        <v>1</v>
      </c>
      <c r="O91" s="31">
        <f t="shared" si="10"/>
        <v>0</v>
      </c>
      <c r="P91" s="31">
        <f t="shared" si="11"/>
        <v>0</v>
      </c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24"/>
      <c r="BH91" s="24">
        <v>43415</v>
      </c>
      <c r="BI91" s="5" t="s">
        <v>18</v>
      </c>
      <c r="BJ91" s="5" t="s">
        <v>9</v>
      </c>
      <c r="BK91" s="5">
        <v>2</v>
      </c>
      <c r="BL91" s="5">
        <v>1</v>
      </c>
      <c r="BM91" s="5">
        <f t="shared" si="12"/>
        <v>3</v>
      </c>
      <c r="BN91" s="5" t="s">
        <v>67</v>
      </c>
      <c r="BO91" s="5">
        <v>1</v>
      </c>
      <c r="BP91" s="5">
        <v>0</v>
      </c>
      <c r="BQ91" s="5">
        <f t="shared" si="13"/>
        <v>1</v>
      </c>
      <c r="BR91" s="5" t="s">
        <v>67</v>
      </c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</row>
    <row r="92" spans="2:83" x14ac:dyDescent="0.2">
      <c r="B92" s="4">
        <f t="shared" si="7"/>
        <v>22</v>
      </c>
      <c r="C92" s="5" t="s">
        <v>6</v>
      </c>
      <c r="D92" s="5">
        <v>0</v>
      </c>
      <c r="E92" s="5">
        <v>3</v>
      </c>
      <c r="F92" s="5">
        <v>3</v>
      </c>
      <c r="G92" s="5" t="s">
        <v>44</v>
      </c>
      <c r="H92" s="5">
        <v>4</v>
      </c>
      <c r="I92" s="5" t="s">
        <v>44</v>
      </c>
      <c r="J92" s="5">
        <v>4</v>
      </c>
      <c r="K92" s="3" t="s">
        <v>45</v>
      </c>
      <c r="L92" s="3">
        <v>0</v>
      </c>
      <c r="M92" s="31" t="str">
        <f t="shared" si="8"/>
        <v>L</v>
      </c>
      <c r="N92" s="31">
        <f t="shared" si="9"/>
        <v>0</v>
      </c>
      <c r="O92" s="31">
        <f t="shared" si="10"/>
        <v>0</v>
      </c>
      <c r="P92" s="31">
        <f t="shared" si="11"/>
        <v>1</v>
      </c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24"/>
      <c r="BH92" s="24">
        <v>43415</v>
      </c>
      <c r="BI92" s="5" t="s">
        <v>11</v>
      </c>
      <c r="BJ92" s="5" t="s">
        <v>6</v>
      </c>
      <c r="BK92" s="5">
        <v>1</v>
      </c>
      <c r="BL92" s="5">
        <v>3</v>
      </c>
      <c r="BM92" s="5">
        <f t="shared" si="12"/>
        <v>4</v>
      </c>
      <c r="BN92" s="5" t="s">
        <v>68</v>
      </c>
      <c r="BO92" s="5">
        <v>1</v>
      </c>
      <c r="BP92" s="5">
        <v>1</v>
      </c>
      <c r="BQ92" s="5">
        <f t="shared" si="13"/>
        <v>2</v>
      </c>
      <c r="BR92" s="5" t="s">
        <v>69</v>
      </c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</row>
    <row r="93" spans="2:83" x14ac:dyDescent="0.2">
      <c r="B93" s="4">
        <f t="shared" si="7"/>
        <v>23</v>
      </c>
      <c r="C93" s="5" t="s">
        <v>6</v>
      </c>
      <c r="D93" s="5">
        <v>4</v>
      </c>
      <c r="E93" s="5">
        <v>0</v>
      </c>
      <c r="F93" s="5">
        <v>4</v>
      </c>
      <c r="G93" s="5" t="s">
        <v>44</v>
      </c>
      <c r="H93" s="5">
        <v>5</v>
      </c>
      <c r="I93" s="5" t="s">
        <v>44</v>
      </c>
      <c r="J93" s="5">
        <v>5</v>
      </c>
      <c r="K93" s="3" t="s">
        <v>44</v>
      </c>
      <c r="L93" s="3">
        <v>1</v>
      </c>
      <c r="M93" s="31" t="str">
        <f t="shared" si="8"/>
        <v>W</v>
      </c>
      <c r="N93" s="31">
        <f t="shared" si="9"/>
        <v>1</v>
      </c>
      <c r="O93" s="31">
        <f t="shared" si="10"/>
        <v>0</v>
      </c>
      <c r="P93" s="31">
        <f t="shared" si="11"/>
        <v>0</v>
      </c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24"/>
      <c r="BH93" s="24">
        <v>43434</v>
      </c>
      <c r="BI93" s="5" t="s">
        <v>16</v>
      </c>
      <c r="BJ93" s="5" t="s">
        <v>12</v>
      </c>
      <c r="BK93" s="5">
        <v>2</v>
      </c>
      <c r="BL93" s="5">
        <v>3</v>
      </c>
      <c r="BM93" s="5">
        <f t="shared" si="12"/>
        <v>5</v>
      </c>
      <c r="BN93" s="5" t="s">
        <v>68</v>
      </c>
      <c r="BO93" s="5">
        <v>1</v>
      </c>
      <c r="BP93" s="5">
        <v>1</v>
      </c>
      <c r="BQ93" s="5">
        <f t="shared" si="13"/>
        <v>2</v>
      </c>
      <c r="BR93" s="5" t="s">
        <v>69</v>
      </c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</row>
    <row r="94" spans="2:83" x14ac:dyDescent="0.2">
      <c r="B94" s="4">
        <f t="shared" si="7"/>
        <v>24</v>
      </c>
      <c r="C94" s="5" t="s">
        <v>6</v>
      </c>
      <c r="D94" s="5">
        <v>1</v>
      </c>
      <c r="E94" s="5">
        <v>2</v>
      </c>
      <c r="F94" s="5">
        <v>3</v>
      </c>
      <c r="G94" s="5" t="s">
        <v>44</v>
      </c>
      <c r="H94" s="5">
        <v>6</v>
      </c>
      <c r="I94" s="5" t="s">
        <v>44</v>
      </c>
      <c r="J94" s="5">
        <v>6</v>
      </c>
      <c r="K94" s="3" t="s">
        <v>45</v>
      </c>
      <c r="L94" s="3">
        <v>0</v>
      </c>
      <c r="M94" s="31" t="str">
        <f t="shared" si="8"/>
        <v>L</v>
      </c>
      <c r="N94" s="31">
        <f t="shared" si="9"/>
        <v>0</v>
      </c>
      <c r="O94" s="31">
        <f t="shared" si="10"/>
        <v>0</v>
      </c>
      <c r="P94" s="31">
        <f t="shared" si="11"/>
        <v>1</v>
      </c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24"/>
      <c r="BH94" s="24">
        <v>43435</v>
      </c>
      <c r="BI94" s="5" t="s">
        <v>6</v>
      </c>
      <c r="BJ94" s="5" t="s">
        <v>13</v>
      </c>
      <c r="BK94" s="5">
        <v>4</v>
      </c>
      <c r="BL94" s="5">
        <v>0</v>
      </c>
      <c r="BM94" s="5">
        <f t="shared" si="12"/>
        <v>4</v>
      </c>
      <c r="BN94" s="5" t="s">
        <v>67</v>
      </c>
      <c r="BO94" s="5">
        <v>0</v>
      </c>
      <c r="BP94" s="5">
        <v>0</v>
      </c>
      <c r="BQ94" s="5">
        <f t="shared" si="13"/>
        <v>0</v>
      </c>
      <c r="BR94" s="5" t="s">
        <v>69</v>
      </c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</row>
    <row r="95" spans="2:83" x14ac:dyDescent="0.2">
      <c r="B95" s="4">
        <f t="shared" si="7"/>
        <v>25</v>
      </c>
      <c r="C95" s="5" t="s">
        <v>6</v>
      </c>
      <c r="D95" s="5">
        <v>2</v>
      </c>
      <c r="E95" s="5">
        <v>2</v>
      </c>
      <c r="F95" s="5">
        <v>4</v>
      </c>
      <c r="G95" s="5" t="s">
        <v>44</v>
      </c>
      <c r="H95" s="5">
        <v>7</v>
      </c>
      <c r="I95" s="5" t="s">
        <v>44</v>
      </c>
      <c r="J95" s="5">
        <v>7</v>
      </c>
      <c r="K95" s="3" t="s">
        <v>44</v>
      </c>
      <c r="L95" s="3">
        <v>1</v>
      </c>
      <c r="M95" s="31" t="str">
        <f t="shared" si="8"/>
        <v>D</v>
      </c>
      <c r="N95" s="31">
        <f t="shared" si="9"/>
        <v>0</v>
      </c>
      <c r="O95" s="31">
        <f t="shared" si="10"/>
        <v>1</v>
      </c>
      <c r="P95" s="31">
        <f t="shared" si="11"/>
        <v>0</v>
      </c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24"/>
      <c r="BH95" s="24">
        <v>43435</v>
      </c>
      <c r="BI95" s="5" t="s">
        <v>15</v>
      </c>
      <c r="BJ95" s="5" t="s">
        <v>10</v>
      </c>
      <c r="BK95" s="5">
        <v>0</v>
      </c>
      <c r="BL95" s="5">
        <v>1</v>
      </c>
      <c r="BM95" s="5">
        <f t="shared" si="12"/>
        <v>1</v>
      </c>
      <c r="BN95" s="5" t="s">
        <v>68</v>
      </c>
      <c r="BO95" s="5">
        <v>0</v>
      </c>
      <c r="BP95" s="5">
        <v>0</v>
      </c>
      <c r="BQ95" s="5">
        <f t="shared" si="13"/>
        <v>0</v>
      </c>
      <c r="BR95" s="5" t="s">
        <v>69</v>
      </c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</row>
    <row r="96" spans="2:83" x14ac:dyDescent="0.2">
      <c r="B96" s="4">
        <f t="shared" si="7"/>
        <v>26</v>
      </c>
      <c r="C96" s="5" t="s">
        <v>6</v>
      </c>
      <c r="D96" s="5">
        <v>0</v>
      </c>
      <c r="E96" s="5">
        <v>4</v>
      </c>
      <c r="F96" s="5">
        <v>4</v>
      </c>
      <c r="G96" s="5" t="s">
        <v>44</v>
      </c>
      <c r="H96" s="5">
        <v>8</v>
      </c>
      <c r="I96" s="5" t="s">
        <v>44</v>
      </c>
      <c r="J96" s="5">
        <v>8</v>
      </c>
      <c r="K96" s="3" t="s">
        <v>44</v>
      </c>
      <c r="L96" s="3">
        <v>2</v>
      </c>
      <c r="M96" s="31" t="str">
        <f t="shared" si="8"/>
        <v>L</v>
      </c>
      <c r="N96" s="31">
        <f t="shared" si="9"/>
        <v>0</v>
      </c>
      <c r="O96" s="31">
        <f t="shared" si="10"/>
        <v>0</v>
      </c>
      <c r="P96" s="31">
        <f t="shared" si="11"/>
        <v>1</v>
      </c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24"/>
      <c r="BH96" s="24">
        <v>43435</v>
      </c>
      <c r="BI96" s="5" t="s">
        <v>19</v>
      </c>
      <c r="BJ96" s="5" t="s">
        <v>17</v>
      </c>
      <c r="BK96" s="5">
        <v>2</v>
      </c>
      <c r="BL96" s="5">
        <v>0</v>
      </c>
      <c r="BM96" s="5">
        <f t="shared" si="12"/>
        <v>2</v>
      </c>
      <c r="BN96" s="5" t="s">
        <v>67</v>
      </c>
      <c r="BO96" s="5">
        <v>2</v>
      </c>
      <c r="BP96" s="5">
        <v>0</v>
      </c>
      <c r="BQ96" s="5">
        <f t="shared" si="13"/>
        <v>2</v>
      </c>
      <c r="BR96" s="5" t="s">
        <v>67</v>
      </c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</row>
    <row r="97" spans="2:83" x14ac:dyDescent="0.2">
      <c r="B97" s="4">
        <f t="shared" si="7"/>
        <v>27</v>
      </c>
      <c r="C97" s="5" t="s">
        <v>6</v>
      </c>
      <c r="D97" s="5">
        <v>1</v>
      </c>
      <c r="E97" s="5">
        <v>0</v>
      </c>
      <c r="F97" s="5">
        <v>1</v>
      </c>
      <c r="G97" s="5" t="s">
        <v>45</v>
      </c>
      <c r="H97" s="5">
        <v>0</v>
      </c>
      <c r="I97" s="5" t="s">
        <v>45</v>
      </c>
      <c r="J97" s="5">
        <v>0</v>
      </c>
      <c r="K97" s="3" t="s">
        <v>45</v>
      </c>
      <c r="L97" s="3">
        <v>0</v>
      </c>
      <c r="M97" s="31" t="str">
        <f t="shared" si="8"/>
        <v>W</v>
      </c>
      <c r="N97" s="31">
        <f t="shared" si="9"/>
        <v>1</v>
      </c>
      <c r="O97" s="31">
        <f t="shared" si="10"/>
        <v>0</v>
      </c>
      <c r="P97" s="31">
        <f t="shared" si="11"/>
        <v>0</v>
      </c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24"/>
      <c r="BH97" s="24">
        <v>43436</v>
      </c>
      <c r="BI97" s="5" t="s">
        <v>5</v>
      </c>
      <c r="BJ97" s="5" t="s">
        <v>20</v>
      </c>
      <c r="BK97" s="5">
        <v>2</v>
      </c>
      <c r="BL97" s="5">
        <v>3</v>
      </c>
      <c r="BM97" s="5">
        <f t="shared" si="12"/>
        <v>5</v>
      </c>
      <c r="BN97" s="5" t="s">
        <v>68</v>
      </c>
      <c r="BO97" s="5">
        <v>1</v>
      </c>
      <c r="BP97" s="5">
        <v>1</v>
      </c>
      <c r="BQ97" s="5">
        <f t="shared" si="13"/>
        <v>2</v>
      </c>
      <c r="BR97" s="5" t="s">
        <v>69</v>
      </c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</row>
    <row r="98" spans="2:83" x14ac:dyDescent="0.2">
      <c r="B98" s="4">
        <f t="shared" si="7"/>
        <v>28</v>
      </c>
      <c r="C98" s="5" t="s">
        <v>6</v>
      </c>
      <c r="D98" s="5">
        <v>1</v>
      </c>
      <c r="E98" s="5">
        <v>4</v>
      </c>
      <c r="F98" s="5">
        <v>5</v>
      </c>
      <c r="G98" s="5" t="s">
        <v>44</v>
      </c>
      <c r="H98" s="5">
        <v>1</v>
      </c>
      <c r="I98" s="5" t="s">
        <v>44</v>
      </c>
      <c r="J98" s="5">
        <v>1</v>
      </c>
      <c r="K98" s="3" t="s">
        <v>44</v>
      </c>
      <c r="L98" s="3">
        <v>1</v>
      </c>
      <c r="M98" s="31" t="str">
        <f t="shared" si="8"/>
        <v>L</v>
      </c>
      <c r="N98" s="31">
        <f t="shared" si="9"/>
        <v>0</v>
      </c>
      <c r="O98" s="31">
        <f t="shared" si="10"/>
        <v>0</v>
      </c>
      <c r="P98" s="31">
        <f t="shared" si="11"/>
        <v>1</v>
      </c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24"/>
      <c r="BH98" s="24">
        <v>43436</v>
      </c>
      <c r="BI98" s="5" t="s">
        <v>22</v>
      </c>
      <c r="BJ98" s="5" t="s">
        <v>8</v>
      </c>
      <c r="BK98" s="5">
        <v>0</v>
      </c>
      <c r="BL98" s="5">
        <v>1</v>
      </c>
      <c r="BM98" s="5">
        <f t="shared" si="12"/>
        <v>1</v>
      </c>
      <c r="BN98" s="5" t="s">
        <v>68</v>
      </c>
      <c r="BO98" s="5">
        <v>0</v>
      </c>
      <c r="BP98" s="5">
        <v>0</v>
      </c>
      <c r="BQ98" s="5">
        <f t="shared" si="13"/>
        <v>0</v>
      </c>
      <c r="BR98" s="5" t="s">
        <v>69</v>
      </c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</row>
    <row r="99" spans="2:83" x14ac:dyDescent="0.2">
      <c r="B99" s="4">
        <f t="shared" si="7"/>
        <v>29</v>
      </c>
      <c r="C99" s="5" t="s">
        <v>6</v>
      </c>
      <c r="D99" s="5">
        <v>4</v>
      </c>
      <c r="E99" s="5">
        <v>2</v>
      </c>
      <c r="F99" s="5">
        <v>6</v>
      </c>
      <c r="G99" s="5" t="s">
        <v>44</v>
      </c>
      <c r="H99" s="5">
        <v>2</v>
      </c>
      <c r="I99" s="5" t="s">
        <v>44</v>
      </c>
      <c r="J99" s="5">
        <v>2</v>
      </c>
      <c r="K99" s="3" t="s">
        <v>44</v>
      </c>
      <c r="L99" s="3">
        <v>2</v>
      </c>
      <c r="M99" s="31" t="str">
        <f t="shared" si="8"/>
        <v>W</v>
      </c>
      <c r="N99" s="31">
        <f t="shared" si="9"/>
        <v>1</v>
      </c>
      <c r="O99" s="31">
        <f t="shared" si="10"/>
        <v>0</v>
      </c>
      <c r="P99" s="31">
        <f t="shared" si="11"/>
        <v>0</v>
      </c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24"/>
      <c r="BH99" s="24">
        <v>43436</v>
      </c>
      <c r="BI99" s="5" t="s">
        <v>9</v>
      </c>
      <c r="BJ99" s="5" t="s">
        <v>7</v>
      </c>
      <c r="BK99" s="5">
        <v>0</v>
      </c>
      <c r="BL99" s="5">
        <v>1</v>
      </c>
      <c r="BM99" s="5">
        <f t="shared" si="12"/>
        <v>1</v>
      </c>
      <c r="BN99" s="5" t="s">
        <v>68</v>
      </c>
      <c r="BO99" s="5">
        <v>0</v>
      </c>
      <c r="BP99" s="5">
        <v>1</v>
      </c>
      <c r="BQ99" s="5">
        <f t="shared" si="13"/>
        <v>1</v>
      </c>
      <c r="BR99" s="5" t="s">
        <v>68</v>
      </c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</row>
    <row r="100" spans="2:83" x14ac:dyDescent="0.2">
      <c r="B100" s="4">
        <f t="shared" si="7"/>
        <v>30</v>
      </c>
      <c r="C100" s="5" t="s">
        <v>6</v>
      </c>
      <c r="D100" s="5">
        <v>6</v>
      </c>
      <c r="E100" s="5">
        <v>0</v>
      </c>
      <c r="F100" s="5">
        <v>6</v>
      </c>
      <c r="G100" s="5" t="s">
        <v>44</v>
      </c>
      <c r="H100" s="5">
        <v>3</v>
      </c>
      <c r="I100" s="5" t="s">
        <v>44</v>
      </c>
      <c r="J100" s="5">
        <v>3</v>
      </c>
      <c r="K100" s="3" t="s">
        <v>44</v>
      </c>
      <c r="L100" s="3">
        <v>3</v>
      </c>
      <c r="M100" s="31" t="str">
        <f t="shared" si="8"/>
        <v>W</v>
      </c>
      <c r="N100" s="31">
        <f t="shared" si="9"/>
        <v>2</v>
      </c>
      <c r="O100" s="31">
        <f t="shared" si="10"/>
        <v>0</v>
      </c>
      <c r="P100" s="31">
        <f t="shared" si="11"/>
        <v>0</v>
      </c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24"/>
      <c r="BH100" s="24">
        <v>43436</v>
      </c>
      <c r="BI100" s="5" t="s">
        <v>21</v>
      </c>
      <c r="BJ100" s="5" t="s">
        <v>11</v>
      </c>
      <c r="BK100" s="5">
        <v>3</v>
      </c>
      <c r="BL100" s="5">
        <v>2</v>
      </c>
      <c r="BM100" s="5">
        <f t="shared" si="12"/>
        <v>5</v>
      </c>
      <c r="BN100" s="5" t="s">
        <v>67</v>
      </c>
      <c r="BO100" s="5">
        <v>3</v>
      </c>
      <c r="BP100" s="5">
        <v>1</v>
      </c>
      <c r="BQ100" s="5">
        <f t="shared" si="13"/>
        <v>4</v>
      </c>
      <c r="BR100" s="5" t="s">
        <v>67</v>
      </c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</row>
    <row r="101" spans="2:83" x14ac:dyDescent="0.2">
      <c r="B101" s="4">
        <f t="shared" si="7"/>
        <v>31</v>
      </c>
      <c r="C101" s="5" t="s">
        <v>6</v>
      </c>
      <c r="D101" s="5">
        <v>1</v>
      </c>
      <c r="E101" s="5">
        <v>4</v>
      </c>
      <c r="F101" s="5">
        <v>5</v>
      </c>
      <c r="G101" s="5" t="s">
        <v>44</v>
      </c>
      <c r="H101" s="5">
        <v>4</v>
      </c>
      <c r="I101" s="5" t="s">
        <v>44</v>
      </c>
      <c r="J101" s="5">
        <v>4</v>
      </c>
      <c r="K101" s="3" t="s">
        <v>44</v>
      </c>
      <c r="L101" s="3">
        <v>4</v>
      </c>
      <c r="M101" s="31" t="str">
        <f t="shared" si="8"/>
        <v>L</v>
      </c>
      <c r="N101" s="31">
        <f t="shared" si="9"/>
        <v>0</v>
      </c>
      <c r="O101" s="31">
        <f t="shared" si="10"/>
        <v>0</v>
      </c>
      <c r="P101" s="31">
        <f t="shared" si="11"/>
        <v>1</v>
      </c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24"/>
      <c r="BH101" s="24">
        <v>43437</v>
      </c>
      <c r="BI101" s="5" t="s">
        <v>14</v>
      </c>
      <c r="BJ101" s="5" t="s">
        <v>18</v>
      </c>
      <c r="BK101" s="5">
        <v>1</v>
      </c>
      <c r="BL101" s="5">
        <v>3</v>
      </c>
      <c r="BM101" s="5">
        <f t="shared" si="12"/>
        <v>4</v>
      </c>
      <c r="BN101" s="5" t="s">
        <v>68</v>
      </c>
      <c r="BO101" s="5">
        <v>1</v>
      </c>
      <c r="BP101" s="5">
        <v>2</v>
      </c>
      <c r="BQ101" s="5">
        <f t="shared" si="13"/>
        <v>3</v>
      </c>
      <c r="BR101" s="5" t="s">
        <v>68</v>
      </c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</row>
    <row r="102" spans="2:83" x14ac:dyDescent="0.2">
      <c r="B102" s="4">
        <f t="shared" si="7"/>
        <v>32</v>
      </c>
      <c r="C102" s="5" t="s">
        <v>6</v>
      </c>
      <c r="D102" s="5">
        <v>5</v>
      </c>
      <c r="E102" s="5">
        <v>1</v>
      </c>
      <c r="F102" s="5">
        <v>6</v>
      </c>
      <c r="G102" s="5" t="s">
        <v>44</v>
      </c>
      <c r="H102" s="5">
        <v>5</v>
      </c>
      <c r="I102" s="5" t="s">
        <v>44</v>
      </c>
      <c r="J102" s="5">
        <v>5</v>
      </c>
      <c r="K102" s="3" t="s">
        <v>44</v>
      </c>
      <c r="L102" s="3">
        <v>5</v>
      </c>
      <c r="M102" s="31" t="str">
        <f t="shared" si="8"/>
        <v>W</v>
      </c>
      <c r="N102" s="31">
        <f t="shared" si="9"/>
        <v>1</v>
      </c>
      <c r="O102" s="31">
        <f t="shared" si="10"/>
        <v>0</v>
      </c>
      <c r="P102" s="31">
        <f t="shared" si="11"/>
        <v>0</v>
      </c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24"/>
      <c r="BH102" s="24">
        <v>43441</v>
      </c>
      <c r="BI102" s="5" t="s">
        <v>8</v>
      </c>
      <c r="BJ102" s="5" t="s">
        <v>21</v>
      </c>
      <c r="BK102" s="5">
        <v>4</v>
      </c>
      <c r="BL102" s="5">
        <v>1</v>
      </c>
      <c r="BM102" s="5">
        <f t="shared" si="12"/>
        <v>5</v>
      </c>
      <c r="BN102" s="5" t="s">
        <v>67</v>
      </c>
      <c r="BO102" s="5">
        <v>1</v>
      </c>
      <c r="BP102" s="5">
        <v>1</v>
      </c>
      <c r="BQ102" s="5">
        <f t="shared" si="13"/>
        <v>2</v>
      </c>
      <c r="BR102" s="5" t="s">
        <v>69</v>
      </c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</row>
    <row r="103" spans="2:83" x14ac:dyDescent="0.2">
      <c r="B103" s="4">
        <f t="shared" si="7"/>
        <v>33</v>
      </c>
      <c r="C103" s="5" t="s">
        <v>6</v>
      </c>
      <c r="D103" s="5">
        <v>2</v>
      </c>
      <c r="E103" s="5">
        <v>3</v>
      </c>
      <c r="F103" s="5">
        <v>5</v>
      </c>
      <c r="G103" s="5" t="s">
        <v>44</v>
      </c>
      <c r="H103" s="5">
        <v>6</v>
      </c>
      <c r="I103" s="5" t="s">
        <v>44</v>
      </c>
      <c r="J103" s="5">
        <v>6</v>
      </c>
      <c r="K103" s="3" t="s">
        <v>44</v>
      </c>
      <c r="L103" s="3">
        <v>6</v>
      </c>
      <c r="M103" s="31" t="str">
        <f t="shared" si="8"/>
        <v>L</v>
      </c>
      <c r="N103" s="31">
        <f t="shared" si="9"/>
        <v>0</v>
      </c>
      <c r="O103" s="31">
        <f t="shared" si="10"/>
        <v>0</v>
      </c>
      <c r="P103" s="31">
        <f t="shared" si="11"/>
        <v>1</v>
      </c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24"/>
      <c r="BH103" s="24">
        <v>43442</v>
      </c>
      <c r="BI103" s="5" t="s">
        <v>12</v>
      </c>
      <c r="BJ103" s="5" t="s">
        <v>9</v>
      </c>
      <c r="BK103" s="5">
        <v>1</v>
      </c>
      <c r="BL103" s="5">
        <v>0</v>
      </c>
      <c r="BM103" s="5">
        <f t="shared" si="12"/>
        <v>1</v>
      </c>
      <c r="BN103" s="5" t="s">
        <v>67</v>
      </c>
      <c r="BO103" s="5">
        <v>1</v>
      </c>
      <c r="BP103" s="5">
        <v>0</v>
      </c>
      <c r="BQ103" s="5">
        <f t="shared" si="13"/>
        <v>1</v>
      </c>
      <c r="BR103" s="5" t="s">
        <v>67</v>
      </c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</row>
    <row r="104" spans="2:83" x14ac:dyDescent="0.2">
      <c r="B104" s="4">
        <f t="shared" si="7"/>
        <v>34</v>
      </c>
      <c r="C104" s="5" t="s">
        <v>6</v>
      </c>
      <c r="D104" s="5">
        <v>4</v>
      </c>
      <c r="E104" s="5">
        <v>1</v>
      </c>
      <c r="F104" s="5">
        <v>5</v>
      </c>
      <c r="G104" s="5" t="s">
        <v>44</v>
      </c>
      <c r="H104" s="5">
        <v>7</v>
      </c>
      <c r="I104" s="5" t="s">
        <v>44</v>
      </c>
      <c r="J104" s="5">
        <v>7</v>
      </c>
      <c r="K104" s="3" t="s">
        <v>44</v>
      </c>
      <c r="L104" s="3">
        <v>7</v>
      </c>
      <c r="M104" s="31" t="str">
        <f t="shared" si="8"/>
        <v>W</v>
      </c>
      <c r="N104" s="31">
        <f t="shared" si="9"/>
        <v>1</v>
      </c>
      <c r="O104" s="31">
        <f t="shared" si="10"/>
        <v>0</v>
      </c>
      <c r="P104" s="31">
        <f t="shared" si="11"/>
        <v>0</v>
      </c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24"/>
      <c r="BH104" s="24">
        <v>43442</v>
      </c>
      <c r="BI104" s="5" t="s">
        <v>10</v>
      </c>
      <c r="BJ104" s="5" t="s">
        <v>6</v>
      </c>
      <c r="BK104" s="5">
        <v>0</v>
      </c>
      <c r="BL104" s="5">
        <v>1</v>
      </c>
      <c r="BM104" s="5">
        <f t="shared" si="12"/>
        <v>1</v>
      </c>
      <c r="BN104" s="5" t="s">
        <v>68</v>
      </c>
      <c r="BO104" s="5">
        <v>0</v>
      </c>
      <c r="BP104" s="5">
        <v>1</v>
      </c>
      <c r="BQ104" s="5">
        <f t="shared" si="13"/>
        <v>1</v>
      </c>
      <c r="BR104" s="5" t="s">
        <v>68</v>
      </c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</row>
    <row r="105" spans="2:83" x14ac:dyDescent="0.2">
      <c r="B105" s="4">
        <f t="shared" si="7"/>
        <v>1</v>
      </c>
      <c r="C105" s="5" t="s">
        <v>22</v>
      </c>
      <c r="D105" s="5">
        <v>0</v>
      </c>
      <c r="E105" s="5">
        <v>2</v>
      </c>
      <c r="F105" s="5">
        <v>2</v>
      </c>
      <c r="G105" s="5" t="s">
        <v>44</v>
      </c>
      <c r="H105" s="5">
        <v>1</v>
      </c>
      <c r="I105" s="5" t="s">
        <v>45</v>
      </c>
      <c r="J105" s="5">
        <v>0</v>
      </c>
      <c r="K105" s="3" t="s">
        <v>45</v>
      </c>
      <c r="L105" s="3">
        <v>0</v>
      </c>
      <c r="M105" s="31" t="str">
        <f t="shared" si="8"/>
        <v>L</v>
      </c>
      <c r="N105" s="31">
        <f t="shared" si="9"/>
        <v>0</v>
      </c>
      <c r="O105" s="31">
        <f t="shared" si="10"/>
        <v>0</v>
      </c>
      <c r="P105" s="31">
        <f t="shared" si="11"/>
        <v>1</v>
      </c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24"/>
      <c r="BH105" s="24">
        <v>43442</v>
      </c>
      <c r="BI105" s="5" t="s">
        <v>11</v>
      </c>
      <c r="BJ105" s="5" t="s">
        <v>19</v>
      </c>
      <c r="BK105" s="5">
        <v>0</v>
      </c>
      <c r="BL105" s="5">
        <v>1</v>
      </c>
      <c r="BM105" s="5">
        <f t="shared" si="12"/>
        <v>1</v>
      </c>
      <c r="BN105" s="5" t="s">
        <v>68</v>
      </c>
      <c r="BO105" s="5">
        <v>0</v>
      </c>
      <c r="BP105" s="5">
        <v>1</v>
      </c>
      <c r="BQ105" s="5">
        <f t="shared" si="13"/>
        <v>1</v>
      </c>
      <c r="BR105" s="5" t="s">
        <v>68</v>
      </c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</row>
    <row r="106" spans="2:83" x14ac:dyDescent="0.2">
      <c r="B106" s="4">
        <f t="shared" si="7"/>
        <v>2</v>
      </c>
      <c r="C106" s="5" t="s">
        <v>22</v>
      </c>
      <c r="D106" s="5">
        <v>0</v>
      </c>
      <c r="E106" s="5">
        <v>2</v>
      </c>
      <c r="F106" s="5">
        <v>2</v>
      </c>
      <c r="G106" s="5" t="s">
        <v>44</v>
      </c>
      <c r="H106" s="5">
        <v>2</v>
      </c>
      <c r="I106" s="5" t="s">
        <v>45</v>
      </c>
      <c r="J106" s="5">
        <v>0</v>
      </c>
      <c r="K106" s="3" t="s">
        <v>45</v>
      </c>
      <c r="L106" s="3">
        <v>0</v>
      </c>
      <c r="M106" s="31" t="str">
        <f t="shared" si="8"/>
        <v>L</v>
      </c>
      <c r="N106" s="31">
        <f t="shared" si="9"/>
        <v>0</v>
      </c>
      <c r="O106" s="31">
        <f t="shared" si="10"/>
        <v>0</v>
      </c>
      <c r="P106" s="31">
        <f t="shared" si="11"/>
        <v>2</v>
      </c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24"/>
      <c r="BH106" s="24">
        <v>43443</v>
      </c>
      <c r="BI106" s="5" t="s">
        <v>7</v>
      </c>
      <c r="BJ106" s="5" t="s">
        <v>14</v>
      </c>
      <c r="BK106" s="5">
        <v>3</v>
      </c>
      <c r="BL106" s="5">
        <v>2</v>
      </c>
      <c r="BM106" s="5">
        <f t="shared" si="12"/>
        <v>5</v>
      </c>
      <c r="BN106" s="5" t="s">
        <v>67</v>
      </c>
      <c r="BO106" s="5">
        <v>2</v>
      </c>
      <c r="BP106" s="5">
        <v>1</v>
      </c>
      <c r="BQ106" s="5">
        <f t="shared" si="13"/>
        <v>3</v>
      </c>
      <c r="BR106" s="5" t="s">
        <v>67</v>
      </c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</row>
    <row r="107" spans="2:83" x14ac:dyDescent="0.2">
      <c r="B107" s="4">
        <f t="shared" si="7"/>
        <v>3</v>
      </c>
      <c r="C107" s="5" t="s">
        <v>22</v>
      </c>
      <c r="D107" s="5">
        <v>1</v>
      </c>
      <c r="E107" s="5">
        <v>1</v>
      </c>
      <c r="F107" s="5">
        <v>2</v>
      </c>
      <c r="G107" s="5" t="s">
        <v>44</v>
      </c>
      <c r="H107" s="5">
        <v>3</v>
      </c>
      <c r="I107" s="5" t="s">
        <v>45</v>
      </c>
      <c r="J107" s="5">
        <v>0</v>
      </c>
      <c r="K107" s="3" t="s">
        <v>45</v>
      </c>
      <c r="L107" s="3">
        <v>0</v>
      </c>
      <c r="M107" s="31" t="str">
        <f t="shared" si="8"/>
        <v>D</v>
      </c>
      <c r="N107" s="31">
        <f t="shared" si="9"/>
        <v>0</v>
      </c>
      <c r="O107" s="31">
        <f t="shared" si="10"/>
        <v>1</v>
      </c>
      <c r="P107" s="31">
        <f t="shared" si="11"/>
        <v>0</v>
      </c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24"/>
      <c r="BH107" s="24">
        <v>43443</v>
      </c>
      <c r="BI107" s="5" t="s">
        <v>17</v>
      </c>
      <c r="BJ107" s="5" t="s">
        <v>16</v>
      </c>
      <c r="BK107" s="5">
        <v>0</v>
      </c>
      <c r="BL107" s="5">
        <v>1</v>
      </c>
      <c r="BM107" s="5">
        <f t="shared" si="12"/>
        <v>1</v>
      </c>
      <c r="BN107" s="5" t="s">
        <v>68</v>
      </c>
      <c r="BO107" s="5">
        <v>0</v>
      </c>
      <c r="BP107" s="5">
        <v>0</v>
      </c>
      <c r="BQ107" s="5">
        <f t="shared" si="13"/>
        <v>0</v>
      </c>
      <c r="BR107" s="5" t="s">
        <v>69</v>
      </c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</row>
    <row r="108" spans="2:83" x14ac:dyDescent="0.2">
      <c r="B108" s="4">
        <f t="shared" si="7"/>
        <v>4</v>
      </c>
      <c r="C108" s="5" t="s">
        <v>22</v>
      </c>
      <c r="D108" s="5">
        <v>4</v>
      </c>
      <c r="E108" s="5">
        <v>2</v>
      </c>
      <c r="F108" s="5">
        <v>6</v>
      </c>
      <c r="G108" s="5" t="s">
        <v>44</v>
      </c>
      <c r="H108" s="5">
        <v>4</v>
      </c>
      <c r="I108" s="5" t="s">
        <v>44</v>
      </c>
      <c r="J108" s="5">
        <v>1</v>
      </c>
      <c r="K108" s="3" t="s">
        <v>44</v>
      </c>
      <c r="L108" s="3">
        <v>1</v>
      </c>
      <c r="M108" s="31" t="str">
        <f t="shared" si="8"/>
        <v>W</v>
      </c>
      <c r="N108" s="31">
        <f t="shared" si="9"/>
        <v>1</v>
      </c>
      <c r="O108" s="31">
        <f t="shared" si="10"/>
        <v>0</v>
      </c>
      <c r="P108" s="31">
        <f t="shared" si="11"/>
        <v>0</v>
      </c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24"/>
      <c r="BH108" s="24">
        <v>43443</v>
      </c>
      <c r="BI108" s="5" t="s">
        <v>20</v>
      </c>
      <c r="BJ108" s="5" t="s">
        <v>22</v>
      </c>
      <c r="BK108" s="5">
        <v>0</v>
      </c>
      <c r="BL108" s="5">
        <v>0</v>
      </c>
      <c r="BM108" s="5">
        <f t="shared" si="12"/>
        <v>0</v>
      </c>
      <c r="BN108" s="5" t="s">
        <v>69</v>
      </c>
      <c r="BO108" s="5">
        <v>0</v>
      </c>
      <c r="BP108" s="5">
        <v>0</v>
      </c>
      <c r="BQ108" s="5">
        <f t="shared" si="13"/>
        <v>0</v>
      </c>
      <c r="BR108" s="5" t="s">
        <v>69</v>
      </c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</row>
    <row r="109" spans="2:83" x14ac:dyDescent="0.2">
      <c r="B109" s="4">
        <f t="shared" si="7"/>
        <v>5</v>
      </c>
      <c r="C109" s="5" t="s">
        <v>22</v>
      </c>
      <c r="D109" s="5">
        <v>1</v>
      </c>
      <c r="E109" s="5">
        <v>2</v>
      </c>
      <c r="F109" s="5">
        <v>3</v>
      </c>
      <c r="G109" s="5" t="s">
        <v>44</v>
      </c>
      <c r="H109" s="5">
        <v>5</v>
      </c>
      <c r="I109" s="5" t="s">
        <v>44</v>
      </c>
      <c r="J109" s="5">
        <v>2</v>
      </c>
      <c r="K109" s="3" t="s">
        <v>45</v>
      </c>
      <c r="L109" s="3">
        <v>0</v>
      </c>
      <c r="M109" s="31" t="str">
        <f t="shared" si="8"/>
        <v>L</v>
      </c>
      <c r="N109" s="31">
        <f t="shared" si="9"/>
        <v>0</v>
      </c>
      <c r="O109" s="31">
        <f t="shared" si="10"/>
        <v>0</v>
      </c>
      <c r="P109" s="31">
        <f t="shared" si="11"/>
        <v>1</v>
      </c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24"/>
      <c r="BH109" s="24">
        <v>43443</v>
      </c>
      <c r="BI109" s="5" t="s">
        <v>18</v>
      </c>
      <c r="BJ109" s="5" t="s">
        <v>5</v>
      </c>
      <c r="BK109" s="5">
        <v>4</v>
      </c>
      <c r="BL109" s="5">
        <v>1</v>
      </c>
      <c r="BM109" s="5">
        <f t="shared" si="12"/>
        <v>5</v>
      </c>
      <c r="BN109" s="5" t="s">
        <v>67</v>
      </c>
      <c r="BO109" s="5">
        <v>2</v>
      </c>
      <c r="BP109" s="5">
        <v>1</v>
      </c>
      <c r="BQ109" s="5">
        <f t="shared" si="13"/>
        <v>3</v>
      </c>
      <c r="BR109" s="5" t="s">
        <v>67</v>
      </c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</row>
    <row r="110" spans="2:83" x14ac:dyDescent="0.2">
      <c r="B110" s="4">
        <f t="shared" si="7"/>
        <v>6</v>
      </c>
      <c r="C110" s="5" t="s">
        <v>22</v>
      </c>
      <c r="D110" s="5">
        <v>2</v>
      </c>
      <c r="E110" s="5">
        <v>1</v>
      </c>
      <c r="F110" s="5">
        <v>3</v>
      </c>
      <c r="G110" s="5" t="s">
        <v>44</v>
      </c>
      <c r="H110" s="5">
        <v>6</v>
      </c>
      <c r="I110" s="5" t="s">
        <v>44</v>
      </c>
      <c r="J110" s="5">
        <v>3</v>
      </c>
      <c r="K110" s="3" t="s">
        <v>45</v>
      </c>
      <c r="L110" s="3">
        <v>0</v>
      </c>
      <c r="M110" s="31" t="str">
        <f t="shared" si="8"/>
        <v>W</v>
      </c>
      <c r="N110" s="31">
        <f t="shared" si="9"/>
        <v>1</v>
      </c>
      <c r="O110" s="31">
        <f t="shared" si="10"/>
        <v>0</v>
      </c>
      <c r="P110" s="31">
        <f t="shared" si="11"/>
        <v>0</v>
      </c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24"/>
      <c r="BH110" s="24">
        <v>43444</v>
      </c>
      <c r="BI110" s="5" t="s">
        <v>13</v>
      </c>
      <c r="BJ110" s="5" t="s">
        <v>15</v>
      </c>
      <c r="BK110" s="5">
        <v>1</v>
      </c>
      <c r="BL110" s="5">
        <v>1</v>
      </c>
      <c r="BM110" s="5">
        <f t="shared" si="12"/>
        <v>2</v>
      </c>
      <c r="BN110" s="5" t="s">
        <v>69</v>
      </c>
      <c r="BO110" s="5">
        <v>0</v>
      </c>
      <c r="BP110" s="5">
        <v>0</v>
      </c>
      <c r="BQ110" s="5">
        <f t="shared" si="13"/>
        <v>0</v>
      </c>
      <c r="BR110" s="5" t="s">
        <v>69</v>
      </c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</row>
    <row r="111" spans="2:83" x14ac:dyDescent="0.2">
      <c r="B111" s="4">
        <f t="shared" si="7"/>
        <v>7</v>
      </c>
      <c r="C111" s="5" t="s">
        <v>22</v>
      </c>
      <c r="D111" s="5">
        <v>1</v>
      </c>
      <c r="E111" s="5">
        <v>0</v>
      </c>
      <c r="F111" s="5">
        <v>1</v>
      </c>
      <c r="G111" s="5" t="s">
        <v>45</v>
      </c>
      <c r="H111" s="5">
        <v>0</v>
      </c>
      <c r="I111" s="5" t="s">
        <v>45</v>
      </c>
      <c r="J111" s="5">
        <v>0</v>
      </c>
      <c r="K111" s="3" t="s">
        <v>45</v>
      </c>
      <c r="L111" s="3">
        <v>0</v>
      </c>
      <c r="M111" s="31" t="str">
        <f t="shared" si="8"/>
        <v>W</v>
      </c>
      <c r="N111" s="31">
        <f t="shared" si="9"/>
        <v>2</v>
      </c>
      <c r="O111" s="31">
        <f t="shared" si="10"/>
        <v>0</v>
      </c>
      <c r="P111" s="31">
        <f t="shared" si="11"/>
        <v>0</v>
      </c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24"/>
      <c r="BH111" s="24">
        <v>43448</v>
      </c>
      <c r="BI111" s="5" t="s">
        <v>21</v>
      </c>
      <c r="BJ111" s="5" t="s">
        <v>10</v>
      </c>
      <c r="BK111" s="5">
        <v>3</v>
      </c>
      <c r="BL111" s="5">
        <v>1</v>
      </c>
      <c r="BM111" s="5">
        <f t="shared" si="12"/>
        <v>4</v>
      </c>
      <c r="BN111" s="5" t="s">
        <v>67</v>
      </c>
      <c r="BO111" s="5">
        <v>2</v>
      </c>
      <c r="BP111" s="5">
        <v>0</v>
      </c>
      <c r="BQ111" s="5">
        <f t="shared" si="13"/>
        <v>2</v>
      </c>
      <c r="BR111" s="5" t="s">
        <v>67</v>
      </c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</row>
    <row r="112" spans="2:83" x14ac:dyDescent="0.2">
      <c r="B112" s="4">
        <f t="shared" si="7"/>
        <v>8</v>
      </c>
      <c r="C112" s="5" t="s">
        <v>22</v>
      </c>
      <c r="D112" s="5">
        <v>3</v>
      </c>
      <c r="E112" s="5">
        <v>0</v>
      </c>
      <c r="F112" s="5">
        <v>3</v>
      </c>
      <c r="G112" s="5" t="s">
        <v>44</v>
      </c>
      <c r="H112" s="5">
        <v>1</v>
      </c>
      <c r="I112" s="5" t="s">
        <v>44</v>
      </c>
      <c r="J112" s="5">
        <v>1</v>
      </c>
      <c r="K112" s="3" t="s">
        <v>45</v>
      </c>
      <c r="L112" s="3">
        <v>0</v>
      </c>
      <c r="M112" s="31" t="str">
        <f t="shared" si="8"/>
        <v>W</v>
      </c>
      <c r="N112" s="31">
        <f t="shared" si="9"/>
        <v>3</v>
      </c>
      <c r="O112" s="31">
        <f t="shared" si="10"/>
        <v>0</v>
      </c>
      <c r="P112" s="31">
        <f t="shared" si="11"/>
        <v>0</v>
      </c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24"/>
      <c r="BH112" s="24">
        <v>43448</v>
      </c>
      <c r="BI112" s="5" t="s">
        <v>19</v>
      </c>
      <c r="BJ112" s="5" t="s">
        <v>13</v>
      </c>
      <c r="BK112" s="5">
        <v>4</v>
      </c>
      <c r="BL112" s="5">
        <v>0</v>
      </c>
      <c r="BM112" s="5">
        <f t="shared" si="12"/>
        <v>4</v>
      </c>
      <c r="BN112" s="5" t="s">
        <v>67</v>
      </c>
      <c r="BO112" s="5">
        <v>2</v>
      </c>
      <c r="BP112" s="5">
        <v>0</v>
      </c>
      <c r="BQ112" s="5">
        <f t="shared" si="13"/>
        <v>2</v>
      </c>
      <c r="BR112" s="5" t="s">
        <v>67</v>
      </c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</row>
    <row r="113" spans="2:83" x14ac:dyDescent="0.2">
      <c r="B113" s="4">
        <f t="shared" si="7"/>
        <v>9</v>
      </c>
      <c r="C113" s="5" t="s">
        <v>22</v>
      </c>
      <c r="D113" s="5">
        <v>0</v>
      </c>
      <c r="E113" s="5">
        <v>0</v>
      </c>
      <c r="F113" s="5">
        <v>0</v>
      </c>
      <c r="G113" s="5" t="s">
        <v>45</v>
      </c>
      <c r="H113" s="5">
        <v>0</v>
      </c>
      <c r="I113" s="5" t="s">
        <v>45</v>
      </c>
      <c r="J113" s="5">
        <v>0</v>
      </c>
      <c r="K113" s="3" t="s">
        <v>45</v>
      </c>
      <c r="L113" s="3">
        <v>0</v>
      </c>
      <c r="M113" s="31" t="str">
        <f t="shared" si="8"/>
        <v>D</v>
      </c>
      <c r="N113" s="31">
        <f t="shared" si="9"/>
        <v>0</v>
      </c>
      <c r="O113" s="31">
        <f t="shared" si="10"/>
        <v>1</v>
      </c>
      <c r="P113" s="31">
        <f t="shared" si="11"/>
        <v>0</v>
      </c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24"/>
      <c r="BH113" s="24">
        <v>43449</v>
      </c>
      <c r="BI113" s="5" t="s">
        <v>5</v>
      </c>
      <c r="BJ113" s="5" t="s">
        <v>7</v>
      </c>
      <c r="BK113" s="5">
        <v>1</v>
      </c>
      <c r="BL113" s="5">
        <v>1</v>
      </c>
      <c r="BM113" s="5">
        <f t="shared" si="12"/>
        <v>2</v>
      </c>
      <c r="BN113" s="5" t="s">
        <v>69</v>
      </c>
      <c r="BO113" s="5">
        <v>1</v>
      </c>
      <c r="BP113" s="5">
        <v>1</v>
      </c>
      <c r="BQ113" s="5">
        <f t="shared" si="13"/>
        <v>2</v>
      </c>
      <c r="BR113" s="5" t="s">
        <v>69</v>
      </c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</row>
    <row r="114" spans="2:83" x14ac:dyDescent="0.2">
      <c r="B114" s="4">
        <f t="shared" si="7"/>
        <v>10</v>
      </c>
      <c r="C114" s="5" t="s">
        <v>22</v>
      </c>
      <c r="D114" s="5">
        <v>0</v>
      </c>
      <c r="E114" s="5">
        <v>0</v>
      </c>
      <c r="F114" s="5">
        <v>0</v>
      </c>
      <c r="G114" s="5" t="s">
        <v>45</v>
      </c>
      <c r="H114" s="5">
        <v>0</v>
      </c>
      <c r="I114" s="5" t="s">
        <v>45</v>
      </c>
      <c r="J114" s="5">
        <v>0</v>
      </c>
      <c r="K114" s="3" t="s">
        <v>45</v>
      </c>
      <c r="L114" s="3">
        <v>0</v>
      </c>
      <c r="M114" s="31" t="str">
        <f t="shared" si="8"/>
        <v>D</v>
      </c>
      <c r="N114" s="31">
        <f t="shared" si="9"/>
        <v>0</v>
      </c>
      <c r="O114" s="31">
        <f t="shared" si="10"/>
        <v>2</v>
      </c>
      <c r="P114" s="31">
        <f t="shared" si="11"/>
        <v>0</v>
      </c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24"/>
      <c r="BH114" s="24">
        <v>43449</v>
      </c>
      <c r="BI114" s="5" t="s">
        <v>22</v>
      </c>
      <c r="BJ114" s="5" t="s">
        <v>11</v>
      </c>
      <c r="BK114" s="5">
        <v>2</v>
      </c>
      <c r="BL114" s="5">
        <v>0</v>
      </c>
      <c r="BM114" s="5">
        <f t="shared" si="12"/>
        <v>2</v>
      </c>
      <c r="BN114" s="5" t="s">
        <v>67</v>
      </c>
      <c r="BO114" s="5">
        <v>2</v>
      </c>
      <c r="BP114" s="5">
        <v>0</v>
      </c>
      <c r="BQ114" s="5">
        <f t="shared" si="13"/>
        <v>2</v>
      </c>
      <c r="BR114" s="5" t="s">
        <v>67</v>
      </c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</row>
    <row r="115" spans="2:83" x14ac:dyDescent="0.2">
      <c r="B115" s="4">
        <f t="shared" si="7"/>
        <v>11</v>
      </c>
      <c r="C115" s="5" t="s">
        <v>22</v>
      </c>
      <c r="D115" s="5">
        <v>0</v>
      </c>
      <c r="E115" s="5">
        <v>1</v>
      </c>
      <c r="F115" s="5">
        <v>1</v>
      </c>
      <c r="G115" s="5" t="s">
        <v>45</v>
      </c>
      <c r="H115" s="5">
        <v>0</v>
      </c>
      <c r="I115" s="5" t="s">
        <v>45</v>
      </c>
      <c r="J115" s="5">
        <v>0</v>
      </c>
      <c r="K115" s="3" t="s">
        <v>45</v>
      </c>
      <c r="L115" s="3">
        <v>0</v>
      </c>
      <c r="M115" s="31" t="str">
        <f t="shared" si="8"/>
        <v>L</v>
      </c>
      <c r="N115" s="31">
        <f t="shared" si="9"/>
        <v>0</v>
      </c>
      <c r="O115" s="31">
        <f t="shared" si="10"/>
        <v>0</v>
      </c>
      <c r="P115" s="31">
        <f t="shared" si="11"/>
        <v>1</v>
      </c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24"/>
      <c r="BH115" s="24">
        <v>43449</v>
      </c>
      <c r="BI115" s="5" t="s">
        <v>9</v>
      </c>
      <c r="BJ115" s="5" t="s">
        <v>17</v>
      </c>
      <c r="BK115" s="5">
        <v>1</v>
      </c>
      <c r="BL115" s="5">
        <v>2</v>
      </c>
      <c r="BM115" s="5">
        <f t="shared" si="12"/>
        <v>3</v>
      </c>
      <c r="BN115" s="5" t="s">
        <v>68</v>
      </c>
      <c r="BO115" s="5">
        <v>0</v>
      </c>
      <c r="BP115" s="5">
        <v>0</v>
      </c>
      <c r="BQ115" s="5">
        <f t="shared" si="13"/>
        <v>0</v>
      </c>
      <c r="BR115" s="5" t="s">
        <v>69</v>
      </c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</row>
    <row r="116" spans="2:83" x14ac:dyDescent="0.2">
      <c r="B116" s="4">
        <f t="shared" si="7"/>
        <v>12</v>
      </c>
      <c r="C116" s="5" t="s">
        <v>22</v>
      </c>
      <c r="D116" s="5">
        <v>0</v>
      </c>
      <c r="E116" s="5">
        <v>0</v>
      </c>
      <c r="F116" s="5">
        <v>0</v>
      </c>
      <c r="G116" s="5" t="s">
        <v>45</v>
      </c>
      <c r="H116" s="5">
        <v>0</v>
      </c>
      <c r="I116" s="5" t="s">
        <v>45</v>
      </c>
      <c r="J116" s="5">
        <v>0</v>
      </c>
      <c r="K116" s="3" t="s">
        <v>45</v>
      </c>
      <c r="L116" s="3">
        <v>0</v>
      </c>
      <c r="M116" s="31" t="str">
        <f t="shared" si="8"/>
        <v>D</v>
      </c>
      <c r="N116" s="31">
        <f t="shared" si="9"/>
        <v>0</v>
      </c>
      <c r="O116" s="31">
        <f t="shared" si="10"/>
        <v>1</v>
      </c>
      <c r="P116" s="31">
        <f t="shared" si="11"/>
        <v>0</v>
      </c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24"/>
      <c r="BH116" s="24">
        <v>43449</v>
      </c>
      <c r="BI116" s="5" t="s">
        <v>16</v>
      </c>
      <c r="BJ116" s="5" t="s">
        <v>8</v>
      </c>
      <c r="BK116" s="5">
        <v>1</v>
      </c>
      <c r="BL116" s="5">
        <v>2</v>
      </c>
      <c r="BM116" s="5">
        <f t="shared" si="12"/>
        <v>3</v>
      </c>
      <c r="BN116" s="5" t="s">
        <v>68</v>
      </c>
      <c r="BO116" s="5">
        <v>1</v>
      </c>
      <c r="BP116" s="5">
        <v>1</v>
      </c>
      <c r="BQ116" s="5">
        <f t="shared" si="13"/>
        <v>2</v>
      </c>
      <c r="BR116" s="5" t="s">
        <v>69</v>
      </c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</row>
    <row r="117" spans="2:83" x14ac:dyDescent="0.2">
      <c r="B117" s="4">
        <f t="shared" si="7"/>
        <v>13</v>
      </c>
      <c r="C117" s="5" t="s">
        <v>22</v>
      </c>
      <c r="D117" s="5">
        <v>2</v>
      </c>
      <c r="E117" s="5">
        <v>0</v>
      </c>
      <c r="F117" s="5">
        <v>2</v>
      </c>
      <c r="G117" s="5" t="s">
        <v>44</v>
      </c>
      <c r="H117" s="5">
        <v>1</v>
      </c>
      <c r="I117" s="5" t="s">
        <v>45</v>
      </c>
      <c r="J117" s="5">
        <v>0</v>
      </c>
      <c r="K117" s="3" t="s">
        <v>45</v>
      </c>
      <c r="L117" s="3">
        <v>0</v>
      </c>
      <c r="M117" s="31" t="str">
        <f t="shared" si="8"/>
        <v>W</v>
      </c>
      <c r="N117" s="31">
        <f t="shared" si="9"/>
        <v>1</v>
      </c>
      <c r="O117" s="31">
        <f t="shared" si="10"/>
        <v>0</v>
      </c>
      <c r="P117" s="31">
        <f t="shared" si="11"/>
        <v>0</v>
      </c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24"/>
      <c r="BH117" s="24">
        <v>43450</v>
      </c>
      <c r="BI117" s="5" t="s">
        <v>15</v>
      </c>
      <c r="BJ117" s="5" t="s">
        <v>6</v>
      </c>
      <c r="BK117" s="5">
        <v>0</v>
      </c>
      <c r="BL117" s="5">
        <v>1</v>
      </c>
      <c r="BM117" s="5">
        <f t="shared" si="12"/>
        <v>1</v>
      </c>
      <c r="BN117" s="5" t="s">
        <v>68</v>
      </c>
      <c r="BO117" s="5">
        <v>0</v>
      </c>
      <c r="BP117" s="5">
        <v>1</v>
      </c>
      <c r="BQ117" s="5">
        <f t="shared" si="13"/>
        <v>1</v>
      </c>
      <c r="BR117" s="5" t="s">
        <v>68</v>
      </c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</row>
    <row r="118" spans="2:83" x14ac:dyDescent="0.2">
      <c r="B118" s="4">
        <f t="shared" si="7"/>
        <v>14</v>
      </c>
      <c r="C118" s="5" t="s">
        <v>22</v>
      </c>
      <c r="D118" s="5">
        <v>2</v>
      </c>
      <c r="E118" s="5">
        <v>1</v>
      </c>
      <c r="F118" s="5">
        <v>3</v>
      </c>
      <c r="G118" s="5" t="s">
        <v>44</v>
      </c>
      <c r="H118" s="5">
        <v>2</v>
      </c>
      <c r="I118" s="5" t="s">
        <v>44</v>
      </c>
      <c r="J118" s="5">
        <v>1</v>
      </c>
      <c r="K118" s="3" t="s">
        <v>45</v>
      </c>
      <c r="L118" s="3">
        <v>0</v>
      </c>
      <c r="M118" s="31" t="str">
        <f t="shared" si="8"/>
        <v>W</v>
      </c>
      <c r="N118" s="31">
        <f t="shared" si="9"/>
        <v>2</v>
      </c>
      <c r="O118" s="31">
        <f t="shared" si="10"/>
        <v>0</v>
      </c>
      <c r="P118" s="31">
        <f t="shared" si="11"/>
        <v>0</v>
      </c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24"/>
      <c r="BH118" s="24">
        <v>43450</v>
      </c>
      <c r="BI118" s="5" t="s">
        <v>14</v>
      </c>
      <c r="BJ118" s="5" t="s">
        <v>12</v>
      </c>
      <c r="BK118" s="5">
        <v>2</v>
      </c>
      <c r="BL118" s="5">
        <v>2</v>
      </c>
      <c r="BM118" s="5">
        <f t="shared" si="12"/>
        <v>4</v>
      </c>
      <c r="BN118" s="5" t="s">
        <v>69</v>
      </c>
      <c r="BO118" s="5">
        <v>1</v>
      </c>
      <c r="BP118" s="5">
        <v>0</v>
      </c>
      <c r="BQ118" s="5">
        <f t="shared" si="13"/>
        <v>1</v>
      </c>
      <c r="BR118" s="5" t="s">
        <v>67</v>
      </c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</row>
    <row r="119" spans="2:83" x14ac:dyDescent="0.2">
      <c r="B119" s="4">
        <f t="shared" si="7"/>
        <v>15</v>
      </c>
      <c r="C119" s="5" t="s">
        <v>22</v>
      </c>
      <c r="D119" s="5">
        <v>1</v>
      </c>
      <c r="E119" s="5">
        <v>0</v>
      </c>
      <c r="F119" s="5">
        <v>1</v>
      </c>
      <c r="G119" s="5" t="s">
        <v>45</v>
      </c>
      <c r="H119" s="5">
        <v>0</v>
      </c>
      <c r="I119" s="5" t="s">
        <v>45</v>
      </c>
      <c r="J119" s="5">
        <v>0</v>
      </c>
      <c r="K119" s="3" t="s">
        <v>45</v>
      </c>
      <c r="L119" s="3">
        <v>0</v>
      </c>
      <c r="M119" s="31" t="str">
        <f t="shared" si="8"/>
        <v>W</v>
      </c>
      <c r="N119" s="31">
        <f t="shared" si="9"/>
        <v>3</v>
      </c>
      <c r="O119" s="31">
        <f t="shared" si="10"/>
        <v>0</v>
      </c>
      <c r="P119" s="31">
        <f t="shared" si="11"/>
        <v>0</v>
      </c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24"/>
      <c r="BH119" s="24">
        <v>43450</v>
      </c>
      <c r="BI119" s="5" t="s">
        <v>18</v>
      </c>
      <c r="BJ119" s="5" t="s">
        <v>20</v>
      </c>
      <c r="BK119" s="5">
        <v>5</v>
      </c>
      <c r="BL119" s="5">
        <v>2</v>
      </c>
      <c r="BM119" s="5">
        <f t="shared" si="12"/>
        <v>7</v>
      </c>
      <c r="BN119" s="5" t="s">
        <v>67</v>
      </c>
      <c r="BO119" s="5">
        <v>1</v>
      </c>
      <c r="BP119" s="5">
        <v>2</v>
      </c>
      <c r="BQ119" s="5">
        <f t="shared" si="13"/>
        <v>3</v>
      </c>
      <c r="BR119" s="5" t="s">
        <v>68</v>
      </c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</row>
    <row r="120" spans="2:83" x14ac:dyDescent="0.2">
      <c r="B120" s="4">
        <f t="shared" si="7"/>
        <v>16</v>
      </c>
      <c r="C120" s="5" t="s">
        <v>22</v>
      </c>
      <c r="D120" s="5">
        <v>1</v>
      </c>
      <c r="E120" s="5">
        <v>0</v>
      </c>
      <c r="F120" s="5">
        <v>1</v>
      </c>
      <c r="G120" s="5" t="s">
        <v>45</v>
      </c>
      <c r="H120" s="5">
        <v>0</v>
      </c>
      <c r="I120" s="5" t="s">
        <v>45</v>
      </c>
      <c r="J120" s="5">
        <v>0</v>
      </c>
      <c r="K120" s="3" t="s">
        <v>45</v>
      </c>
      <c r="L120" s="3">
        <v>0</v>
      </c>
      <c r="M120" s="31" t="str">
        <f t="shared" si="8"/>
        <v>W</v>
      </c>
      <c r="N120" s="31">
        <f t="shared" si="9"/>
        <v>4</v>
      </c>
      <c r="O120" s="31">
        <f t="shared" si="10"/>
        <v>0</v>
      </c>
      <c r="P120" s="31">
        <f t="shared" si="11"/>
        <v>0</v>
      </c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24"/>
      <c r="BH120" s="24">
        <v>43456</v>
      </c>
      <c r="BI120" s="5" t="s">
        <v>12</v>
      </c>
      <c r="BJ120" s="5" t="s">
        <v>5</v>
      </c>
      <c r="BK120" s="5">
        <v>5</v>
      </c>
      <c r="BL120" s="5">
        <v>2</v>
      </c>
      <c r="BM120" s="5">
        <f t="shared" si="12"/>
        <v>7</v>
      </c>
      <c r="BN120" s="5" t="s">
        <v>67</v>
      </c>
      <c r="BO120" s="5">
        <v>2</v>
      </c>
      <c r="BP120" s="5">
        <v>2</v>
      </c>
      <c r="BQ120" s="5">
        <f t="shared" si="13"/>
        <v>4</v>
      </c>
      <c r="BR120" s="5" t="s">
        <v>69</v>
      </c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</row>
    <row r="121" spans="2:83" x14ac:dyDescent="0.2">
      <c r="B121" s="4">
        <f t="shared" si="7"/>
        <v>17</v>
      </c>
      <c r="C121" s="5" t="s">
        <v>22</v>
      </c>
      <c r="D121" s="5">
        <v>0</v>
      </c>
      <c r="E121" s="5">
        <v>1</v>
      </c>
      <c r="F121" s="5">
        <v>1</v>
      </c>
      <c r="G121" s="5" t="s">
        <v>45</v>
      </c>
      <c r="H121" s="5">
        <v>0</v>
      </c>
      <c r="I121" s="5" t="s">
        <v>45</v>
      </c>
      <c r="J121" s="5">
        <v>0</v>
      </c>
      <c r="K121" s="3" t="s">
        <v>45</v>
      </c>
      <c r="L121" s="3">
        <v>0</v>
      </c>
      <c r="M121" s="31" t="str">
        <f t="shared" si="8"/>
        <v>L</v>
      </c>
      <c r="N121" s="31">
        <f t="shared" si="9"/>
        <v>0</v>
      </c>
      <c r="O121" s="31">
        <f t="shared" si="10"/>
        <v>0</v>
      </c>
      <c r="P121" s="31">
        <f t="shared" si="11"/>
        <v>1</v>
      </c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24"/>
      <c r="BH121" s="24">
        <v>43456</v>
      </c>
      <c r="BI121" s="5" t="s">
        <v>13</v>
      </c>
      <c r="BJ121" s="5" t="s">
        <v>21</v>
      </c>
      <c r="BK121" s="5">
        <v>0</v>
      </c>
      <c r="BL121" s="5">
        <v>1</v>
      </c>
      <c r="BM121" s="5">
        <f t="shared" si="12"/>
        <v>1</v>
      </c>
      <c r="BN121" s="5" t="s">
        <v>68</v>
      </c>
      <c r="BO121" s="5">
        <v>0</v>
      </c>
      <c r="BP121" s="5">
        <v>0</v>
      </c>
      <c r="BQ121" s="5">
        <f t="shared" si="13"/>
        <v>0</v>
      </c>
      <c r="BR121" s="5" t="s">
        <v>69</v>
      </c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</row>
    <row r="122" spans="2:83" x14ac:dyDescent="0.2">
      <c r="B122" s="4">
        <f t="shared" si="7"/>
        <v>18</v>
      </c>
      <c r="C122" s="5" t="s">
        <v>22</v>
      </c>
      <c r="D122" s="5">
        <v>0</v>
      </c>
      <c r="E122" s="5">
        <v>2</v>
      </c>
      <c r="F122" s="5">
        <v>2</v>
      </c>
      <c r="G122" s="5" t="s">
        <v>44</v>
      </c>
      <c r="H122" s="5">
        <v>1</v>
      </c>
      <c r="I122" s="5" t="s">
        <v>45</v>
      </c>
      <c r="J122" s="5">
        <v>0</v>
      </c>
      <c r="K122" s="3" t="s">
        <v>45</v>
      </c>
      <c r="L122" s="3">
        <v>0</v>
      </c>
      <c r="M122" s="31" t="str">
        <f t="shared" si="8"/>
        <v>L</v>
      </c>
      <c r="N122" s="31">
        <f t="shared" si="9"/>
        <v>0</v>
      </c>
      <c r="O122" s="31">
        <f t="shared" si="10"/>
        <v>0</v>
      </c>
      <c r="P122" s="31">
        <f t="shared" si="11"/>
        <v>2</v>
      </c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24"/>
      <c r="BH122" s="24">
        <v>43456</v>
      </c>
      <c r="BI122" s="5" t="s">
        <v>17</v>
      </c>
      <c r="BJ122" s="5" t="s">
        <v>22</v>
      </c>
      <c r="BK122" s="5">
        <v>2</v>
      </c>
      <c r="BL122" s="5">
        <v>1</v>
      </c>
      <c r="BM122" s="5">
        <f t="shared" si="12"/>
        <v>3</v>
      </c>
      <c r="BN122" s="5" t="s">
        <v>67</v>
      </c>
      <c r="BO122" s="5">
        <v>2</v>
      </c>
      <c r="BP122" s="5">
        <v>1</v>
      </c>
      <c r="BQ122" s="5">
        <f t="shared" si="13"/>
        <v>3</v>
      </c>
      <c r="BR122" s="5" t="s">
        <v>67</v>
      </c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</row>
    <row r="123" spans="2:83" x14ac:dyDescent="0.2">
      <c r="B123" s="4">
        <f t="shared" si="7"/>
        <v>19</v>
      </c>
      <c r="C123" s="5" t="s">
        <v>22</v>
      </c>
      <c r="D123" s="5">
        <v>5</v>
      </c>
      <c r="E123" s="5">
        <v>1</v>
      </c>
      <c r="F123" s="5">
        <v>6</v>
      </c>
      <c r="G123" s="5" t="s">
        <v>44</v>
      </c>
      <c r="H123" s="5">
        <v>2</v>
      </c>
      <c r="I123" s="5" t="s">
        <v>44</v>
      </c>
      <c r="J123" s="5">
        <v>1</v>
      </c>
      <c r="K123" s="3" t="s">
        <v>44</v>
      </c>
      <c r="L123" s="3">
        <v>1</v>
      </c>
      <c r="M123" s="31" t="str">
        <f t="shared" si="8"/>
        <v>W</v>
      </c>
      <c r="N123" s="31">
        <f t="shared" si="9"/>
        <v>1</v>
      </c>
      <c r="O123" s="31">
        <f t="shared" si="10"/>
        <v>0</v>
      </c>
      <c r="P123" s="31">
        <f t="shared" si="11"/>
        <v>0</v>
      </c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24"/>
      <c r="BH123" s="24">
        <v>43456</v>
      </c>
      <c r="BI123" s="5" t="s">
        <v>10</v>
      </c>
      <c r="BJ123" s="5" t="s">
        <v>16</v>
      </c>
      <c r="BK123" s="5">
        <v>0</v>
      </c>
      <c r="BL123" s="5">
        <v>2</v>
      </c>
      <c r="BM123" s="5">
        <f t="shared" si="12"/>
        <v>2</v>
      </c>
      <c r="BN123" s="5" t="s">
        <v>68</v>
      </c>
      <c r="BO123" s="5">
        <v>0</v>
      </c>
      <c r="BP123" s="5">
        <v>1</v>
      </c>
      <c r="BQ123" s="5">
        <f t="shared" si="13"/>
        <v>1</v>
      </c>
      <c r="BR123" s="5" t="s">
        <v>68</v>
      </c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</row>
    <row r="124" spans="2:83" x14ac:dyDescent="0.2">
      <c r="B124" s="4">
        <f t="shared" si="7"/>
        <v>20</v>
      </c>
      <c r="C124" s="5" t="s">
        <v>22</v>
      </c>
      <c r="D124" s="5">
        <v>2</v>
      </c>
      <c r="E124" s="5">
        <v>0</v>
      </c>
      <c r="F124" s="5">
        <v>2</v>
      </c>
      <c r="G124" s="5" t="s">
        <v>44</v>
      </c>
      <c r="H124" s="5">
        <v>3</v>
      </c>
      <c r="I124" s="5" t="s">
        <v>45</v>
      </c>
      <c r="J124" s="5">
        <v>0</v>
      </c>
      <c r="K124" s="3" t="s">
        <v>45</v>
      </c>
      <c r="L124" s="3">
        <v>0</v>
      </c>
      <c r="M124" s="31" t="str">
        <f t="shared" si="8"/>
        <v>W</v>
      </c>
      <c r="N124" s="31">
        <f t="shared" si="9"/>
        <v>2</v>
      </c>
      <c r="O124" s="31">
        <f t="shared" si="10"/>
        <v>0</v>
      </c>
      <c r="P124" s="31">
        <f t="shared" si="11"/>
        <v>0</v>
      </c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24"/>
      <c r="BH124" s="24">
        <v>43456</v>
      </c>
      <c r="BI124" s="5" t="s">
        <v>11</v>
      </c>
      <c r="BJ124" s="5" t="s">
        <v>15</v>
      </c>
      <c r="BK124" s="5">
        <v>2</v>
      </c>
      <c r="BL124" s="5">
        <v>1</v>
      </c>
      <c r="BM124" s="5">
        <f t="shared" si="12"/>
        <v>3</v>
      </c>
      <c r="BN124" s="5" t="s">
        <v>67</v>
      </c>
      <c r="BO124" s="5">
        <v>1</v>
      </c>
      <c r="BP124" s="5">
        <v>1</v>
      </c>
      <c r="BQ124" s="5">
        <f t="shared" si="13"/>
        <v>2</v>
      </c>
      <c r="BR124" s="5" t="s">
        <v>69</v>
      </c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</row>
    <row r="125" spans="2:83" x14ac:dyDescent="0.2">
      <c r="B125" s="4">
        <f t="shared" si="7"/>
        <v>21</v>
      </c>
      <c r="C125" s="5" t="s">
        <v>22</v>
      </c>
      <c r="D125" s="5">
        <v>1</v>
      </c>
      <c r="E125" s="5">
        <v>0</v>
      </c>
      <c r="F125" s="5">
        <v>1</v>
      </c>
      <c r="G125" s="5" t="s">
        <v>45</v>
      </c>
      <c r="H125" s="5">
        <v>0</v>
      </c>
      <c r="I125" s="5" t="s">
        <v>45</v>
      </c>
      <c r="J125" s="5">
        <v>0</v>
      </c>
      <c r="K125" s="3" t="s">
        <v>45</v>
      </c>
      <c r="L125" s="3">
        <v>0</v>
      </c>
      <c r="M125" s="31" t="str">
        <f t="shared" si="8"/>
        <v>W</v>
      </c>
      <c r="N125" s="31">
        <f t="shared" si="9"/>
        <v>3</v>
      </c>
      <c r="O125" s="31">
        <f t="shared" si="10"/>
        <v>0</v>
      </c>
      <c r="P125" s="31">
        <f t="shared" si="11"/>
        <v>0</v>
      </c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24"/>
      <c r="BH125" s="24">
        <v>43457</v>
      </c>
      <c r="BI125" s="5" t="s">
        <v>6</v>
      </c>
      <c r="BJ125" s="5" t="s">
        <v>19</v>
      </c>
      <c r="BK125" s="5">
        <v>6</v>
      </c>
      <c r="BL125" s="5">
        <v>2</v>
      </c>
      <c r="BM125" s="5">
        <f t="shared" si="12"/>
        <v>8</v>
      </c>
      <c r="BN125" s="5" t="s">
        <v>67</v>
      </c>
      <c r="BO125" s="5">
        <v>2</v>
      </c>
      <c r="BP125" s="5">
        <v>0</v>
      </c>
      <c r="BQ125" s="5">
        <f t="shared" si="13"/>
        <v>2</v>
      </c>
      <c r="BR125" s="5" t="s">
        <v>67</v>
      </c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</row>
    <row r="126" spans="2:83" x14ac:dyDescent="0.2">
      <c r="B126" s="4">
        <f t="shared" si="7"/>
        <v>22</v>
      </c>
      <c r="C126" s="5" t="s">
        <v>22</v>
      </c>
      <c r="D126" s="5">
        <v>1</v>
      </c>
      <c r="E126" s="5">
        <v>1</v>
      </c>
      <c r="F126" s="5">
        <v>2</v>
      </c>
      <c r="G126" s="5" t="s">
        <v>44</v>
      </c>
      <c r="H126" s="5">
        <v>1</v>
      </c>
      <c r="I126" s="5" t="s">
        <v>45</v>
      </c>
      <c r="J126" s="5">
        <v>0</v>
      </c>
      <c r="K126" s="3" t="s">
        <v>45</v>
      </c>
      <c r="L126" s="3">
        <v>0</v>
      </c>
      <c r="M126" s="31" t="str">
        <f t="shared" si="8"/>
        <v>D</v>
      </c>
      <c r="N126" s="31">
        <f t="shared" si="9"/>
        <v>0</v>
      </c>
      <c r="O126" s="31">
        <f t="shared" si="10"/>
        <v>1</v>
      </c>
      <c r="P126" s="31">
        <f t="shared" si="11"/>
        <v>0</v>
      </c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24"/>
      <c r="BH126" s="24">
        <v>43457</v>
      </c>
      <c r="BI126" s="5" t="s">
        <v>7</v>
      </c>
      <c r="BJ126" s="5" t="s">
        <v>18</v>
      </c>
      <c r="BK126" s="5">
        <v>1</v>
      </c>
      <c r="BL126" s="5">
        <v>0</v>
      </c>
      <c r="BM126" s="5">
        <f t="shared" si="12"/>
        <v>1</v>
      </c>
      <c r="BN126" s="5" t="s">
        <v>67</v>
      </c>
      <c r="BO126" s="5">
        <v>1</v>
      </c>
      <c r="BP126" s="5">
        <v>0</v>
      </c>
      <c r="BQ126" s="5">
        <f t="shared" si="13"/>
        <v>1</v>
      </c>
      <c r="BR126" s="5" t="s">
        <v>67</v>
      </c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</row>
    <row r="127" spans="2:83" x14ac:dyDescent="0.2">
      <c r="B127" s="4">
        <f t="shared" si="7"/>
        <v>23</v>
      </c>
      <c r="C127" s="5" t="s">
        <v>22</v>
      </c>
      <c r="D127" s="5">
        <v>1</v>
      </c>
      <c r="E127" s="5">
        <v>0</v>
      </c>
      <c r="F127" s="5">
        <v>1</v>
      </c>
      <c r="G127" s="5" t="s">
        <v>45</v>
      </c>
      <c r="H127" s="5">
        <v>0</v>
      </c>
      <c r="I127" s="5" t="s">
        <v>45</v>
      </c>
      <c r="J127" s="5">
        <v>0</v>
      </c>
      <c r="K127" s="3" t="s">
        <v>45</v>
      </c>
      <c r="L127" s="3">
        <v>0</v>
      </c>
      <c r="M127" s="31" t="str">
        <f t="shared" si="8"/>
        <v>W</v>
      </c>
      <c r="N127" s="31">
        <f t="shared" si="9"/>
        <v>1</v>
      </c>
      <c r="O127" s="31">
        <f t="shared" si="10"/>
        <v>0</v>
      </c>
      <c r="P127" s="31">
        <f t="shared" si="11"/>
        <v>0</v>
      </c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24"/>
      <c r="BH127" s="24">
        <v>43457</v>
      </c>
      <c r="BI127" s="5" t="s">
        <v>20</v>
      </c>
      <c r="BJ127" s="5" t="s">
        <v>9</v>
      </c>
      <c r="BK127" s="5">
        <v>2</v>
      </c>
      <c r="BL127" s="5">
        <v>0</v>
      </c>
      <c r="BM127" s="5">
        <f t="shared" si="12"/>
        <v>2</v>
      </c>
      <c r="BN127" s="5" t="s">
        <v>67</v>
      </c>
      <c r="BO127" s="5">
        <v>1</v>
      </c>
      <c r="BP127" s="5">
        <v>0</v>
      </c>
      <c r="BQ127" s="5">
        <f t="shared" si="13"/>
        <v>1</v>
      </c>
      <c r="BR127" s="5" t="s">
        <v>67</v>
      </c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</row>
    <row r="128" spans="2:83" x14ac:dyDescent="0.2">
      <c r="B128" s="4">
        <f t="shared" si="7"/>
        <v>24</v>
      </c>
      <c r="C128" s="5" t="s">
        <v>22</v>
      </c>
      <c r="D128" s="5">
        <v>2</v>
      </c>
      <c r="E128" s="5">
        <v>0</v>
      </c>
      <c r="F128" s="5">
        <v>2</v>
      </c>
      <c r="G128" s="5" t="s">
        <v>44</v>
      </c>
      <c r="H128" s="5">
        <v>1</v>
      </c>
      <c r="I128" s="5" t="s">
        <v>45</v>
      </c>
      <c r="J128" s="5">
        <v>0</v>
      </c>
      <c r="K128" s="3" t="s">
        <v>45</v>
      </c>
      <c r="L128" s="3">
        <v>0</v>
      </c>
      <c r="M128" s="31" t="str">
        <f t="shared" si="8"/>
        <v>W</v>
      </c>
      <c r="N128" s="31">
        <f t="shared" si="9"/>
        <v>2</v>
      </c>
      <c r="O128" s="31">
        <f t="shared" si="10"/>
        <v>0</v>
      </c>
      <c r="P128" s="31">
        <f t="shared" si="11"/>
        <v>0</v>
      </c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24"/>
      <c r="BH128" s="24">
        <v>43457</v>
      </c>
      <c r="BI128" s="5" t="s">
        <v>8</v>
      </c>
      <c r="BJ128" s="5" t="s">
        <v>14</v>
      </c>
      <c r="BK128" s="5">
        <v>2</v>
      </c>
      <c r="BL128" s="5">
        <v>1</v>
      </c>
      <c r="BM128" s="5">
        <f t="shared" si="12"/>
        <v>3</v>
      </c>
      <c r="BN128" s="5" t="s">
        <v>67</v>
      </c>
      <c r="BO128" s="5">
        <v>2</v>
      </c>
      <c r="BP128" s="5">
        <v>1</v>
      </c>
      <c r="BQ128" s="5">
        <f t="shared" si="13"/>
        <v>3</v>
      </c>
      <c r="BR128" s="5" t="s">
        <v>67</v>
      </c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</row>
    <row r="129" spans="2:83" x14ac:dyDescent="0.2">
      <c r="B129" s="4">
        <f t="shared" si="7"/>
        <v>25</v>
      </c>
      <c r="C129" s="5" t="s">
        <v>22</v>
      </c>
      <c r="D129" s="5">
        <v>1</v>
      </c>
      <c r="E129" s="5">
        <v>2</v>
      </c>
      <c r="F129" s="5">
        <v>3</v>
      </c>
      <c r="G129" s="5" t="s">
        <v>44</v>
      </c>
      <c r="H129" s="5">
        <v>2</v>
      </c>
      <c r="I129" s="5" t="s">
        <v>44</v>
      </c>
      <c r="J129" s="5">
        <v>1</v>
      </c>
      <c r="K129" s="3" t="s">
        <v>45</v>
      </c>
      <c r="L129" s="3">
        <v>0</v>
      </c>
      <c r="M129" s="31" t="str">
        <f t="shared" si="8"/>
        <v>L</v>
      </c>
      <c r="N129" s="31">
        <f t="shared" si="9"/>
        <v>0</v>
      </c>
      <c r="O129" s="31">
        <f t="shared" si="10"/>
        <v>0</v>
      </c>
      <c r="P129" s="31">
        <f t="shared" si="11"/>
        <v>1</v>
      </c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24"/>
      <c r="BH129" s="24">
        <v>43467</v>
      </c>
      <c r="BI129" s="5" t="s">
        <v>22</v>
      </c>
      <c r="BJ129" s="5" t="s">
        <v>10</v>
      </c>
      <c r="BK129" s="5">
        <v>1</v>
      </c>
      <c r="BL129" s="5">
        <v>0</v>
      </c>
      <c r="BM129" s="5">
        <f t="shared" si="12"/>
        <v>1</v>
      </c>
      <c r="BN129" s="5" t="s">
        <v>67</v>
      </c>
      <c r="BO129" s="5">
        <v>0</v>
      </c>
      <c r="BP129" s="5">
        <v>0</v>
      </c>
      <c r="BQ129" s="5">
        <f t="shared" si="13"/>
        <v>0</v>
      </c>
      <c r="BR129" s="5" t="s">
        <v>69</v>
      </c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</row>
    <row r="130" spans="2:83" x14ac:dyDescent="0.2">
      <c r="B130" s="4">
        <f t="shared" si="7"/>
        <v>26</v>
      </c>
      <c r="C130" s="5" t="s">
        <v>22</v>
      </c>
      <c r="D130" s="5">
        <v>3</v>
      </c>
      <c r="E130" s="5">
        <v>1</v>
      </c>
      <c r="F130" s="5">
        <v>4</v>
      </c>
      <c r="G130" s="5" t="s">
        <v>44</v>
      </c>
      <c r="H130" s="5">
        <v>3</v>
      </c>
      <c r="I130" s="5" t="s">
        <v>44</v>
      </c>
      <c r="J130" s="5">
        <v>2</v>
      </c>
      <c r="K130" s="3" t="s">
        <v>44</v>
      </c>
      <c r="L130" s="3">
        <v>1</v>
      </c>
      <c r="M130" s="31" t="str">
        <f t="shared" si="8"/>
        <v>W</v>
      </c>
      <c r="N130" s="31">
        <f t="shared" si="9"/>
        <v>1</v>
      </c>
      <c r="O130" s="31">
        <f t="shared" si="10"/>
        <v>0</v>
      </c>
      <c r="P130" s="31">
        <f t="shared" si="11"/>
        <v>0</v>
      </c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24"/>
      <c r="BH130" s="24">
        <v>43467</v>
      </c>
      <c r="BI130" s="5" t="s">
        <v>20</v>
      </c>
      <c r="BJ130" s="5" t="s">
        <v>7</v>
      </c>
      <c r="BK130" s="5">
        <v>1</v>
      </c>
      <c r="BL130" s="5">
        <v>0</v>
      </c>
      <c r="BM130" s="5">
        <f t="shared" si="12"/>
        <v>1</v>
      </c>
      <c r="BN130" s="5" t="s">
        <v>67</v>
      </c>
      <c r="BO130" s="5">
        <v>1</v>
      </c>
      <c r="BP130" s="5">
        <v>0</v>
      </c>
      <c r="BQ130" s="5">
        <f t="shared" si="13"/>
        <v>1</v>
      </c>
      <c r="BR130" s="5" t="s">
        <v>67</v>
      </c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</row>
    <row r="131" spans="2:83" x14ac:dyDescent="0.2">
      <c r="B131" s="4">
        <f t="shared" si="7"/>
        <v>27</v>
      </c>
      <c r="C131" s="5" t="s">
        <v>22</v>
      </c>
      <c r="D131" s="5">
        <v>2</v>
      </c>
      <c r="E131" s="5">
        <v>0</v>
      </c>
      <c r="F131" s="5">
        <v>2</v>
      </c>
      <c r="G131" s="5" t="s">
        <v>44</v>
      </c>
      <c r="H131" s="5">
        <v>4</v>
      </c>
      <c r="I131" s="5" t="s">
        <v>45</v>
      </c>
      <c r="J131" s="5">
        <v>0</v>
      </c>
      <c r="K131" s="3" t="s">
        <v>45</v>
      </c>
      <c r="L131" s="3">
        <v>0</v>
      </c>
      <c r="M131" s="31" t="str">
        <f t="shared" si="8"/>
        <v>W</v>
      </c>
      <c r="N131" s="31">
        <f t="shared" si="9"/>
        <v>2</v>
      </c>
      <c r="O131" s="31">
        <f t="shared" si="10"/>
        <v>0</v>
      </c>
      <c r="P131" s="31">
        <f t="shared" si="11"/>
        <v>0</v>
      </c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24"/>
      <c r="BH131" s="24">
        <v>43467</v>
      </c>
      <c r="BI131" s="5" t="s">
        <v>21</v>
      </c>
      <c r="BJ131" s="5" t="s">
        <v>6</v>
      </c>
      <c r="BK131" s="5">
        <v>2</v>
      </c>
      <c r="BL131" s="5">
        <v>0</v>
      </c>
      <c r="BM131" s="5">
        <f t="shared" si="12"/>
        <v>2</v>
      </c>
      <c r="BN131" s="5" t="s">
        <v>67</v>
      </c>
      <c r="BO131" s="5">
        <v>2</v>
      </c>
      <c r="BP131" s="5">
        <v>0</v>
      </c>
      <c r="BQ131" s="5">
        <f t="shared" si="13"/>
        <v>2</v>
      </c>
      <c r="BR131" s="5" t="s">
        <v>67</v>
      </c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</row>
    <row r="132" spans="2:83" x14ac:dyDescent="0.2">
      <c r="B132" s="4">
        <f t="shared" ref="B132:B195" si="14">IF(C132=C131,B131+1,1)</f>
        <v>28</v>
      </c>
      <c r="C132" s="5" t="s">
        <v>22</v>
      </c>
      <c r="D132" s="5">
        <v>2</v>
      </c>
      <c r="E132" s="5">
        <v>0</v>
      </c>
      <c r="F132" s="5">
        <v>2</v>
      </c>
      <c r="G132" s="5" t="s">
        <v>44</v>
      </c>
      <c r="H132" s="5">
        <v>5</v>
      </c>
      <c r="I132" s="5" t="s">
        <v>45</v>
      </c>
      <c r="J132" s="5">
        <v>0</v>
      </c>
      <c r="K132" s="3" t="s">
        <v>45</v>
      </c>
      <c r="L132" s="3">
        <v>0</v>
      </c>
      <c r="M132" s="31" t="str">
        <f t="shared" ref="M132:M195" si="15">_xlfn.IFS(D132&gt;E132,"W",D132=E132,"D",D132&lt;E132,"L")</f>
        <v>W</v>
      </c>
      <c r="N132" s="31">
        <f t="shared" ref="N132:N195" si="16">IF(M132="W",IF(C132=C131,N131+1,1),0)</f>
        <v>3</v>
      </c>
      <c r="O132" s="31">
        <f t="shared" ref="O132:O195" si="17">IF(M132="D",IF(C132=C131,O131+1,1),0)</f>
        <v>0</v>
      </c>
      <c r="P132" s="31">
        <f t="shared" ref="P132:P195" si="18">IF(M132="L",IF(C132=C131,P131+1,1),0)</f>
        <v>0</v>
      </c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24"/>
      <c r="BH132" s="24">
        <v>43467</v>
      </c>
      <c r="BI132" s="5" t="s">
        <v>14</v>
      </c>
      <c r="BJ132" s="5" t="s">
        <v>17</v>
      </c>
      <c r="BK132" s="5">
        <v>1</v>
      </c>
      <c r="BL132" s="5">
        <v>2</v>
      </c>
      <c r="BM132" s="5">
        <f t="shared" ref="BM132:BM195" si="19">BK132+BL132</f>
        <v>3</v>
      </c>
      <c r="BN132" s="5" t="s">
        <v>68</v>
      </c>
      <c r="BO132" s="5">
        <v>1</v>
      </c>
      <c r="BP132" s="5">
        <v>0</v>
      </c>
      <c r="BQ132" s="5">
        <f t="shared" ref="BQ132:BQ195" si="20">BO132+BP132</f>
        <v>1</v>
      </c>
      <c r="BR132" s="5" t="s">
        <v>67</v>
      </c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</row>
    <row r="133" spans="2:83" x14ac:dyDescent="0.2">
      <c r="B133" s="4">
        <f t="shared" si="14"/>
        <v>29</v>
      </c>
      <c r="C133" s="5" t="s">
        <v>22</v>
      </c>
      <c r="D133" s="5">
        <v>1</v>
      </c>
      <c r="E133" s="5">
        <v>0</v>
      </c>
      <c r="F133" s="5">
        <v>1</v>
      </c>
      <c r="G133" s="5" t="s">
        <v>45</v>
      </c>
      <c r="H133" s="5">
        <v>0</v>
      </c>
      <c r="I133" s="5" t="s">
        <v>45</v>
      </c>
      <c r="J133" s="5">
        <v>0</v>
      </c>
      <c r="K133" s="3" t="s">
        <v>45</v>
      </c>
      <c r="L133" s="3">
        <v>0</v>
      </c>
      <c r="M133" s="31" t="str">
        <f t="shared" si="15"/>
        <v>W</v>
      </c>
      <c r="N133" s="31">
        <f t="shared" si="16"/>
        <v>4</v>
      </c>
      <c r="O133" s="31">
        <f t="shared" si="17"/>
        <v>0</v>
      </c>
      <c r="P133" s="31">
        <f t="shared" si="18"/>
        <v>0</v>
      </c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24"/>
      <c r="BH133" s="24">
        <v>43467</v>
      </c>
      <c r="BI133" s="5" t="s">
        <v>16</v>
      </c>
      <c r="BJ133" s="5" t="s">
        <v>11</v>
      </c>
      <c r="BK133" s="5">
        <v>1</v>
      </c>
      <c r="BL133" s="5">
        <v>2</v>
      </c>
      <c r="BM133" s="5">
        <f t="shared" si="19"/>
        <v>3</v>
      </c>
      <c r="BN133" s="5" t="s">
        <v>68</v>
      </c>
      <c r="BO133" s="5">
        <v>0</v>
      </c>
      <c r="BP133" s="5">
        <v>0</v>
      </c>
      <c r="BQ133" s="5">
        <f t="shared" si="20"/>
        <v>0</v>
      </c>
      <c r="BR133" s="5" t="s">
        <v>69</v>
      </c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</row>
    <row r="134" spans="2:83" x14ac:dyDescent="0.2">
      <c r="B134" s="4">
        <f t="shared" si="14"/>
        <v>30</v>
      </c>
      <c r="C134" s="5" t="s">
        <v>22</v>
      </c>
      <c r="D134" s="5">
        <v>1</v>
      </c>
      <c r="E134" s="5">
        <v>0</v>
      </c>
      <c r="F134" s="5">
        <v>1</v>
      </c>
      <c r="G134" s="5" t="s">
        <v>45</v>
      </c>
      <c r="H134" s="5">
        <v>0</v>
      </c>
      <c r="I134" s="5" t="s">
        <v>45</v>
      </c>
      <c r="J134" s="5">
        <v>0</v>
      </c>
      <c r="K134" s="3" t="s">
        <v>45</v>
      </c>
      <c r="L134" s="3">
        <v>0</v>
      </c>
      <c r="M134" s="31" t="str">
        <f t="shared" si="15"/>
        <v>W</v>
      </c>
      <c r="N134" s="31">
        <f t="shared" si="16"/>
        <v>5</v>
      </c>
      <c r="O134" s="31">
        <f t="shared" si="17"/>
        <v>0</v>
      </c>
      <c r="P134" s="31">
        <f t="shared" si="18"/>
        <v>0</v>
      </c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24"/>
      <c r="BH134" s="24">
        <v>43467</v>
      </c>
      <c r="BI134" s="5" t="s">
        <v>19</v>
      </c>
      <c r="BJ134" s="5" t="s">
        <v>15</v>
      </c>
      <c r="BK134" s="5">
        <v>2</v>
      </c>
      <c r="BL134" s="5">
        <v>0</v>
      </c>
      <c r="BM134" s="5">
        <f t="shared" si="19"/>
        <v>2</v>
      </c>
      <c r="BN134" s="5" t="s">
        <v>67</v>
      </c>
      <c r="BO134" s="5">
        <v>2</v>
      </c>
      <c r="BP134" s="5">
        <v>0</v>
      </c>
      <c r="BQ134" s="5">
        <f t="shared" si="20"/>
        <v>2</v>
      </c>
      <c r="BR134" s="5" t="s">
        <v>67</v>
      </c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</row>
    <row r="135" spans="2:83" x14ac:dyDescent="0.2">
      <c r="B135" s="4">
        <f t="shared" si="14"/>
        <v>31</v>
      </c>
      <c r="C135" s="5" t="s">
        <v>22</v>
      </c>
      <c r="D135" s="5">
        <v>3</v>
      </c>
      <c r="E135" s="5">
        <v>1</v>
      </c>
      <c r="F135" s="5">
        <v>4</v>
      </c>
      <c r="G135" s="5" t="s">
        <v>44</v>
      </c>
      <c r="H135" s="5">
        <v>1</v>
      </c>
      <c r="I135" s="5" t="s">
        <v>44</v>
      </c>
      <c r="J135" s="5">
        <v>1</v>
      </c>
      <c r="K135" s="3" t="s">
        <v>44</v>
      </c>
      <c r="L135" s="3">
        <v>1</v>
      </c>
      <c r="M135" s="31" t="str">
        <f t="shared" si="15"/>
        <v>W</v>
      </c>
      <c r="N135" s="31">
        <f t="shared" si="16"/>
        <v>6</v>
      </c>
      <c r="O135" s="31">
        <f t="shared" si="17"/>
        <v>0</v>
      </c>
      <c r="P135" s="31">
        <f t="shared" si="18"/>
        <v>0</v>
      </c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24"/>
      <c r="BH135" s="24">
        <v>43468</v>
      </c>
      <c r="BI135" s="5" t="s">
        <v>5</v>
      </c>
      <c r="BJ135" s="5" t="s">
        <v>8</v>
      </c>
      <c r="BK135" s="5">
        <v>0</v>
      </c>
      <c r="BL135" s="5">
        <v>1</v>
      </c>
      <c r="BM135" s="5">
        <f t="shared" si="19"/>
        <v>1</v>
      </c>
      <c r="BN135" s="5" t="s">
        <v>68</v>
      </c>
      <c r="BO135" s="5">
        <v>0</v>
      </c>
      <c r="BP135" s="5">
        <v>1</v>
      </c>
      <c r="BQ135" s="5">
        <f t="shared" si="20"/>
        <v>1</v>
      </c>
      <c r="BR135" s="5" t="s">
        <v>68</v>
      </c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</row>
    <row r="136" spans="2:83" x14ac:dyDescent="0.2">
      <c r="B136" s="4">
        <f t="shared" si="14"/>
        <v>32</v>
      </c>
      <c r="C136" s="5" t="s">
        <v>22</v>
      </c>
      <c r="D136" s="5">
        <v>0</v>
      </c>
      <c r="E136" s="5">
        <v>3</v>
      </c>
      <c r="F136" s="5">
        <v>3</v>
      </c>
      <c r="G136" s="5" t="s">
        <v>44</v>
      </c>
      <c r="H136" s="5">
        <v>2</v>
      </c>
      <c r="I136" s="5" t="s">
        <v>44</v>
      </c>
      <c r="J136" s="5">
        <v>2</v>
      </c>
      <c r="K136" s="3" t="s">
        <v>45</v>
      </c>
      <c r="L136" s="3">
        <v>0</v>
      </c>
      <c r="M136" s="31" t="str">
        <f t="shared" si="15"/>
        <v>L</v>
      </c>
      <c r="N136" s="31">
        <f t="shared" si="16"/>
        <v>0</v>
      </c>
      <c r="O136" s="31">
        <f t="shared" si="17"/>
        <v>0</v>
      </c>
      <c r="P136" s="31">
        <f t="shared" si="18"/>
        <v>1</v>
      </c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24"/>
      <c r="BH136" s="24">
        <v>43468</v>
      </c>
      <c r="BI136" s="5" t="s">
        <v>9</v>
      </c>
      <c r="BJ136" s="5" t="s">
        <v>13</v>
      </c>
      <c r="BK136" s="5">
        <v>0</v>
      </c>
      <c r="BL136" s="5">
        <v>0</v>
      </c>
      <c r="BM136" s="5">
        <f t="shared" si="19"/>
        <v>0</v>
      </c>
      <c r="BN136" s="5" t="s">
        <v>69</v>
      </c>
      <c r="BO136" s="5">
        <v>0</v>
      </c>
      <c r="BP136" s="5">
        <v>0</v>
      </c>
      <c r="BQ136" s="5">
        <f t="shared" si="20"/>
        <v>0</v>
      </c>
      <c r="BR136" s="5" t="s">
        <v>69</v>
      </c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</row>
    <row r="137" spans="2:83" x14ac:dyDescent="0.2">
      <c r="B137" s="4">
        <f t="shared" si="14"/>
        <v>33</v>
      </c>
      <c r="C137" s="5" t="s">
        <v>22</v>
      </c>
      <c r="D137" s="5">
        <v>4</v>
      </c>
      <c r="E137" s="5">
        <v>2</v>
      </c>
      <c r="F137" s="5">
        <v>6</v>
      </c>
      <c r="G137" s="5" t="s">
        <v>44</v>
      </c>
      <c r="H137" s="5">
        <v>3</v>
      </c>
      <c r="I137" s="5" t="s">
        <v>44</v>
      </c>
      <c r="J137" s="5">
        <v>3</v>
      </c>
      <c r="K137" s="3" t="s">
        <v>44</v>
      </c>
      <c r="L137" s="3">
        <v>1</v>
      </c>
      <c r="M137" s="31" t="str">
        <f t="shared" si="15"/>
        <v>W</v>
      </c>
      <c r="N137" s="31">
        <f t="shared" si="16"/>
        <v>1</v>
      </c>
      <c r="O137" s="31">
        <f t="shared" si="17"/>
        <v>0</v>
      </c>
      <c r="P137" s="31">
        <f t="shared" si="18"/>
        <v>0</v>
      </c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24"/>
      <c r="BH137" s="24">
        <v>43468</v>
      </c>
      <c r="BI137" s="5" t="s">
        <v>18</v>
      </c>
      <c r="BJ137" s="5" t="s">
        <v>12</v>
      </c>
      <c r="BK137" s="5">
        <v>2</v>
      </c>
      <c r="BL137" s="5">
        <v>1</v>
      </c>
      <c r="BM137" s="5">
        <f t="shared" si="19"/>
        <v>3</v>
      </c>
      <c r="BN137" s="5" t="s">
        <v>67</v>
      </c>
      <c r="BO137" s="5">
        <v>0</v>
      </c>
      <c r="BP137" s="5">
        <v>0</v>
      </c>
      <c r="BQ137" s="5">
        <f t="shared" si="20"/>
        <v>0</v>
      </c>
      <c r="BR137" s="5" t="s">
        <v>69</v>
      </c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</row>
    <row r="138" spans="2:83" x14ac:dyDescent="0.2">
      <c r="B138" s="4">
        <f t="shared" si="14"/>
        <v>34</v>
      </c>
      <c r="C138" s="5" t="s">
        <v>22</v>
      </c>
      <c r="D138" s="5">
        <v>0</v>
      </c>
      <c r="E138" s="5">
        <v>1</v>
      </c>
      <c r="F138" s="5">
        <v>1</v>
      </c>
      <c r="G138" s="5" t="s">
        <v>45</v>
      </c>
      <c r="H138" s="5">
        <v>0</v>
      </c>
      <c r="I138" s="5" t="s">
        <v>45</v>
      </c>
      <c r="J138" s="5">
        <v>0</v>
      </c>
      <c r="K138" s="3" t="s">
        <v>45</v>
      </c>
      <c r="L138" s="3">
        <v>0</v>
      </c>
      <c r="M138" s="31" t="str">
        <f t="shared" si="15"/>
        <v>L</v>
      </c>
      <c r="N138" s="31">
        <f t="shared" si="16"/>
        <v>0</v>
      </c>
      <c r="O138" s="31">
        <f t="shared" si="17"/>
        <v>0</v>
      </c>
      <c r="P138" s="31">
        <f t="shared" si="18"/>
        <v>1</v>
      </c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24"/>
      <c r="BH138" s="24">
        <v>43470</v>
      </c>
      <c r="BI138" s="5" t="s">
        <v>15</v>
      </c>
      <c r="BJ138" s="5" t="s">
        <v>21</v>
      </c>
      <c r="BK138" s="5">
        <v>2</v>
      </c>
      <c r="BL138" s="5">
        <v>1</v>
      </c>
      <c r="BM138" s="5">
        <f t="shared" si="19"/>
        <v>3</v>
      </c>
      <c r="BN138" s="5" t="s">
        <v>67</v>
      </c>
      <c r="BO138" s="5">
        <v>1</v>
      </c>
      <c r="BP138" s="5">
        <v>0</v>
      </c>
      <c r="BQ138" s="5">
        <f t="shared" si="20"/>
        <v>1</v>
      </c>
      <c r="BR138" s="5" t="s">
        <v>67</v>
      </c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</row>
    <row r="139" spans="2:83" x14ac:dyDescent="0.2">
      <c r="B139" s="4">
        <f t="shared" si="14"/>
        <v>1</v>
      </c>
      <c r="C139" s="5" t="s">
        <v>9</v>
      </c>
      <c r="D139" s="5">
        <v>5</v>
      </c>
      <c r="E139" s="5">
        <v>0</v>
      </c>
      <c r="F139" s="5">
        <v>5</v>
      </c>
      <c r="G139" s="5" t="s">
        <v>44</v>
      </c>
      <c r="H139" s="5">
        <v>1</v>
      </c>
      <c r="I139" s="5" t="s">
        <v>44</v>
      </c>
      <c r="J139" s="5">
        <v>1</v>
      </c>
      <c r="K139" s="3" t="s">
        <v>44</v>
      </c>
      <c r="L139" s="3">
        <v>1</v>
      </c>
      <c r="M139" s="31" t="str">
        <f t="shared" si="15"/>
        <v>W</v>
      </c>
      <c r="N139" s="31">
        <f t="shared" si="16"/>
        <v>1</v>
      </c>
      <c r="O139" s="31">
        <f t="shared" si="17"/>
        <v>0</v>
      </c>
      <c r="P139" s="31">
        <f t="shared" si="18"/>
        <v>0</v>
      </c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24"/>
      <c r="BH139" s="24">
        <v>43471</v>
      </c>
      <c r="BI139" s="5" t="s">
        <v>12</v>
      </c>
      <c r="BJ139" s="5" t="s">
        <v>7</v>
      </c>
      <c r="BK139" s="5">
        <v>1</v>
      </c>
      <c r="BL139" s="5">
        <v>0</v>
      </c>
      <c r="BM139" s="5">
        <f t="shared" si="19"/>
        <v>1</v>
      </c>
      <c r="BN139" s="5" t="s">
        <v>67</v>
      </c>
      <c r="BO139" s="5">
        <v>1</v>
      </c>
      <c r="BP139" s="5">
        <v>0</v>
      </c>
      <c r="BQ139" s="5">
        <f t="shared" si="20"/>
        <v>1</v>
      </c>
      <c r="BR139" s="5" t="s">
        <v>67</v>
      </c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</row>
    <row r="140" spans="2:83" x14ac:dyDescent="0.2">
      <c r="B140" s="4">
        <f t="shared" si="14"/>
        <v>2</v>
      </c>
      <c r="C140" s="5" t="s">
        <v>9</v>
      </c>
      <c r="D140" s="5">
        <v>2</v>
      </c>
      <c r="E140" s="5">
        <v>0</v>
      </c>
      <c r="F140" s="5">
        <v>2</v>
      </c>
      <c r="G140" s="5" t="s">
        <v>44</v>
      </c>
      <c r="H140" s="5">
        <v>2</v>
      </c>
      <c r="I140" s="5" t="s">
        <v>45</v>
      </c>
      <c r="J140" s="5">
        <v>0</v>
      </c>
      <c r="K140" s="3" t="s">
        <v>45</v>
      </c>
      <c r="L140" s="3">
        <v>0</v>
      </c>
      <c r="M140" s="31" t="str">
        <f t="shared" si="15"/>
        <v>W</v>
      </c>
      <c r="N140" s="31">
        <f t="shared" si="16"/>
        <v>2</v>
      </c>
      <c r="O140" s="31">
        <f t="shared" si="17"/>
        <v>0</v>
      </c>
      <c r="P140" s="31">
        <f t="shared" si="18"/>
        <v>0</v>
      </c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24"/>
      <c r="BH140" s="24">
        <v>43471</v>
      </c>
      <c r="BI140" s="5" t="s">
        <v>6</v>
      </c>
      <c r="BJ140" s="5" t="s">
        <v>14</v>
      </c>
      <c r="BK140" s="5">
        <v>4</v>
      </c>
      <c r="BL140" s="5">
        <v>2</v>
      </c>
      <c r="BM140" s="5">
        <f t="shared" si="19"/>
        <v>6</v>
      </c>
      <c r="BN140" s="5" t="s">
        <v>67</v>
      </c>
      <c r="BO140" s="5">
        <v>2</v>
      </c>
      <c r="BP140" s="5">
        <v>2</v>
      </c>
      <c r="BQ140" s="5">
        <f t="shared" si="20"/>
        <v>4</v>
      </c>
      <c r="BR140" s="5" t="s">
        <v>69</v>
      </c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</row>
    <row r="141" spans="2:83" x14ac:dyDescent="0.2">
      <c r="B141" s="4">
        <f t="shared" si="14"/>
        <v>3</v>
      </c>
      <c r="C141" s="5" t="s">
        <v>9</v>
      </c>
      <c r="D141" s="5">
        <v>2</v>
      </c>
      <c r="E141" s="5">
        <v>1</v>
      </c>
      <c r="F141" s="5">
        <v>3</v>
      </c>
      <c r="G141" s="5" t="s">
        <v>44</v>
      </c>
      <c r="H141" s="5">
        <v>3</v>
      </c>
      <c r="I141" s="5" t="s">
        <v>44</v>
      </c>
      <c r="J141" s="5">
        <v>1</v>
      </c>
      <c r="K141" s="3" t="s">
        <v>45</v>
      </c>
      <c r="L141" s="3">
        <v>0</v>
      </c>
      <c r="M141" s="31" t="str">
        <f t="shared" si="15"/>
        <v>W</v>
      </c>
      <c r="N141" s="31">
        <f t="shared" si="16"/>
        <v>3</v>
      </c>
      <c r="O141" s="31">
        <f t="shared" si="17"/>
        <v>0</v>
      </c>
      <c r="P141" s="31">
        <f t="shared" si="18"/>
        <v>0</v>
      </c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24"/>
      <c r="BH141" s="24">
        <v>43471</v>
      </c>
      <c r="BI141" s="5" t="s">
        <v>13</v>
      </c>
      <c r="BJ141" s="5" t="s">
        <v>16</v>
      </c>
      <c r="BK141" s="5">
        <v>2</v>
      </c>
      <c r="BL141" s="5">
        <v>2</v>
      </c>
      <c r="BM141" s="5">
        <f t="shared" si="19"/>
        <v>4</v>
      </c>
      <c r="BN141" s="5" t="s">
        <v>69</v>
      </c>
      <c r="BO141" s="5">
        <v>0</v>
      </c>
      <c r="BP141" s="5">
        <v>1</v>
      </c>
      <c r="BQ141" s="5">
        <f t="shared" si="20"/>
        <v>1</v>
      </c>
      <c r="BR141" s="5" t="s">
        <v>68</v>
      </c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</row>
    <row r="142" spans="2:83" x14ac:dyDescent="0.2">
      <c r="B142" s="4">
        <f t="shared" si="14"/>
        <v>4</v>
      </c>
      <c r="C142" s="5" t="s">
        <v>9</v>
      </c>
      <c r="D142" s="5">
        <v>0</v>
      </c>
      <c r="E142" s="5">
        <v>1</v>
      </c>
      <c r="F142" s="5">
        <v>1</v>
      </c>
      <c r="G142" s="5" t="s">
        <v>45</v>
      </c>
      <c r="H142" s="5">
        <v>0</v>
      </c>
      <c r="I142" s="5" t="s">
        <v>45</v>
      </c>
      <c r="J142" s="5">
        <v>0</v>
      </c>
      <c r="K142" s="3" t="s">
        <v>45</v>
      </c>
      <c r="L142" s="3">
        <v>0</v>
      </c>
      <c r="M142" s="31" t="str">
        <f t="shared" si="15"/>
        <v>L</v>
      </c>
      <c r="N142" s="31">
        <f t="shared" si="16"/>
        <v>0</v>
      </c>
      <c r="O142" s="31">
        <f t="shared" si="17"/>
        <v>0</v>
      </c>
      <c r="P142" s="31">
        <f t="shared" si="18"/>
        <v>1</v>
      </c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24"/>
      <c r="BH142" s="24">
        <v>43471</v>
      </c>
      <c r="BI142" s="5" t="s">
        <v>10</v>
      </c>
      <c r="BJ142" s="5" t="s">
        <v>9</v>
      </c>
      <c r="BK142" s="5">
        <v>0</v>
      </c>
      <c r="BL142" s="5">
        <v>0</v>
      </c>
      <c r="BM142" s="5">
        <f t="shared" si="19"/>
        <v>0</v>
      </c>
      <c r="BN142" s="5" t="s">
        <v>69</v>
      </c>
      <c r="BO142" s="5">
        <v>0</v>
      </c>
      <c r="BP142" s="5">
        <v>0</v>
      </c>
      <c r="BQ142" s="5">
        <f t="shared" si="20"/>
        <v>0</v>
      </c>
      <c r="BR142" s="5" t="s">
        <v>69</v>
      </c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</row>
    <row r="143" spans="2:83" x14ac:dyDescent="0.2">
      <c r="B143" s="4">
        <f t="shared" si="14"/>
        <v>5</v>
      </c>
      <c r="C143" s="5" t="s">
        <v>9</v>
      </c>
      <c r="D143" s="5">
        <v>1</v>
      </c>
      <c r="E143" s="5">
        <v>2</v>
      </c>
      <c r="F143" s="5">
        <v>3</v>
      </c>
      <c r="G143" s="5" t="s">
        <v>44</v>
      </c>
      <c r="H143" s="5">
        <v>1</v>
      </c>
      <c r="I143" s="5" t="s">
        <v>44</v>
      </c>
      <c r="J143" s="5">
        <v>1</v>
      </c>
      <c r="K143" s="3" t="s">
        <v>45</v>
      </c>
      <c r="L143" s="3">
        <v>0</v>
      </c>
      <c r="M143" s="31" t="str">
        <f t="shared" si="15"/>
        <v>L</v>
      </c>
      <c r="N143" s="31">
        <f t="shared" si="16"/>
        <v>0</v>
      </c>
      <c r="O143" s="31">
        <f t="shared" si="17"/>
        <v>0</v>
      </c>
      <c r="P143" s="31">
        <f t="shared" si="18"/>
        <v>2</v>
      </c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24"/>
      <c r="BH143" s="24">
        <v>43471</v>
      </c>
      <c r="BI143" s="5" t="s">
        <v>19</v>
      </c>
      <c r="BJ143" s="5" t="s">
        <v>22</v>
      </c>
      <c r="BK143" s="5">
        <v>1</v>
      </c>
      <c r="BL143" s="5">
        <v>0</v>
      </c>
      <c r="BM143" s="5">
        <f t="shared" si="19"/>
        <v>1</v>
      </c>
      <c r="BN143" s="5" t="s">
        <v>67</v>
      </c>
      <c r="BO143" s="5">
        <v>1</v>
      </c>
      <c r="BP143" s="5">
        <v>0</v>
      </c>
      <c r="BQ143" s="5">
        <f t="shared" si="20"/>
        <v>1</v>
      </c>
      <c r="BR143" s="5" t="s">
        <v>67</v>
      </c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</row>
    <row r="144" spans="2:83" x14ac:dyDescent="0.2">
      <c r="B144" s="4">
        <f t="shared" si="14"/>
        <v>6</v>
      </c>
      <c r="C144" s="5" t="s">
        <v>9</v>
      </c>
      <c r="D144" s="5">
        <v>2</v>
      </c>
      <c r="E144" s="5">
        <v>2</v>
      </c>
      <c r="F144" s="5">
        <v>4</v>
      </c>
      <c r="G144" s="5" t="s">
        <v>44</v>
      </c>
      <c r="H144" s="5">
        <v>2</v>
      </c>
      <c r="I144" s="5" t="s">
        <v>44</v>
      </c>
      <c r="J144" s="5">
        <v>2</v>
      </c>
      <c r="K144" s="3" t="s">
        <v>44</v>
      </c>
      <c r="L144" s="3">
        <v>1</v>
      </c>
      <c r="M144" s="31" t="str">
        <f t="shared" si="15"/>
        <v>D</v>
      </c>
      <c r="N144" s="31">
        <f t="shared" si="16"/>
        <v>0</v>
      </c>
      <c r="O144" s="31">
        <f t="shared" si="17"/>
        <v>1</v>
      </c>
      <c r="P144" s="31">
        <f t="shared" si="18"/>
        <v>0</v>
      </c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24"/>
      <c r="BH144" s="24">
        <v>43472</v>
      </c>
      <c r="BI144" s="5" t="s">
        <v>17</v>
      </c>
      <c r="BJ144" s="5" t="s">
        <v>5</v>
      </c>
      <c r="BK144" s="5">
        <v>1</v>
      </c>
      <c r="BL144" s="5">
        <v>0</v>
      </c>
      <c r="BM144" s="5">
        <f t="shared" si="19"/>
        <v>1</v>
      </c>
      <c r="BN144" s="5" t="s">
        <v>67</v>
      </c>
      <c r="BO144" s="5">
        <v>0</v>
      </c>
      <c r="BP144" s="5">
        <v>0</v>
      </c>
      <c r="BQ144" s="5">
        <f t="shared" si="20"/>
        <v>0</v>
      </c>
      <c r="BR144" s="5" t="s">
        <v>69</v>
      </c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</row>
    <row r="145" spans="2:83" x14ac:dyDescent="0.2">
      <c r="B145" s="4">
        <f t="shared" si="14"/>
        <v>7</v>
      </c>
      <c r="C145" s="5" t="s">
        <v>9</v>
      </c>
      <c r="D145" s="5">
        <v>1</v>
      </c>
      <c r="E145" s="5">
        <v>0</v>
      </c>
      <c r="F145" s="5">
        <v>1</v>
      </c>
      <c r="G145" s="5" t="s">
        <v>45</v>
      </c>
      <c r="H145" s="5">
        <v>0</v>
      </c>
      <c r="I145" s="5" t="s">
        <v>45</v>
      </c>
      <c r="J145" s="5">
        <v>0</v>
      </c>
      <c r="K145" s="3" t="s">
        <v>45</v>
      </c>
      <c r="L145" s="3">
        <v>0</v>
      </c>
      <c r="M145" s="31" t="str">
        <f t="shared" si="15"/>
        <v>W</v>
      </c>
      <c r="N145" s="31">
        <f t="shared" si="16"/>
        <v>1</v>
      </c>
      <c r="O145" s="31">
        <f t="shared" si="17"/>
        <v>0</v>
      </c>
      <c r="P145" s="31">
        <f t="shared" si="18"/>
        <v>0</v>
      </c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24"/>
      <c r="BH145" s="24">
        <v>43472</v>
      </c>
      <c r="BI145" s="5" t="s">
        <v>8</v>
      </c>
      <c r="BJ145" s="5" t="s">
        <v>20</v>
      </c>
      <c r="BK145" s="5">
        <v>3</v>
      </c>
      <c r="BL145" s="5">
        <v>1</v>
      </c>
      <c r="BM145" s="5">
        <f t="shared" si="19"/>
        <v>4</v>
      </c>
      <c r="BN145" s="5" t="s">
        <v>67</v>
      </c>
      <c r="BO145" s="5">
        <v>2</v>
      </c>
      <c r="BP145" s="5">
        <v>1</v>
      </c>
      <c r="BQ145" s="5">
        <f t="shared" si="20"/>
        <v>3</v>
      </c>
      <c r="BR145" s="5" t="s">
        <v>67</v>
      </c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</row>
    <row r="146" spans="2:83" x14ac:dyDescent="0.2">
      <c r="B146" s="4">
        <f t="shared" si="14"/>
        <v>8</v>
      </c>
      <c r="C146" s="5" t="s">
        <v>9</v>
      </c>
      <c r="D146" s="5">
        <v>1</v>
      </c>
      <c r="E146" s="5">
        <v>0</v>
      </c>
      <c r="F146" s="5">
        <v>1</v>
      </c>
      <c r="G146" s="5" t="s">
        <v>45</v>
      </c>
      <c r="H146" s="5">
        <v>0</v>
      </c>
      <c r="I146" s="5" t="s">
        <v>45</v>
      </c>
      <c r="J146" s="5">
        <v>0</v>
      </c>
      <c r="K146" s="3" t="s">
        <v>45</v>
      </c>
      <c r="L146" s="3">
        <v>0</v>
      </c>
      <c r="M146" s="31" t="str">
        <f t="shared" si="15"/>
        <v>W</v>
      </c>
      <c r="N146" s="31">
        <f t="shared" si="16"/>
        <v>2</v>
      </c>
      <c r="O146" s="31">
        <f t="shared" si="17"/>
        <v>0</v>
      </c>
      <c r="P146" s="31">
        <f t="shared" si="18"/>
        <v>0</v>
      </c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24"/>
      <c r="BH146" s="24">
        <v>43472</v>
      </c>
      <c r="BI146" s="5" t="s">
        <v>11</v>
      </c>
      <c r="BJ146" s="5" t="s">
        <v>18</v>
      </c>
      <c r="BK146" s="5">
        <v>2</v>
      </c>
      <c r="BL146" s="5">
        <v>1</v>
      </c>
      <c r="BM146" s="5">
        <f t="shared" si="19"/>
        <v>3</v>
      </c>
      <c r="BN146" s="5" t="s">
        <v>67</v>
      </c>
      <c r="BO146" s="5">
        <v>1</v>
      </c>
      <c r="BP146" s="5">
        <v>0</v>
      </c>
      <c r="BQ146" s="5">
        <f t="shared" si="20"/>
        <v>1</v>
      </c>
      <c r="BR146" s="5" t="s">
        <v>67</v>
      </c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</row>
    <row r="147" spans="2:83" x14ac:dyDescent="0.2">
      <c r="B147" s="4">
        <f t="shared" si="14"/>
        <v>9</v>
      </c>
      <c r="C147" s="5" t="s">
        <v>9</v>
      </c>
      <c r="D147" s="5">
        <v>1</v>
      </c>
      <c r="E147" s="5">
        <v>2</v>
      </c>
      <c r="F147" s="5">
        <v>3</v>
      </c>
      <c r="G147" s="5" t="s">
        <v>44</v>
      </c>
      <c r="H147" s="5">
        <v>1</v>
      </c>
      <c r="I147" s="5" t="s">
        <v>44</v>
      </c>
      <c r="J147" s="5">
        <v>1</v>
      </c>
      <c r="K147" s="3" t="s">
        <v>45</v>
      </c>
      <c r="L147" s="3">
        <v>0</v>
      </c>
      <c r="M147" s="31" t="str">
        <f t="shared" si="15"/>
        <v>L</v>
      </c>
      <c r="N147" s="31">
        <f t="shared" si="16"/>
        <v>0</v>
      </c>
      <c r="O147" s="31">
        <f t="shared" si="17"/>
        <v>0</v>
      </c>
      <c r="P147" s="31">
        <f t="shared" si="18"/>
        <v>1</v>
      </c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24"/>
      <c r="BH147" s="24">
        <v>43475</v>
      </c>
      <c r="BI147" s="5" t="s">
        <v>21</v>
      </c>
      <c r="BJ147" s="5" t="s">
        <v>19</v>
      </c>
      <c r="BK147" s="5">
        <v>1</v>
      </c>
      <c r="BL147" s="5">
        <v>1</v>
      </c>
      <c r="BM147" s="5">
        <f t="shared" si="19"/>
        <v>2</v>
      </c>
      <c r="BN147" s="5" t="s">
        <v>69</v>
      </c>
      <c r="BO147" s="5">
        <v>1</v>
      </c>
      <c r="BP147" s="5">
        <v>0</v>
      </c>
      <c r="BQ147" s="5">
        <f t="shared" si="20"/>
        <v>1</v>
      </c>
      <c r="BR147" s="5" t="s">
        <v>67</v>
      </c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</row>
    <row r="148" spans="2:83" x14ac:dyDescent="0.2">
      <c r="B148" s="4">
        <f t="shared" si="14"/>
        <v>10</v>
      </c>
      <c r="C148" s="5" t="s">
        <v>9</v>
      </c>
      <c r="D148" s="5">
        <v>2</v>
      </c>
      <c r="E148" s="5">
        <v>1</v>
      </c>
      <c r="F148" s="5">
        <v>3</v>
      </c>
      <c r="G148" s="5" t="s">
        <v>44</v>
      </c>
      <c r="H148" s="5">
        <v>2</v>
      </c>
      <c r="I148" s="5" t="s">
        <v>44</v>
      </c>
      <c r="J148" s="5">
        <v>2</v>
      </c>
      <c r="K148" s="3" t="s">
        <v>45</v>
      </c>
      <c r="L148" s="3">
        <v>0</v>
      </c>
      <c r="M148" s="31" t="str">
        <f t="shared" si="15"/>
        <v>W</v>
      </c>
      <c r="N148" s="31">
        <f t="shared" si="16"/>
        <v>1</v>
      </c>
      <c r="O148" s="31">
        <f t="shared" si="17"/>
        <v>0</v>
      </c>
      <c r="P148" s="31">
        <f t="shared" si="18"/>
        <v>0</v>
      </c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24"/>
      <c r="BH148" s="24">
        <v>43476</v>
      </c>
      <c r="BI148" s="5" t="s">
        <v>5</v>
      </c>
      <c r="BJ148" s="5" t="s">
        <v>13</v>
      </c>
      <c r="BK148" s="5">
        <v>1</v>
      </c>
      <c r="BL148" s="5">
        <v>1</v>
      </c>
      <c r="BM148" s="5">
        <f t="shared" si="19"/>
        <v>2</v>
      </c>
      <c r="BN148" s="5" t="s">
        <v>69</v>
      </c>
      <c r="BO148" s="5">
        <v>1</v>
      </c>
      <c r="BP148" s="5">
        <v>0</v>
      </c>
      <c r="BQ148" s="5">
        <f t="shared" si="20"/>
        <v>1</v>
      </c>
      <c r="BR148" s="5" t="s">
        <v>67</v>
      </c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</row>
    <row r="149" spans="2:83" x14ac:dyDescent="0.2">
      <c r="B149" s="4">
        <f t="shared" si="14"/>
        <v>11</v>
      </c>
      <c r="C149" s="5" t="s">
        <v>9</v>
      </c>
      <c r="D149" s="5">
        <v>0</v>
      </c>
      <c r="E149" s="5">
        <v>1</v>
      </c>
      <c r="F149" s="5">
        <v>1</v>
      </c>
      <c r="G149" s="5" t="s">
        <v>45</v>
      </c>
      <c r="H149" s="5">
        <v>0</v>
      </c>
      <c r="I149" s="5" t="s">
        <v>45</v>
      </c>
      <c r="J149" s="5">
        <v>0</v>
      </c>
      <c r="K149" s="3" t="s">
        <v>45</v>
      </c>
      <c r="L149" s="3">
        <v>0</v>
      </c>
      <c r="M149" s="31" t="str">
        <f t="shared" si="15"/>
        <v>L</v>
      </c>
      <c r="N149" s="31">
        <f t="shared" si="16"/>
        <v>0</v>
      </c>
      <c r="O149" s="31">
        <f t="shared" si="17"/>
        <v>0</v>
      </c>
      <c r="P149" s="31">
        <f t="shared" si="18"/>
        <v>1</v>
      </c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24"/>
      <c r="BH149" s="24">
        <v>43476</v>
      </c>
      <c r="BI149" s="5" t="s">
        <v>7</v>
      </c>
      <c r="BJ149" s="5" t="s">
        <v>17</v>
      </c>
      <c r="BK149" s="5">
        <v>1</v>
      </c>
      <c r="BL149" s="5">
        <v>0</v>
      </c>
      <c r="BM149" s="5">
        <f t="shared" si="19"/>
        <v>1</v>
      </c>
      <c r="BN149" s="5" t="s">
        <v>67</v>
      </c>
      <c r="BO149" s="5">
        <v>0</v>
      </c>
      <c r="BP149" s="5">
        <v>0</v>
      </c>
      <c r="BQ149" s="5">
        <f t="shared" si="20"/>
        <v>0</v>
      </c>
      <c r="BR149" s="5" t="s">
        <v>69</v>
      </c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</row>
    <row r="150" spans="2:83" x14ac:dyDescent="0.2">
      <c r="B150" s="4">
        <f t="shared" si="14"/>
        <v>12</v>
      </c>
      <c r="C150" s="5" t="s">
        <v>9</v>
      </c>
      <c r="D150" s="5">
        <v>1</v>
      </c>
      <c r="E150" s="5">
        <v>0</v>
      </c>
      <c r="F150" s="5">
        <v>1</v>
      </c>
      <c r="G150" s="5" t="s">
        <v>45</v>
      </c>
      <c r="H150" s="5">
        <v>0</v>
      </c>
      <c r="I150" s="5" t="s">
        <v>45</v>
      </c>
      <c r="J150" s="5">
        <v>0</v>
      </c>
      <c r="K150" s="3" t="s">
        <v>45</v>
      </c>
      <c r="L150" s="3">
        <v>0</v>
      </c>
      <c r="M150" s="31" t="str">
        <f t="shared" si="15"/>
        <v>W</v>
      </c>
      <c r="N150" s="31">
        <f t="shared" si="16"/>
        <v>1</v>
      </c>
      <c r="O150" s="31">
        <f t="shared" si="17"/>
        <v>0</v>
      </c>
      <c r="P150" s="31">
        <f t="shared" si="18"/>
        <v>0</v>
      </c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24"/>
      <c r="BH150" s="24">
        <v>43476</v>
      </c>
      <c r="BI150" s="5" t="s">
        <v>16</v>
      </c>
      <c r="BJ150" s="5" t="s">
        <v>6</v>
      </c>
      <c r="BK150" s="5">
        <v>0</v>
      </c>
      <c r="BL150" s="5">
        <v>2</v>
      </c>
      <c r="BM150" s="5">
        <f t="shared" si="19"/>
        <v>2</v>
      </c>
      <c r="BN150" s="5" t="s">
        <v>68</v>
      </c>
      <c r="BO150" s="5">
        <v>0</v>
      </c>
      <c r="BP150" s="5">
        <v>1</v>
      </c>
      <c r="BQ150" s="5">
        <f t="shared" si="20"/>
        <v>1</v>
      </c>
      <c r="BR150" s="5" t="s">
        <v>68</v>
      </c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</row>
    <row r="151" spans="2:83" x14ac:dyDescent="0.2">
      <c r="B151" s="4">
        <f t="shared" si="14"/>
        <v>13</v>
      </c>
      <c r="C151" s="5" t="s">
        <v>9</v>
      </c>
      <c r="D151" s="5">
        <v>1</v>
      </c>
      <c r="E151" s="5">
        <v>2</v>
      </c>
      <c r="F151" s="5">
        <v>3</v>
      </c>
      <c r="G151" s="5" t="s">
        <v>44</v>
      </c>
      <c r="H151" s="5">
        <v>1</v>
      </c>
      <c r="I151" s="5" t="s">
        <v>44</v>
      </c>
      <c r="J151" s="5">
        <v>1</v>
      </c>
      <c r="K151" s="3" t="s">
        <v>45</v>
      </c>
      <c r="L151" s="3">
        <v>0</v>
      </c>
      <c r="M151" s="31" t="str">
        <f t="shared" si="15"/>
        <v>L</v>
      </c>
      <c r="N151" s="31">
        <f t="shared" si="16"/>
        <v>0</v>
      </c>
      <c r="O151" s="31">
        <f t="shared" si="17"/>
        <v>0</v>
      </c>
      <c r="P151" s="31">
        <f t="shared" si="18"/>
        <v>1</v>
      </c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24"/>
      <c r="BH151" s="24">
        <v>43477</v>
      </c>
      <c r="BI151" s="5" t="s">
        <v>22</v>
      </c>
      <c r="BJ151" s="5" t="s">
        <v>15</v>
      </c>
      <c r="BK151" s="5">
        <v>0</v>
      </c>
      <c r="BL151" s="5">
        <v>1</v>
      </c>
      <c r="BM151" s="5">
        <f t="shared" si="19"/>
        <v>1</v>
      </c>
      <c r="BN151" s="5" t="s">
        <v>68</v>
      </c>
      <c r="BO151" s="5">
        <v>0</v>
      </c>
      <c r="BP151" s="5">
        <v>0</v>
      </c>
      <c r="BQ151" s="5">
        <f t="shared" si="20"/>
        <v>0</v>
      </c>
      <c r="BR151" s="5" t="s">
        <v>69</v>
      </c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</row>
    <row r="152" spans="2:83" x14ac:dyDescent="0.2">
      <c r="B152" s="4">
        <f t="shared" si="14"/>
        <v>14</v>
      </c>
      <c r="C152" s="5" t="s">
        <v>9</v>
      </c>
      <c r="D152" s="5">
        <v>2</v>
      </c>
      <c r="E152" s="5">
        <v>0</v>
      </c>
      <c r="F152" s="5">
        <v>2</v>
      </c>
      <c r="G152" s="5" t="s">
        <v>44</v>
      </c>
      <c r="H152" s="5">
        <v>2</v>
      </c>
      <c r="I152" s="5" t="s">
        <v>45</v>
      </c>
      <c r="J152" s="5">
        <v>0</v>
      </c>
      <c r="K152" s="3" t="s">
        <v>45</v>
      </c>
      <c r="L152" s="3">
        <v>0</v>
      </c>
      <c r="M152" s="31" t="str">
        <f t="shared" si="15"/>
        <v>W</v>
      </c>
      <c r="N152" s="31">
        <f t="shared" si="16"/>
        <v>1</v>
      </c>
      <c r="O152" s="31">
        <f t="shared" si="17"/>
        <v>0</v>
      </c>
      <c r="P152" s="31">
        <f t="shared" si="18"/>
        <v>0</v>
      </c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24"/>
      <c r="BH152" s="24">
        <v>43477</v>
      </c>
      <c r="BI152" s="5" t="s">
        <v>18</v>
      </c>
      <c r="BJ152" s="5" t="s">
        <v>8</v>
      </c>
      <c r="BK152" s="5">
        <v>0</v>
      </c>
      <c r="BL152" s="5">
        <v>0</v>
      </c>
      <c r="BM152" s="5">
        <f t="shared" si="19"/>
        <v>0</v>
      </c>
      <c r="BN152" s="5" t="s">
        <v>69</v>
      </c>
      <c r="BO152" s="5">
        <v>0</v>
      </c>
      <c r="BP152" s="5">
        <v>0</v>
      </c>
      <c r="BQ152" s="5">
        <f t="shared" si="20"/>
        <v>0</v>
      </c>
      <c r="BR152" s="5" t="s">
        <v>69</v>
      </c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</row>
    <row r="153" spans="2:83" x14ac:dyDescent="0.2">
      <c r="B153" s="4">
        <f t="shared" si="14"/>
        <v>15</v>
      </c>
      <c r="C153" s="5" t="s">
        <v>9</v>
      </c>
      <c r="D153" s="5">
        <v>0</v>
      </c>
      <c r="E153" s="5">
        <v>0</v>
      </c>
      <c r="F153" s="5">
        <v>0</v>
      </c>
      <c r="G153" s="5" t="s">
        <v>45</v>
      </c>
      <c r="H153" s="5">
        <v>0</v>
      </c>
      <c r="I153" s="5" t="s">
        <v>45</v>
      </c>
      <c r="J153" s="5">
        <v>0</v>
      </c>
      <c r="K153" s="3" t="s">
        <v>45</v>
      </c>
      <c r="L153" s="3">
        <v>0</v>
      </c>
      <c r="M153" s="31" t="str">
        <f t="shared" si="15"/>
        <v>D</v>
      </c>
      <c r="N153" s="31">
        <f t="shared" si="16"/>
        <v>0</v>
      </c>
      <c r="O153" s="31">
        <f t="shared" si="17"/>
        <v>1</v>
      </c>
      <c r="P153" s="31">
        <f t="shared" si="18"/>
        <v>0</v>
      </c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24"/>
      <c r="BH153" s="24">
        <v>43478</v>
      </c>
      <c r="BI153" s="5" t="s">
        <v>9</v>
      </c>
      <c r="BJ153" s="5" t="s">
        <v>11</v>
      </c>
      <c r="BK153" s="5">
        <v>2</v>
      </c>
      <c r="BL153" s="5">
        <v>1</v>
      </c>
      <c r="BM153" s="5">
        <f t="shared" si="19"/>
        <v>3</v>
      </c>
      <c r="BN153" s="5" t="s">
        <v>67</v>
      </c>
      <c r="BO153" s="5">
        <v>1</v>
      </c>
      <c r="BP153" s="5">
        <v>0</v>
      </c>
      <c r="BQ153" s="5">
        <f t="shared" si="20"/>
        <v>1</v>
      </c>
      <c r="BR153" s="5" t="s">
        <v>67</v>
      </c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</row>
    <row r="154" spans="2:83" x14ac:dyDescent="0.2">
      <c r="B154" s="4">
        <f t="shared" si="14"/>
        <v>16</v>
      </c>
      <c r="C154" s="5" t="s">
        <v>9</v>
      </c>
      <c r="D154" s="5">
        <v>0</v>
      </c>
      <c r="E154" s="5">
        <v>0</v>
      </c>
      <c r="F154" s="5">
        <v>0</v>
      </c>
      <c r="G154" s="5" t="s">
        <v>45</v>
      </c>
      <c r="H154" s="5">
        <v>0</v>
      </c>
      <c r="I154" s="5" t="s">
        <v>45</v>
      </c>
      <c r="J154" s="5">
        <v>0</v>
      </c>
      <c r="K154" s="3" t="s">
        <v>45</v>
      </c>
      <c r="L154" s="3">
        <v>0</v>
      </c>
      <c r="M154" s="31" t="str">
        <f t="shared" si="15"/>
        <v>D</v>
      </c>
      <c r="N154" s="31">
        <f t="shared" si="16"/>
        <v>0</v>
      </c>
      <c r="O154" s="31">
        <f t="shared" si="17"/>
        <v>2</v>
      </c>
      <c r="P154" s="31">
        <f t="shared" si="18"/>
        <v>0</v>
      </c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24"/>
      <c r="BH154" s="24">
        <v>43478</v>
      </c>
      <c r="BI154" s="5" t="s">
        <v>20</v>
      </c>
      <c r="BJ154" s="5" t="s">
        <v>12</v>
      </c>
      <c r="BK154" s="5">
        <v>0</v>
      </c>
      <c r="BL154" s="5">
        <v>1</v>
      </c>
      <c r="BM154" s="5">
        <f t="shared" si="19"/>
        <v>1</v>
      </c>
      <c r="BN154" s="5" t="s">
        <v>68</v>
      </c>
      <c r="BO154" s="5">
        <v>0</v>
      </c>
      <c r="BP154" s="5">
        <v>0</v>
      </c>
      <c r="BQ154" s="5">
        <f t="shared" si="20"/>
        <v>0</v>
      </c>
      <c r="BR154" s="5" t="s">
        <v>69</v>
      </c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</row>
    <row r="155" spans="2:83" x14ac:dyDescent="0.2">
      <c r="B155" s="4">
        <f t="shared" si="14"/>
        <v>17</v>
      </c>
      <c r="C155" s="5" t="s">
        <v>9</v>
      </c>
      <c r="D155" s="5">
        <v>2</v>
      </c>
      <c r="E155" s="5">
        <v>1</v>
      </c>
      <c r="F155" s="5">
        <v>3</v>
      </c>
      <c r="G155" s="5" t="s">
        <v>44</v>
      </c>
      <c r="H155" s="5">
        <v>1</v>
      </c>
      <c r="I155" s="5" t="s">
        <v>44</v>
      </c>
      <c r="J155" s="5">
        <v>1</v>
      </c>
      <c r="K155" s="3" t="s">
        <v>45</v>
      </c>
      <c r="L155" s="3">
        <v>0</v>
      </c>
      <c r="M155" s="31" t="str">
        <f t="shared" si="15"/>
        <v>W</v>
      </c>
      <c r="N155" s="31">
        <f t="shared" si="16"/>
        <v>1</v>
      </c>
      <c r="O155" s="31">
        <f t="shared" si="17"/>
        <v>0</v>
      </c>
      <c r="P155" s="31">
        <f t="shared" si="18"/>
        <v>0</v>
      </c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24"/>
      <c r="BH155" s="24">
        <v>43478</v>
      </c>
      <c r="BI155" s="5" t="s">
        <v>14</v>
      </c>
      <c r="BJ155" s="5" t="s">
        <v>10</v>
      </c>
      <c r="BK155" s="5">
        <v>1</v>
      </c>
      <c r="BL155" s="5">
        <v>1</v>
      </c>
      <c r="BM155" s="5">
        <f t="shared" si="19"/>
        <v>2</v>
      </c>
      <c r="BN155" s="5" t="s">
        <v>69</v>
      </c>
      <c r="BO155" s="5">
        <v>1</v>
      </c>
      <c r="BP155" s="5">
        <v>0</v>
      </c>
      <c r="BQ155" s="5">
        <f t="shared" si="20"/>
        <v>1</v>
      </c>
      <c r="BR155" s="5" t="s">
        <v>67</v>
      </c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</row>
    <row r="156" spans="2:83" x14ac:dyDescent="0.2">
      <c r="B156" s="4">
        <f t="shared" si="14"/>
        <v>18</v>
      </c>
      <c r="C156" s="5" t="s">
        <v>9</v>
      </c>
      <c r="D156" s="5">
        <v>1</v>
      </c>
      <c r="E156" s="5">
        <v>4</v>
      </c>
      <c r="F156" s="5">
        <v>5</v>
      </c>
      <c r="G156" s="5" t="s">
        <v>44</v>
      </c>
      <c r="H156" s="5">
        <v>2</v>
      </c>
      <c r="I156" s="5" t="s">
        <v>44</v>
      </c>
      <c r="J156" s="5">
        <v>2</v>
      </c>
      <c r="K156" s="3" t="s">
        <v>44</v>
      </c>
      <c r="L156" s="3">
        <v>1</v>
      </c>
      <c r="M156" s="31" t="str">
        <f t="shared" si="15"/>
        <v>L</v>
      </c>
      <c r="N156" s="31">
        <f t="shared" si="16"/>
        <v>0</v>
      </c>
      <c r="O156" s="31">
        <f t="shared" si="17"/>
        <v>0</v>
      </c>
      <c r="P156" s="31">
        <f t="shared" si="18"/>
        <v>1</v>
      </c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24"/>
      <c r="BH156" s="24">
        <v>43483</v>
      </c>
      <c r="BI156" s="5" t="s">
        <v>9</v>
      </c>
      <c r="BJ156" s="5" t="s">
        <v>8</v>
      </c>
      <c r="BK156" s="5">
        <v>1</v>
      </c>
      <c r="BL156" s="5">
        <v>4</v>
      </c>
      <c r="BM156" s="5">
        <f t="shared" si="19"/>
        <v>5</v>
      </c>
      <c r="BN156" s="5" t="s">
        <v>68</v>
      </c>
      <c r="BO156" s="5">
        <v>0</v>
      </c>
      <c r="BP156" s="5">
        <v>2</v>
      </c>
      <c r="BQ156" s="5">
        <f t="shared" si="20"/>
        <v>2</v>
      </c>
      <c r="BR156" s="5" t="s">
        <v>68</v>
      </c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</row>
    <row r="157" spans="2:83" x14ac:dyDescent="0.2">
      <c r="B157" s="4">
        <f t="shared" si="14"/>
        <v>19</v>
      </c>
      <c r="C157" s="5" t="s">
        <v>9</v>
      </c>
      <c r="D157" s="5">
        <v>0</v>
      </c>
      <c r="E157" s="5">
        <v>1</v>
      </c>
      <c r="F157" s="5">
        <v>1</v>
      </c>
      <c r="G157" s="5" t="s">
        <v>45</v>
      </c>
      <c r="H157" s="5">
        <v>0</v>
      </c>
      <c r="I157" s="5" t="s">
        <v>45</v>
      </c>
      <c r="J157" s="5">
        <v>0</v>
      </c>
      <c r="K157" s="3" t="s">
        <v>45</v>
      </c>
      <c r="L157" s="3">
        <v>0</v>
      </c>
      <c r="M157" s="31" t="str">
        <f t="shared" si="15"/>
        <v>L</v>
      </c>
      <c r="N157" s="31">
        <f t="shared" si="16"/>
        <v>0</v>
      </c>
      <c r="O157" s="31">
        <f t="shared" si="17"/>
        <v>0</v>
      </c>
      <c r="P157" s="31">
        <f t="shared" si="18"/>
        <v>2</v>
      </c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24"/>
      <c r="BH157" s="24">
        <v>43483</v>
      </c>
      <c r="BI157" s="5" t="s">
        <v>7</v>
      </c>
      <c r="BJ157" s="5" t="s">
        <v>6</v>
      </c>
      <c r="BK157" s="5">
        <v>0</v>
      </c>
      <c r="BL157" s="5">
        <v>1</v>
      </c>
      <c r="BM157" s="5">
        <f t="shared" si="19"/>
        <v>1</v>
      </c>
      <c r="BN157" s="5" t="s">
        <v>68</v>
      </c>
      <c r="BO157" s="5">
        <v>0</v>
      </c>
      <c r="BP157" s="5">
        <v>0</v>
      </c>
      <c r="BQ157" s="5">
        <f t="shared" si="20"/>
        <v>0</v>
      </c>
      <c r="BR157" s="5" t="s">
        <v>69</v>
      </c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</row>
    <row r="158" spans="2:83" x14ac:dyDescent="0.2">
      <c r="B158" s="4">
        <f t="shared" si="14"/>
        <v>20</v>
      </c>
      <c r="C158" s="5" t="s">
        <v>9</v>
      </c>
      <c r="D158" s="5">
        <v>1</v>
      </c>
      <c r="E158" s="5">
        <v>0</v>
      </c>
      <c r="F158" s="5">
        <v>1</v>
      </c>
      <c r="G158" s="5" t="s">
        <v>45</v>
      </c>
      <c r="H158" s="5">
        <v>0</v>
      </c>
      <c r="I158" s="5" t="s">
        <v>45</v>
      </c>
      <c r="J158" s="5">
        <v>0</v>
      </c>
      <c r="K158" s="3" t="s">
        <v>45</v>
      </c>
      <c r="L158" s="3">
        <v>0</v>
      </c>
      <c r="M158" s="31" t="str">
        <f t="shared" si="15"/>
        <v>W</v>
      </c>
      <c r="N158" s="31">
        <f t="shared" si="16"/>
        <v>1</v>
      </c>
      <c r="O158" s="31">
        <f t="shared" si="17"/>
        <v>0</v>
      </c>
      <c r="P158" s="31">
        <f t="shared" si="18"/>
        <v>0</v>
      </c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24"/>
      <c r="BH158" s="24">
        <v>43483</v>
      </c>
      <c r="BI158" s="5" t="s">
        <v>20</v>
      </c>
      <c r="BJ158" s="5" t="s">
        <v>19</v>
      </c>
      <c r="BK158" s="5">
        <v>0</v>
      </c>
      <c r="BL158" s="5">
        <v>3</v>
      </c>
      <c r="BM158" s="5">
        <f t="shared" si="19"/>
        <v>3</v>
      </c>
      <c r="BN158" s="5" t="s">
        <v>68</v>
      </c>
      <c r="BO158" s="5">
        <v>0</v>
      </c>
      <c r="BP158" s="5">
        <v>0</v>
      </c>
      <c r="BQ158" s="5">
        <f t="shared" si="20"/>
        <v>0</v>
      </c>
      <c r="BR158" s="5" t="s">
        <v>69</v>
      </c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</row>
    <row r="159" spans="2:83" x14ac:dyDescent="0.2">
      <c r="B159" s="4">
        <f t="shared" si="14"/>
        <v>21</v>
      </c>
      <c r="C159" s="5" t="s">
        <v>9</v>
      </c>
      <c r="D159" s="5">
        <v>2</v>
      </c>
      <c r="E159" s="5">
        <v>1</v>
      </c>
      <c r="F159" s="5">
        <v>3</v>
      </c>
      <c r="G159" s="5" t="s">
        <v>44</v>
      </c>
      <c r="H159" s="5">
        <v>1</v>
      </c>
      <c r="I159" s="5" t="s">
        <v>44</v>
      </c>
      <c r="J159" s="5">
        <v>1</v>
      </c>
      <c r="K159" s="3" t="s">
        <v>45</v>
      </c>
      <c r="L159" s="3">
        <v>0</v>
      </c>
      <c r="M159" s="31" t="str">
        <f t="shared" si="15"/>
        <v>W</v>
      </c>
      <c r="N159" s="31">
        <f t="shared" si="16"/>
        <v>2</v>
      </c>
      <c r="O159" s="31">
        <f t="shared" si="17"/>
        <v>0</v>
      </c>
      <c r="P159" s="31">
        <f t="shared" si="18"/>
        <v>0</v>
      </c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24"/>
      <c r="BH159" s="24">
        <v>43484</v>
      </c>
      <c r="BI159" s="5" t="s">
        <v>12</v>
      </c>
      <c r="BJ159" s="5" t="s">
        <v>11</v>
      </c>
      <c r="BK159" s="5">
        <v>2</v>
      </c>
      <c r="BL159" s="5">
        <v>2</v>
      </c>
      <c r="BM159" s="5">
        <f t="shared" si="19"/>
        <v>4</v>
      </c>
      <c r="BN159" s="5" t="s">
        <v>69</v>
      </c>
      <c r="BO159" s="5">
        <v>1</v>
      </c>
      <c r="BP159" s="5">
        <v>2</v>
      </c>
      <c r="BQ159" s="5">
        <f t="shared" si="20"/>
        <v>3</v>
      </c>
      <c r="BR159" s="5" t="s">
        <v>68</v>
      </c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</row>
    <row r="160" spans="2:83" x14ac:dyDescent="0.2">
      <c r="B160" s="4">
        <f t="shared" si="14"/>
        <v>22</v>
      </c>
      <c r="C160" s="5" t="s">
        <v>9</v>
      </c>
      <c r="D160" s="5">
        <v>1</v>
      </c>
      <c r="E160" s="5">
        <v>1</v>
      </c>
      <c r="F160" s="5">
        <v>2</v>
      </c>
      <c r="G160" s="5" t="s">
        <v>44</v>
      </c>
      <c r="H160" s="5">
        <v>2</v>
      </c>
      <c r="I160" s="5" t="s">
        <v>45</v>
      </c>
      <c r="J160" s="5">
        <v>0</v>
      </c>
      <c r="K160" s="3" t="s">
        <v>45</v>
      </c>
      <c r="L160" s="3">
        <v>0</v>
      </c>
      <c r="M160" s="31" t="str">
        <f t="shared" si="15"/>
        <v>D</v>
      </c>
      <c r="N160" s="31">
        <f t="shared" si="16"/>
        <v>0</v>
      </c>
      <c r="O160" s="31">
        <f t="shared" si="17"/>
        <v>1</v>
      </c>
      <c r="P160" s="31">
        <f t="shared" si="18"/>
        <v>0</v>
      </c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24"/>
      <c r="BH160" s="24">
        <v>43484</v>
      </c>
      <c r="BI160" s="5" t="s">
        <v>16</v>
      </c>
      <c r="BJ160" s="5" t="s">
        <v>15</v>
      </c>
      <c r="BK160" s="5">
        <v>0</v>
      </c>
      <c r="BL160" s="5">
        <v>1</v>
      </c>
      <c r="BM160" s="5">
        <f t="shared" si="19"/>
        <v>1</v>
      </c>
      <c r="BN160" s="5" t="s">
        <v>68</v>
      </c>
      <c r="BO160" s="5">
        <v>0</v>
      </c>
      <c r="BP160" s="5">
        <v>1</v>
      </c>
      <c r="BQ160" s="5">
        <f t="shared" si="20"/>
        <v>1</v>
      </c>
      <c r="BR160" s="5" t="s">
        <v>68</v>
      </c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</row>
    <row r="161" spans="2:83" x14ac:dyDescent="0.2">
      <c r="B161" s="4">
        <f t="shared" si="14"/>
        <v>23</v>
      </c>
      <c r="C161" s="5" t="s">
        <v>9</v>
      </c>
      <c r="D161" s="5">
        <v>4</v>
      </c>
      <c r="E161" s="5">
        <v>0</v>
      </c>
      <c r="F161" s="5">
        <v>4</v>
      </c>
      <c r="G161" s="5" t="s">
        <v>44</v>
      </c>
      <c r="H161" s="5">
        <v>3</v>
      </c>
      <c r="I161" s="5" t="s">
        <v>44</v>
      </c>
      <c r="J161" s="5">
        <v>1</v>
      </c>
      <c r="K161" s="3" t="s">
        <v>44</v>
      </c>
      <c r="L161" s="3">
        <v>1</v>
      </c>
      <c r="M161" s="31" t="str">
        <f t="shared" si="15"/>
        <v>W</v>
      </c>
      <c r="N161" s="31">
        <f t="shared" si="16"/>
        <v>1</v>
      </c>
      <c r="O161" s="31">
        <f t="shared" si="17"/>
        <v>0</v>
      </c>
      <c r="P161" s="31">
        <f t="shared" si="18"/>
        <v>0</v>
      </c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24"/>
      <c r="BH161" s="24">
        <v>43484</v>
      </c>
      <c r="BI161" s="5" t="s">
        <v>18</v>
      </c>
      <c r="BJ161" s="5" t="s">
        <v>17</v>
      </c>
      <c r="BK161" s="5">
        <v>2</v>
      </c>
      <c r="BL161" s="5">
        <v>1</v>
      </c>
      <c r="BM161" s="5">
        <f t="shared" si="19"/>
        <v>3</v>
      </c>
      <c r="BN161" s="5" t="s">
        <v>67</v>
      </c>
      <c r="BO161" s="5">
        <v>2</v>
      </c>
      <c r="BP161" s="5">
        <v>1</v>
      </c>
      <c r="BQ161" s="5">
        <f t="shared" si="20"/>
        <v>3</v>
      </c>
      <c r="BR161" s="5" t="s">
        <v>67</v>
      </c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</row>
    <row r="162" spans="2:83" x14ac:dyDescent="0.2">
      <c r="B162" s="4">
        <f t="shared" si="14"/>
        <v>24</v>
      </c>
      <c r="C162" s="5" t="s">
        <v>9</v>
      </c>
      <c r="D162" s="5">
        <v>0</v>
      </c>
      <c r="E162" s="5">
        <v>0</v>
      </c>
      <c r="F162" s="5">
        <v>0</v>
      </c>
      <c r="G162" s="5" t="s">
        <v>45</v>
      </c>
      <c r="H162" s="5">
        <v>0</v>
      </c>
      <c r="I162" s="5" t="s">
        <v>45</v>
      </c>
      <c r="J162" s="5">
        <v>0</v>
      </c>
      <c r="K162" s="3" t="s">
        <v>45</v>
      </c>
      <c r="L162" s="3">
        <v>0</v>
      </c>
      <c r="M162" s="31" t="str">
        <f t="shared" si="15"/>
        <v>D</v>
      </c>
      <c r="N162" s="31">
        <f t="shared" si="16"/>
        <v>0</v>
      </c>
      <c r="O162" s="31">
        <f t="shared" si="17"/>
        <v>1</v>
      </c>
      <c r="P162" s="31">
        <f t="shared" si="18"/>
        <v>0</v>
      </c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24"/>
      <c r="BH162" s="24">
        <v>43485</v>
      </c>
      <c r="BI162" s="5" t="s">
        <v>5</v>
      </c>
      <c r="BJ162" s="5" t="s">
        <v>10</v>
      </c>
      <c r="BK162" s="5">
        <v>2</v>
      </c>
      <c r="BL162" s="5">
        <v>1</v>
      </c>
      <c r="BM162" s="5">
        <f t="shared" si="19"/>
        <v>3</v>
      </c>
      <c r="BN162" s="5" t="s">
        <v>67</v>
      </c>
      <c r="BO162" s="5">
        <v>1</v>
      </c>
      <c r="BP162" s="5">
        <v>0</v>
      </c>
      <c r="BQ162" s="5">
        <f t="shared" si="20"/>
        <v>1</v>
      </c>
      <c r="BR162" s="5" t="s">
        <v>67</v>
      </c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</row>
    <row r="163" spans="2:83" x14ac:dyDescent="0.2">
      <c r="B163" s="4">
        <f t="shared" si="14"/>
        <v>25</v>
      </c>
      <c r="C163" s="5" t="s">
        <v>9</v>
      </c>
      <c r="D163" s="5">
        <v>1</v>
      </c>
      <c r="E163" s="5">
        <v>1</v>
      </c>
      <c r="F163" s="5">
        <v>2</v>
      </c>
      <c r="G163" s="5" t="s">
        <v>44</v>
      </c>
      <c r="H163" s="5">
        <v>1</v>
      </c>
      <c r="I163" s="5" t="s">
        <v>45</v>
      </c>
      <c r="J163" s="5">
        <v>0</v>
      </c>
      <c r="K163" s="3" t="s">
        <v>45</v>
      </c>
      <c r="L163" s="3">
        <v>0</v>
      </c>
      <c r="M163" s="31" t="str">
        <f t="shared" si="15"/>
        <v>D</v>
      </c>
      <c r="N163" s="31">
        <f t="shared" si="16"/>
        <v>0</v>
      </c>
      <c r="O163" s="31">
        <f t="shared" si="17"/>
        <v>2</v>
      </c>
      <c r="P163" s="31">
        <f t="shared" si="18"/>
        <v>0</v>
      </c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24"/>
      <c r="BH163" s="24">
        <v>43485</v>
      </c>
      <c r="BI163" s="5" t="s">
        <v>22</v>
      </c>
      <c r="BJ163" s="5" t="s">
        <v>21</v>
      </c>
      <c r="BK163" s="5">
        <v>0</v>
      </c>
      <c r="BL163" s="5">
        <v>2</v>
      </c>
      <c r="BM163" s="5">
        <f t="shared" si="19"/>
        <v>2</v>
      </c>
      <c r="BN163" s="5" t="s">
        <v>68</v>
      </c>
      <c r="BO163" s="5">
        <v>0</v>
      </c>
      <c r="BP163" s="5">
        <v>1</v>
      </c>
      <c r="BQ163" s="5">
        <f t="shared" si="20"/>
        <v>1</v>
      </c>
      <c r="BR163" s="5" t="s">
        <v>68</v>
      </c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</row>
    <row r="164" spans="2:83" x14ac:dyDescent="0.2">
      <c r="B164" s="4">
        <f t="shared" si="14"/>
        <v>26</v>
      </c>
      <c r="C164" s="5" t="s">
        <v>9</v>
      </c>
      <c r="D164" s="5">
        <v>0</v>
      </c>
      <c r="E164" s="5">
        <v>1</v>
      </c>
      <c r="F164" s="5">
        <v>1</v>
      </c>
      <c r="G164" s="5" t="s">
        <v>45</v>
      </c>
      <c r="H164" s="5">
        <v>0</v>
      </c>
      <c r="I164" s="5" t="s">
        <v>45</v>
      </c>
      <c r="J164" s="5">
        <v>0</v>
      </c>
      <c r="K164" s="3" t="s">
        <v>45</v>
      </c>
      <c r="L164" s="3">
        <v>0</v>
      </c>
      <c r="M164" s="31" t="str">
        <f t="shared" si="15"/>
        <v>L</v>
      </c>
      <c r="N164" s="31">
        <f t="shared" si="16"/>
        <v>0</v>
      </c>
      <c r="O164" s="31">
        <f t="shared" si="17"/>
        <v>0</v>
      </c>
      <c r="P164" s="31">
        <f t="shared" si="18"/>
        <v>1</v>
      </c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24"/>
      <c r="BH164" s="24">
        <v>43485</v>
      </c>
      <c r="BI164" s="5" t="s">
        <v>14</v>
      </c>
      <c r="BJ164" s="5" t="s">
        <v>13</v>
      </c>
      <c r="BK164" s="5">
        <v>0</v>
      </c>
      <c r="BL164" s="5">
        <v>0</v>
      </c>
      <c r="BM164" s="5">
        <f t="shared" si="19"/>
        <v>0</v>
      </c>
      <c r="BN164" s="5" t="s">
        <v>69</v>
      </c>
      <c r="BO164" s="5">
        <v>0</v>
      </c>
      <c r="BP164" s="5">
        <v>0</v>
      </c>
      <c r="BQ164" s="5">
        <f t="shared" si="20"/>
        <v>0</v>
      </c>
      <c r="BR164" s="5" t="s">
        <v>69</v>
      </c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</row>
    <row r="165" spans="2:83" x14ac:dyDescent="0.2">
      <c r="B165" s="4">
        <f t="shared" si="14"/>
        <v>27</v>
      </c>
      <c r="C165" s="5" t="s">
        <v>9</v>
      </c>
      <c r="D165" s="5">
        <v>1</v>
      </c>
      <c r="E165" s="5">
        <v>3</v>
      </c>
      <c r="F165" s="5">
        <v>4</v>
      </c>
      <c r="G165" s="5" t="s">
        <v>44</v>
      </c>
      <c r="H165" s="5">
        <v>1</v>
      </c>
      <c r="I165" s="5" t="s">
        <v>44</v>
      </c>
      <c r="J165" s="5">
        <v>1</v>
      </c>
      <c r="K165" s="3" t="s">
        <v>44</v>
      </c>
      <c r="L165" s="3">
        <v>1</v>
      </c>
      <c r="M165" s="31" t="str">
        <f t="shared" si="15"/>
        <v>L</v>
      </c>
      <c r="N165" s="31">
        <f t="shared" si="16"/>
        <v>0</v>
      </c>
      <c r="O165" s="31">
        <f t="shared" si="17"/>
        <v>0</v>
      </c>
      <c r="P165" s="31">
        <f t="shared" si="18"/>
        <v>2</v>
      </c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24"/>
      <c r="BH165" s="24">
        <v>43493</v>
      </c>
      <c r="BI165" s="5" t="s">
        <v>13</v>
      </c>
      <c r="BJ165" s="5" t="s">
        <v>7</v>
      </c>
      <c r="BK165" s="5">
        <v>1</v>
      </c>
      <c r="BL165" s="5">
        <v>2</v>
      </c>
      <c r="BM165" s="5">
        <f t="shared" si="19"/>
        <v>3</v>
      </c>
      <c r="BN165" s="5" t="s">
        <v>68</v>
      </c>
      <c r="BO165" s="5">
        <v>1</v>
      </c>
      <c r="BP165" s="5">
        <v>2</v>
      </c>
      <c r="BQ165" s="5">
        <f t="shared" si="20"/>
        <v>3</v>
      </c>
      <c r="BR165" s="5" t="s">
        <v>68</v>
      </c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</row>
    <row r="166" spans="2:83" x14ac:dyDescent="0.2">
      <c r="B166" s="4">
        <f t="shared" si="14"/>
        <v>28</v>
      </c>
      <c r="C166" s="5" t="s">
        <v>9</v>
      </c>
      <c r="D166" s="5">
        <v>4</v>
      </c>
      <c r="E166" s="5">
        <v>0</v>
      </c>
      <c r="F166" s="5">
        <v>4</v>
      </c>
      <c r="G166" s="5" t="s">
        <v>44</v>
      </c>
      <c r="H166" s="5">
        <v>2</v>
      </c>
      <c r="I166" s="5" t="s">
        <v>44</v>
      </c>
      <c r="J166" s="5">
        <v>2</v>
      </c>
      <c r="K166" s="3" t="s">
        <v>44</v>
      </c>
      <c r="L166" s="3">
        <v>2</v>
      </c>
      <c r="M166" s="31" t="str">
        <f t="shared" si="15"/>
        <v>W</v>
      </c>
      <c r="N166" s="31">
        <f t="shared" si="16"/>
        <v>1</v>
      </c>
      <c r="O166" s="31">
        <f t="shared" si="17"/>
        <v>0</v>
      </c>
      <c r="P166" s="31">
        <f t="shared" si="18"/>
        <v>0</v>
      </c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24"/>
      <c r="BH166" s="24">
        <v>43493</v>
      </c>
      <c r="BI166" s="5" t="s">
        <v>15</v>
      </c>
      <c r="BJ166" s="5" t="s">
        <v>14</v>
      </c>
      <c r="BK166" s="5">
        <v>0</v>
      </c>
      <c r="BL166" s="5">
        <v>2</v>
      </c>
      <c r="BM166" s="5">
        <f t="shared" si="19"/>
        <v>2</v>
      </c>
      <c r="BN166" s="5" t="s">
        <v>68</v>
      </c>
      <c r="BO166" s="5">
        <v>0</v>
      </c>
      <c r="BP166" s="5">
        <v>0</v>
      </c>
      <c r="BQ166" s="5">
        <f t="shared" si="20"/>
        <v>0</v>
      </c>
      <c r="BR166" s="5" t="s">
        <v>69</v>
      </c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</row>
    <row r="167" spans="2:83" x14ac:dyDescent="0.2">
      <c r="B167" s="4">
        <f t="shared" si="14"/>
        <v>29</v>
      </c>
      <c r="C167" s="5" t="s">
        <v>9</v>
      </c>
      <c r="D167" s="5">
        <v>2</v>
      </c>
      <c r="E167" s="5">
        <v>2</v>
      </c>
      <c r="F167" s="5">
        <v>4</v>
      </c>
      <c r="G167" s="5" t="s">
        <v>44</v>
      </c>
      <c r="H167" s="5">
        <v>3</v>
      </c>
      <c r="I167" s="5" t="s">
        <v>44</v>
      </c>
      <c r="J167" s="5">
        <v>3</v>
      </c>
      <c r="K167" s="3" t="s">
        <v>44</v>
      </c>
      <c r="L167" s="3">
        <v>3</v>
      </c>
      <c r="M167" s="31" t="str">
        <f t="shared" si="15"/>
        <v>D</v>
      </c>
      <c r="N167" s="31">
        <f t="shared" si="16"/>
        <v>0</v>
      </c>
      <c r="O167" s="31">
        <f t="shared" si="17"/>
        <v>1</v>
      </c>
      <c r="P167" s="31">
        <f t="shared" si="18"/>
        <v>0</v>
      </c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24"/>
      <c r="BH167" s="24">
        <v>43493</v>
      </c>
      <c r="BI167" s="5" t="s">
        <v>17</v>
      </c>
      <c r="BJ167" s="5" t="s">
        <v>20</v>
      </c>
      <c r="BK167" s="5">
        <v>2</v>
      </c>
      <c r="BL167" s="5">
        <v>1</v>
      </c>
      <c r="BM167" s="5">
        <f t="shared" si="19"/>
        <v>3</v>
      </c>
      <c r="BN167" s="5" t="s">
        <v>67</v>
      </c>
      <c r="BO167" s="5">
        <v>1</v>
      </c>
      <c r="BP167" s="5">
        <v>0</v>
      </c>
      <c r="BQ167" s="5">
        <f t="shared" si="20"/>
        <v>1</v>
      </c>
      <c r="BR167" s="5" t="s">
        <v>67</v>
      </c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</row>
    <row r="168" spans="2:83" x14ac:dyDescent="0.2">
      <c r="B168" s="4">
        <f t="shared" si="14"/>
        <v>30</v>
      </c>
      <c r="C168" s="5" t="s">
        <v>9</v>
      </c>
      <c r="D168" s="5">
        <v>0</v>
      </c>
      <c r="E168" s="5">
        <v>1</v>
      </c>
      <c r="F168" s="5">
        <v>1</v>
      </c>
      <c r="G168" s="5" t="s">
        <v>45</v>
      </c>
      <c r="H168" s="5">
        <v>0</v>
      </c>
      <c r="I168" s="5" t="s">
        <v>45</v>
      </c>
      <c r="J168" s="5">
        <v>0</v>
      </c>
      <c r="K168" s="3" t="s">
        <v>45</v>
      </c>
      <c r="L168" s="3">
        <v>0</v>
      </c>
      <c r="M168" s="31" t="str">
        <f t="shared" si="15"/>
        <v>L</v>
      </c>
      <c r="N168" s="31">
        <f t="shared" si="16"/>
        <v>0</v>
      </c>
      <c r="O168" s="31">
        <f t="shared" si="17"/>
        <v>0</v>
      </c>
      <c r="P168" s="31">
        <f t="shared" si="18"/>
        <v>1</v>
      </c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24"/>
      <c r="BH168" s="24">
        <v>43493</v>
      </c>
      <c r="BI168" s="5" t="s">
        <v>11</v>
      </c>
      <c r="BJ168" s="5" t="s">
        <v>5</v>
      </c>
      <c r="BK168" s="5">
        <v>0</v>
      </c>
      <c r="BL168" s="5">
        <v>2</v>
      </c>
      <c r="BM168" s="5">
        <f t="shared" si="19"/>
        <v>2</v>
      </c>
      <c r="BN168" s="5" t="s">
        <v>68</v>
      </c>
      <c r="BO168" s="5">
        <v>0</v>
      </c>
      <c r="BP168" s="5">
        <v>0</v>
      </c>
      <c r="BQ168" s="5">
        <f t="shared" si="20"/>
        <v>0</v>
      </c>
      <c r="BR168" s="5" t="s">
        <v>69</v>
      </c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</row>
    <row r="169" spans="2:83" x14ac:dyDescent="0.2">
      <c r="B169" s="4">
        <f t="shared" si="14"/>
        <v>31</v>
      </c>
      <c r="C169" s="5" t="s">
        <v>9</v>
      </c>
      <c r="D169" s="5">
        <v>4</v>
      </c>
      <c r="E169" s="5">
        <v>1</v>
      </c>
      <c r="F169" s="5">
        <v>5</v>
      </c>
      <c r="G169" s="5" t="s">
        <v>44</v>
      </c>
      <c r="H169" s="5">
        <v>1</v>
      </c>
      <c r="I169" s="5" t="s">
        <v>44</v>
      </c>
      <c r="J169" s="5">
        <v>1</v>
      </c>
      <c r="K169" s="3" t="s">
        <v>44</v>
      </c>
      <c r="L169" s="3">
        <v>1</v>
      </c>
      <c r="M169" s="31" t="str">
        <f t="shared" si="15"/>
        <v>W</v>
      </c>
      <c r="N169" s="31">
        <f t="shared" si="16"/>
        <v>1</v>
      </c>
      <c r="O169" s="31">
        <f t="shared" si="17"/>
        <v>0</v>
      </c>
      <c r="P169" s="31">
        <f t="shared" si="18"/>
        <v>0</v>
      </c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24"/>
      <c r="BH169" s="24">
        <v>43494</v>
      </c>
      <c r="BI169" s="5" t="s">
        <v>6</v>
      </c>
      <c r="BJ169" s="5" t="s">
        <v>22</v>
      </c>
      <c r="BK169" s="5">
        <v>5</v>
      </c>
      <c r="BL169" s="5">
        <v>1</v>
      </c>
      <c r="BM169" s="5">
        <f t="shared" si="19"/>
        <v>6</v>
      </c>
      <c r="BN169" s="5" t="s">
        <v>67</v>
      </c>
      <c r="BO169" s="5">
        <v>2</v>
      </c>
      <c r="BP169" s="5">
        <v>1</v>
      </c>
      <c r="BQ169" s="5">
        <f t="shared" si="20"/>
        <v>3</v>
      </c>
      <c r="BR169" s="5" t="s">
        <v>67</v>
      </c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</row>
    <row r="170" spans="2:83" x14ac:dyDescent="0.2">
      <c r="B170" s="4">
        <f t="shared" si="14"/>
        <v>32</v>
      </c>
      <c r="C170" s="5" t="s">
        <v>9</v>
      </c>
      <c r="D170" s="5">
        <v>4</v>
      </c>
      <c r="E170" s="5">
        <v>4</v>
      </c>
      <c r="F170" s="5">
        <v>8</v>
      </c>
      <c r="G170" s="5" t="s">
        <v>44</v>
      </c>
      <c r="H170" s="5">
        <v>2</v>
      </c>
      <c r="I170" s="5" t="s">
        <v>44</v>
      </c>
      <c r="J170" s="5">
        <v>2</v>
      </c>
      <c r="K170" s="3" t="s">
        <v>44</v>
      </c>
      <c r="L170" s="3">
        <v>2</v>
      </c>
      <c r="M170" s="31" t="str">
        <f t="shared" si="15"/>
        <v>D</v>
      </c>
      <c r="N170" s="31">
        <f t="shared" si="16"/>
        <v>0</v>
      </c>
      <c r="O170" s="31">
        <f t="shared" si="17"/>
        <v>1</v>
      </c>
      <c r="P170" s="31">
        <f t="shared" si="18"/>
        <v>0</v>
      </c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24"/>
      <c r="BH170" s="24">
        <v>43494</v>
      </c>
      <c r="BI170" s="5" t="s">
        <v>21</v>
      </c>
      <c r="BJ170" s="5" t="s">
        <v>9</v>
      </c>
      <c r="BK170" s="5">
        <v>0</v>
      </c>
      <c r="BL170" s="5">
        <v>1</v>
      </c>
      <c r="BM170" s="5">
        <f t="shared" si="19"/>
        <v>1</v>
      </c>
      <c r="BN170" s="5" t="s">
        <v>68</v>
      </c>
      <c r="BO170" s="5">
        <v>0</v>
      </c>
      <c r="BP170" s="5">
        <v>1</v>
      </c>
      <c r="BQ170" s="5">
        <f t="shared" si="20"/>
        <v>1</v>
      </c>
      <c r="BR170" s="5" t="s">
        <v>68</v>
      </c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</row>
    <row r="171" spans="2:83" x14ac:dyDescent="0.2">
      <c r="B171" s="4">
        <f t="shared" si="14"/>
        <v>33</v>
      </c>
      <c r="C171" s="5" t="s">
        <v>9</v>
      </c>
      <c r="D171" s="5">
        <v>1</v>
      </c>
      <c r="E171" s="5">
        <v>2</v>
      </c>
      <c r="F171" s="5">
        <v>3</v>
      </c>
      <c r="G171" s="5" t="s">
        <v>44</v>
      </c>
      <c r="H171" s="5">
        <v>3</v>
      </c>
      <c r="I171" s="5" t="s">
        <v>44</v>
      </c>
      <c r="J171" s="5">
        <v>3</v>
      </c>
      <c r="K171" s="3" t="s">
        <v>45</v>
      </c>
      <c r="L171" s="3">
        <v>0</v>
      </c>
      <c r="M171" s="31" t="str">
        <f t="shared" si="15"/>
        <v>L</v>
      </c>
      <c r="N171" s="31">
        <f t="shared" si="16"/>
        <v>0</v>
      </c>
      <c r="O171" s="31">
        <f t="shared" si="17"/>
        <v>0</v>
      </c>
      <c r="P171" s="31">
        <f t="shared" si="18"/>
        <v>1</v>
      </c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24"/>
      <c r="BH171" s="24">
        <v>43494</v>
      </c>
      <c r="BI171" s="5" t="s">
        <v>19</v>
      </c>
      <c r="BJ171" s="5" t="s">
        <v>16</v>
      </c>
      <c r="BK171" s="5">
        <v>1</v>
      </c>
      <c r="BL171" s="5">
        <v>0</v>
      </c>
      <c r="BM171" s="5">
        <f t="shared" si="19"/>
        <v>1</v>
      </c>
      <c r="BN171" s="5" t="s">
        <v>67</v>
      </c>
      <c r="BO171" s="5">
        <v>0</v>
      </c>
      <c r="BP171" s="5">
        <v>0</v>
      </c>
      <c r="BQ171" s="5">
        <f t="shared" si="20"/>
        <v>0</v>
      </c>
      <c r="BR171" s="5" t="s">
        <v>69</v>
      </c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</row>
    <row r="172" spans="2:83" x14ac:dyDescent="0.2">
      <c r="B172" s="4">
        <f t="shared" si="14"/>
        <v>34</v>
      </c>
      <c r="C172" s="5" t="s">
        <v>9</v>
      </c>
      <c r="D172" s="5">
        <v>5</v>
      </c>
      <c r="E172" s="5">
        <v>2</v>
      </c>
      <c r="F172" s="5">
        <v>7</v>
      </c>
      <c r="G172" s="5" t="s">
        <v>44</v>
      </c>
      <c r="H172" s="5">
        <v>4</v>
      </c>
      <c r="I172" s="5" t="s">
        <v>44</v>
      </c>
      <c r="J172" s="5">
        <v>4</v>
      </c>
      <c r="K172" s="3" t="s">
        <v>44</v>
      </c>
      <c r="L172" s="3">
        <v>1</v>
      </c>
      <c r="M172" s="31" t="str">
        <f t="shared" si="15"/>
        <v>W</v>
      </c>
      <c r="N172" s="31">
        <f t="shared" si="16"/>
        <v>1</v>
      </c>
      <c r="O172" s="31">
        <f t="shared" si="17"/>
        <v>0</v>
      </c>
      <c r="P172" s="31">
        <f t="shared" si="18"/>
        <v>0</v>
      </c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24"/>
      <c r="BH172" s="24">
        <v>43495</v>
      </c>
      <c r="BI172" s="5" t="s">
        <v>8</v>
      </c>
      <c r="BJ172" s="5" t="s">
        <v>12</v>
      </c>
      <c r="BK172" s="5">
        <v>3</v>
      </c>
      <c r="BL172" s="5">
        <v>0</v>
      </c>
      <c r="BM172" s="5">
        <f t="shared" si="19"/>
        <v>3</v>
      </c>
      <c r="BN172" s="5" t="s">
        <v>67</v>
      </c>
      <c r="BO172" s="5">
        <v>2</v>
      </c>
      <c r="BP172" s="5">
        <v>0</v>
      </c>
      <c r="BQ172" s="5">
        <f t="shared" si="20"/>
        <v>2</v>
      </c>
      <c r="BR172" s="5" t="s">
        <v>67</v>
      </c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</row>
    <row r="173" spans="2:83" x14ac:dyDescent="0.2">
      <c r="B173" s="4">
        <f t="shared" si="14"/>
        <v>1</v>
      </c>
      <c r="C173" s="5" t="s">
        <v>13</v>
      </c>
      <c r="D173" s="5">
        <v>2</v>
      </c>
      <c r="E173" s="5">
        <v>0</v>
      </c>
      <c r="F173" s="5">
        <v>2</v>
      </c>
      <c r="G173" s="5" t="s">
        <v>44</v>
      </c>
      <c r="H173" s="5">
        <v>1</v>
      </c>
      <c r="I173" s="5" t="s">
        <v>45</v>
      </c>
      <c r="J173" s="5">
        <v>0</v>
      </c>
      <c r="K173" s="3" t="s">
        <v>45</v>
      </c>
      <c r="L173" s="3">
        <v>0</v>
      </c>
      <c r="M173" s="31" t="str">
        <f t="shared" si="15"/>
        <v>W</v>
      </c>
      <c r="N173" s="31">
        <f t="shared" si="16"/>
        <v>1</v>
      </c>
      <c r="O173" s="31">
        <f t="shared" si="17"/>
        <v>0</v>
      </c>
      <c r="P173" s="31">
        <f t="shared" si="18"/>
        <v>0</v>
      </c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24"/>
      <c r="BH173" s="24">
        <v>43495</v>
      </c>
      <c r="BI173" s="5" t="s">
        <v>10</v>
      </c>
      <c r="BJ173" s="5" t="s">
        <v>18</v>
      </c>
      <c r="BK173" s="5">
        <v>1</v>
      </c>
      <c r="BL173" s="5">
        <v>1</v>
      </c>
      <c r="BM173" s="5">
        <f t="shared" si="19"/>
        <v>2</v>
      </c>
      <c r="BN173" s="5" t="s">
        <v>69</v>
      </c>
      <c r="BO173" s="5">
        <v>1</v>
      </c>
      <c r="BP173" s="5">
        <v>0</v>
      </c>
      <c r="BQ173" s="5">
        <f t="shared" si="20"/>
        <v>1</v>
      </c>
      <c r="BR173" s="5" t="s">
        <v>67</v>
      </c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</row>
    <row r="174" spans="2:83" x14ac:dyDescent="0.2">
      <c r="B174" s="4">
        <f t="shared" si="14"/>
        <v>2</v>
      </c>
      <c r="C174" s="5" t="s">
        <v>13</v>
      </c>
      <c r="D174" s="5">
        <v>0</v>
      </c>
      <c r="E174" s="5">
        <v>1</v>
      </c>
      <c r="F174" s="5">
        <v>1</v>
      </c>
      <c r="G174" s="5" t="s">
        <v>45</v>
      </c>
      <c r="H174" s="5">
        <v>0</v>
      </c>
      <c r="I174" s="5" t="s">
        <v>45</v>
      </c>
      <c r="J174" s="5">
        <v>0</v>
      </c>
      <c r="K174" s="3" t="s">
        <v>45</v>
      </c>
      <c r="L174" s="3">
        <v>0</v>
      </c>
      <c r="M174" s="31" t="str">
        <f t="shared" si="15"/>
        <v>L</v>
      </c>
      <c r="N174" s="31">
        <f t="shared" si="16"/>
        <v>0</v>
      </c>
      <c r="O174" s="31">
        <f t="shared" si="17"/>
        <v>0</v>
      </c>
      <c r="P174" s="31">
        <f t="shared" si="18"/>
        <v>1</v>
      </c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24"/>
      <c r="BH174" s="24">
        <v>43497</v>
      </c>
      <c r="BI174" s="5" t="s">
        <v>14</v>
      </c>
      <c r="BJ174" s="5" t="s">
        <v>11</v>
      </c>
      <c r="BK174" s="5">
        <v>2</v>
      </c>
      <c r="BL174" s="5">
        <v>2</v>
      </c>
      <c r="BM174" s="5">
        <f t="shared" si="19"/>
        <v>4</v>
      </c>
      <c r="BN174" s="5" t="s">
        <v>69</v>
      </c>
      <c r="BO174" s="5">
        <v>1</v>
      </c>
      <c r="BP174" s="5">
        <v>1</v>
      </c>
      <c r="BQ174" s="5">
        <f t="shared" si="20"/>
        <v>2</v>
      </c>
      <c r="BR174" s="5" t="s">
        <v>69</v>
      </c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</row>
    <row r="175" spans="2:83" x14ac:dyDescent="0.2">
      <c r="B175" s="4">
        <f t="shared" si="14"/>
        <v>3</v>
      </c>
      <c r="C175" s="5" t="s">
        <v>13</v>
      </c>
      <c r="D175" s="5">
        <v>1</v>
      </c>
      <c r="E175" s="5">
        <v>1</v>
      </c>
      <c r="F175" s="5">
        <v>2</v>
      </c>
      <c r="G175" s="5" t="s">
        <v>44</v>
      </c>
      <c r="H175" s="5">
        <v>1</v>
      </c>
      <c r="I175" s="5" t="s">
        <v>45</v>
      </c>
      <c r="J175" s="5">
        <v>0</v>
      </c>
      <c r="K175" s="3" t="s">
        <v>45</v>
      </c>
      <c r="L175" s="3">
        <v>0</v>
      </c>
      <c r="M175" s="31" t="str">
        <f t="shared" si="15"/>
        <v>D</v>
      </c>
      <c r="N175" s="31">
        <f t="shared" si="16"/>
        <v>0</v>
      </c>
      <c r="O175" s="31">
        <f t="shared" si="17"/>
        <v>1</v>
      </c>
      <c r="P175" s="31">
        <f t="shared" si="18"/>
        <v>0</v>
      </c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24"/>
      <c r="BH175" s="24">
        <v>43498</v>
      </c>
      <c r="BI175" s="5" t="s">
        <v>5</v>
      </c>
      <c r="BJ175" s="5" t="s">
        <v>19</v>
      </c>
      <c r="BK175" s="5">
        <v>0</v>
      </c>
      <c r="BL175" s="5">
        <v>2</v>
      </c>
      <c r="BM175" s="5">
        <f t="shared" si="19"/>
        <v>2</v>
      </c>
      <c r="BN175" s="5" t="s">
        <v>68</v>
      </c>
      <c r="BO175" s="5">
        <v>0</v>
      </c>
      <c r="BP175" s="5">
        <v>0</v>
      </c>
      <c r="BQ175" s="5">
        <f t="shared" si="20"/>
        <v>0</v>
      </c>
      <c r="BR175" s="5" t="s">
        <v>69</v>
      </c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</row>
    <row r="176" spans="2:83" x14ac:dyDescent="0.2">
      <c r="B176" s="4">
        <f t="shared" si="14"/>
        <v>4</v>
      </c>
      <c r="C176" s="5" t="s">
        <v>13</v>
      </c>
      <c r="D176" s="5">
        <v>1</v>
      </c>
      <c r="E176" s="5">
        <v>0</v>
      </c>
      <c r="F176" s="5">
        <v>1</v>
      </c>
      <c r="G176" s="5" t="s">
        <v>45</v>
      </c>
      <c r="H176" s="5">
        <v>0</v>
      </c>
      <c r="I176" s="5" t="s">
        <v>45</v>
      </c>
      <c r="J176" s="5">
        <v>0</v>
      </c>
      <c r="K176" s="3" t="s">
        <v>45</v>
      </c>
      <c r="L176" s="3">
        <v>0</v>
      </c>
      <c r="M176" s="31" t="str">
        <f t="shared" si="15"/>
        <v>W</v>
      </c>
      <c r="N176" s="31">
        <f t="shared" si="16"/>
        <v>1</v>
      </c>
      <c r="O176" s="31">
        <f t="shared" si="17"/>
        <v>0</v>
      </c>
      <c r="P176" s="31">
        <f t="shared" si="18"/>
        <v>0</v>
      </c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24"/>
      <c r="BH176" s="24">
        <v>43498</v>
      </c>
      <c r="BI176" s="5" t="s">
        <v>22</v>
      </c>
      <c r="BJ176" s="5" t="s">
        <v>13</v>
      </c>
      <c r="BK176" s="5">
        <v>2</v>
      </c>
      <c r="BL176" s="5">
        <v>0</v>
      </c>
      <c r="BM176" s="5">
        <f t="shared" si="19"/>
        <v>2</v>
      </c>
      <c r="BN176" s="5" t="s">
        <v>67</v>
      </c>
      <c r="BO176" s="5">
        <v>0</v>
      </c>
      <c r="BP176" s="5">
        <v>0</v>
      </c>
      <c r="BQ176" s="5">
        <f t="shared" si="20"/>
        <v>0</v>
      </c>
      <c r="BR176" s="5" t="s">
        <v>69</v>
      </c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</row>
    <row r="177" spans="2:83" x14ac:dyDescent="0.2">
      <c r="B177" s="4">
        <f t="shared" si="14"/>
        <v>5</v>
      </c>
      <c r="C177" s="5" t="s">
        <v>13</v>
      </c>
      <c r="D177" s="5">
        <v>0</v>
      </c>
      <c r="E177" s="5">
        <v>0</v>
      </c>
      <c r="F177" s="5">
        <v>0</v>
      </c>
      <c r="G177" s="5" t="s">
        <v>45</v>
      </c>
      <c r="H177" s="5">
        <v>0</v>
      </c>
      <c r="I177" s="5" t="s">
        <v>45</v>
      </c>
      <c r="J177" s="5">
        <v>0</v>
      </c>
      <c r="K177" s="3" t="s">
        <v>45</v>
      </c>
      <c r="L177" s="3">
        <v>0</v>
      </c>
      <c r="M177" s="31" t="str">
        <f t="shared" si="15"/>
        <v>D</v>
      </c>
      <c r="N177" s="31">
        <f t="shared" si="16"/>
        <v>0</v>
      </c>
      <c r="O177" s="31">
        <f t="shared" si="17"/>
        <v>1</v>
      </c>
      <c r="P177" s="31">
        <f t="shared" si="18"/>
        <v>0</v>
      </c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24"/>
      <c r="BH177" s="24">
        <v>43498</v>
      </c>
      <c r="BI177" s="5" t="s">
        <v>9</v>
      </c>
      <c r="BJ177" s="5" t="s">
        <v>15</v>
      </c>
      <c r="BK177" s="5">
        <v>1</v>
      </c>
      <c r="BL177" s="5">
        <v>0</v>
      </c>
      <c r="BM177" s="5">
        <f t="shared" si="19"/>
        <v>1</v>
      </c>
      <c r="BN177" s="5" t="s">
        <v>67</v>
      </c>
      <c r="BO177" s="5">
        <v>0</v>
      </c>
      <c r="BP177" s="5">
        <v>0</v>
      </c>
      <c r="BQ177" s="5">
        <f t="shared" si="20"/>
        <v>0</v>
      </c>
      <c r="BR177" s="5" t="s">
        <v>69</v>
      </c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</row>
    <row r="178" spans="2:83" x14ac:dyDescent="0.2">
      <c r="B178" s="4">
        <f t="shared" si="14"/>
        <v>6</v>
      </c>
      <c r="C178" s="5" t="s">
        <v>13</v>
      </c>
      <c r="D178" s="5">
        <v>1</v>
      </c>
      <c r="E178" s="5">
        <v>0</v>
      </c>
      <c r="F178" s="5">
        <v>1</v>
      </c>
      <c r="G178" s="5" t="s">
        <v>45</v>
      </c>
      <c r="H178" s="5">
        <v>0</v>
      </c>
      <c r="I178" s="5" t="s">
        <v>45</v>
      </c>
      <c r="J178" s="5">
        <v>0</v>
      </c>
      <c r="K178" s="3" t="s">
        <v>45</v>
      </c>
      <c r="L178" s="3">
        <v>0</v>
      </c>
      <c r="M178" s="31" t="str">
        <f t="shared" si="15"/>
        <v>W</v>
      </c>
      <c r="N178" s="31">
        <f t="shared" si="16"/>
        <v>1</v>
      </c>
      <c r="O178" s="31">
        <f t="shared" si="17"/>
        <v>0</v>
      </c>
      <c r="P178" s="31">
        <f t="shared" si="18"/>
        <v>0</v>
      </c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24"/>
      <c r="BH178" s="24">
        <v>43499</v>
      </c>
      <c r="BI178" s="5" t="s">
        <v>7</v>
      </c>
      <c r="BJ178" s="5" t="s">
        <v>8</v>
      </c>
      <c r="BK178" s="5">
        <v>0</v>
      </c>
      <c r="BL178" s="5">
        <v>0</v>
      </c>
      <c r="BM178" s="5">
        <f t="shared" si="19"/>
        <v>0</v>
      </c>
      <c r="BN178" s="5" t="s">
        <v>69</v>
      </c>
      <c r="BO178" s="5">
        <v>0</v>
      </c>
      <c r="BP178" s="5">
        <v>0</v>
      </c>
      <c r="BQ178" s="5">
        <f t="shared" si="20"/>
        <v>0</v>
      </c>
      <c r="BR178" s="5" t="s">
        <v>69</v>
      </c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</row>
    <row r="179" spans="2:83" x14ac:dyDescent="0.2">
      <c r="B179" s="4">
        <f t="shared" si="14"/>
        <v>7</v>
      </c>
      <c r="C179" s="5" t="s">
        <v>13</v>
      </c>
      <c r="D179" s="5">
        <v>0</v>
      </c>
      <c r="E179" s="5">
        <v>0</v>
      </c>
      <c r="F179" s="5">
        <v>0</v>
      </c>
      <c r="G179" s="5" t="s">
        <v>45</v>
      </c>
      <c r="H179" s="5">
        <v>0</v>
      </c>
      <c r="I179" s="5" t="s">
        <v>45</v>
      </c>
      <c r="J179" s="5">
        <v>0</v>
      </c>
      <c r="K179" s="3" t="s">
        <v>45</v>
      </c>
      <c r="L179" s="3">
        <v>0</v>
      </c>
      <c r="M179" s="31" t="str">
        <f t="shared" si="15"/>
        <v>D</v>
      </c>
      <c r="N179" s="31">
        <f t="shared" si="16"/>
        <v>0</v>
      </c>
      <c r="O179" s="31">
        <f t="shared" si="17"/>
        <v>1</v>
      </c>
      <c r="P179" s="31">
        <f t="shared" si="18"/>
        <v>0</v>
      </c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24"/>
      <c r="BH179" s="24">
        <v>43499</v>
      </c>
      <c r="BI179" s="5" t="s">
        <v>20</v>
      </c>
      <c r="BJ179" s="5" t="s">
        <v>10</v>
      </c>
      <c r="BK179" s="5">
        <v>0</v>
      </c>
      <c r="BL179" s="5">
        <v>0</v>
      </c>
      <c r="BM179" s="5">
        <f t="shared" si="19"/>
        <v>0</v>
      </c>
      <c r="BN179" s="5" t="s">
        <v>69</v>
      </c>
      <c r="BO179" s="5">
        <v>0</v>
      </c>
      <c r="BP179" s="5">
        <v>0</v>
      </c>
      <c r="BQ179" s="5">
        <f t="shared" si="20"/>
        <v>0</v>
      </c>
      <c r="BR179" s="5" t="s">
        <v>69</v>
      </c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</row>
    <row r="180" spans="2:83" x14ac:dyDescent="0.2">
      <c r="B180" s="4">
        <f t="shared" si="14"/>
        <v>8</v>
      </c>
      <c r="C180" s="5" t="s">
        <v>13</v>
      </c>
      <c r="D180" s="5">
        <v>2</v>
      </c>
      <c r="E180" s="5">
        <v>0</v>
      </c>
      <c r="F180" s="5">
        <v>2</v>
      </c>
      <c r="G180" s="5" t="s">
        <v>44</v>
      </c>
      <c r="H180" s="5">
        <v>1</v>
      </c>
      <c r="I180" s="5" t="s">
        <v>45</v>
      </c>
      <c r="J180" s="5">
        <v>0</v>
      </c>
      <c r="K180" s="3" t="s">
        <v>45</v>
      </c>
      <c r="L180" s="3">
        <v>0</v>
      </c>
      <c r="M180" s="31" t="str">
        <f t="shared" si="15"/>
        <v>W</v>
      </c>
      <c r="N180" s="31">
        <f t="shared" si="16"/>
        <v>1</v>
      </c>
      <c r="O180" s="31">
        <f t="shared" si="17"/>
        <v>0</v>
      </c>
      <c r="P180" s="31">
        <f t="shared" si="18"/>
        <v>0</v>
      </c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24"/>
      <c r="BH180" s="24">
        <v>43499</v>
      </c>
      <c r="BI180" s="5" t="s">
        <v>16</v>
      </c>
      <c r="BJ180" s="5" t="s">
        <v>21</v>
      </c>
      <c r="BK180" s="5">
        <v>2</v>
      </c>
      <c r="BL180" s="5">
        <v>1</v>
      </c>
      <c r="BM180" s="5">
        <f t="shared" si="19"/>
        <v>3</v>
      </c>
      <c r="BN180" s="5" t="s">
        <v>67</v>
      </c>
      <c r="BO180" s="5">
        <v>1</v>
      </c>
      <c r="BP180" s="5">
        <v>1</v>
      </c>
      <c r="BQ180" s="5">
        <f t="shared" si="20"/>
        <v>2</v>
      </c>
      <c r="BR180" s="5" t="s">
        <v>69</v>
      </c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</row>
    <row r="181" spans="2:83" x14ac:dyDescent="0.2">
      <c r="B181" s="4">
        <f t="shared" si="14"/>
        <v>9</v>
      </c>
      <c r="C181" s="5" t="s">
        <v>13</v>
      </c>
      <c r="D181" s="5">
        <v>2</v>
      </c>
      <c r="E181" s="5">
        <v>4</v>
      </c>
      <c r="F181" s="5">
        <v>6</v>
      </c>
      <c r="G181" s="5" t="s">
        <v>44</v>
      </c>
      <c r="H181" s="5">
        <v>2</v>
      </c>
      <c r="I181" s="5" t="s">
        <v>44</v>
      </c>
      <c r="J181" s="5">
        <v>1</v>
      </c>
      <c r="K181" s="3" t="s">
        <v>44</v>
      </c>
      <c r="L181" s="3">
        <v>1</v>
      </c>
      <c r="M181" s="31" t="str">
        <f t="shared" si="15"/>
        <v>L</v>
      </c>
      <c r="N181" s="31">
        <f t="shared" si="16"/>
        <v>0</v>
      </c>
      <c r="O181" s="31">
        <f t="shared" si="17"/>
        <v>0</v>
      </c>
      <c r="P181" s="31">
        <f t="shared" si="18"/>
        <v>1</v>
      </c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24"/>
      <c r="BH181" s="24">
        <v>43499</v>
      </c>
      <c r="BI181" s="5" t="s">
        <v>18</v>
      </c>
      <c r="BJ181" s="5" t="s">
        <v>6</v>
      </c>
      <c r="BK181" s="5">
        <v>2</v>
      </c>
      <c r="BL181" s="5">
        <v>4</v>
      </c>
      <c r="BM181" s="5">
        <f t="shared" si="19"/>
        <v>6</v>
      </c>
      <c r="BN181" s="5" t="s">
        <v>68</v>
      </c>
      <c r="BO181" s="5">
        <v>1</v>
      </c>
      <c r="BP181" s="5">
        <v>2</v>
      </c>
      <c r="BQ181" s="5">
        <f t="shared" si="20"/>
        <v>3</v>
      </c>
      <c r="BR181" s="5" t="s">
        <v>68</v>
      </c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</row>
    <row r="182" spans="2:83" x14ac:dyDescent="0.2">
      <c r="B182" s="4">
        <f t="shared" si="14"/>
        <v>10</v>
      </c>
      <c r="C182" s="5" t="s">
        <v>13</v>
      </c>
      <c r="D182" s="5">
        <v>2</v>
      </c>
      <c r="E182" s="5">
        <v>1</v>
      </c>
      <c r="F182" s="5">
        <v>3</v>
      </c>
      <c r="G182" s="5" t="s">
        <v>44</v>
      </c>
      <c r="H182" s="5">
        <v>3</v>
      </c>
      <c r="I182" s="5" t="s">
        <v>44</v>
      </c>
      <c r="J182" s="5">
        <v>2</v>
      </c>
      <c r="K182" s="3" t="s">
        <v>45</v>
      </c>
      <c r="L182" s="3">
        <v>0</v>
      </c>
      <c r="M182" s="31" t="str">
        <f t="shared" si="15"/>
        <v>W</v>
      </c>
      <c r="N182" s="31">
        <f t="shared" si="16"/>
        <v>1</v>
      </c>
      <c r="O182" s="31">
        <f t="shared" si="17"/>
        <v>0</v>
      </c>
      <c r="P182" s="31">
        <f t="shared" si="18"/>
        <v>0</v>
      </c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24"/>
      <c r="BH182" s="24">
        <v>43500</v>
      </c>
      <c r="BI182" s="5" t="s">
        <v>12</v>
      </c>
      <c r="BJ182" s="5" t="s">
        <v>17</v>
      </c>
      <c r="BK182" s="5">
        <v>0</v>
      </c>
      <c r="BL182" s="5">
        <v>1</v>
      </c>
      <c r="BM182" s="5">
        <f t="shared" si="19"/>
        <v>1</v>
      </c>
      <c r="BN182" s="5" t="s">
        <v>68</v>
      </c>
      <c r="BO182" s="5">
        <v>0</v>
      </c>
      <c r="BP182" s="5">
        <v>0</v>
      </c>
      <c r="BQ182" s="5">
        <f t="shared" si="20"/>
        <v>0</v>
      </c>
      <c r="BR182" s="5" t="s">
        <v>69</v>
      </c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</row>
    <row r="183" spans="2:83" x14ac:dyDescent="0.2">
      <c r="B183" s="4">
        <f t="shared" si="14"/>
        <v>11</v>
      </c>
      <c r="C183" s="5" t="s">
        <v>13</v>
      </c>
      <c r="D183" s="5">
        <v>4</v>
      </c>
      <c r="E183" s="5">
        <v>0</v>
      </c>
      <c r="F183" s="5">
        <v>4</v>
      </c>
      <c r="G183" s="5" t="s">
        <v>44</v>
      </c>
      <c r="H183" s="5">
        <v>4</v>
      </c>
      <c r="I183" s="5" t="s">
        <v>44</v>
      </c>
      <c r="J183" s="5">
        <v>3</v>
      </c>
      <c r="K183" s="3" t="s">
        <v>44</v>
      </c>
      <c r="L183" s="3">
        <v>1</v>
      </c>
      <c r="M183" s="31" t="str">
        <f t="shared" si="15"/>
        <v>W</v>
      </c>
      <c r="N183" s="31">
        <f t="shared" si="16"/>
        <v>2</v>
      </c>
      <c r="O183" s="31">
        <f t="shared" si="17"/>
        <v>0</v>
      </c>
      <c r="P183" s="31">
        <f t="shared" si="18"/>
        <v>0</v>
      </c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24"/>
      <c r="BH183" s="24">
        <v>43504</v>
      </c>
      <c r="BI183" s="5" t="s">
        <v>17</v>
      </c>
      <c r="BJ183" s="5" t="s">
        <v>8</v>
      </c>
      <c r="BK183" s="5">
        <v>1</v>
      </c>
      <c r="BL183" s="5">
        <v>1</v>
      </c>
      <c r="BM183" s="5">
        <f t="shared" si="19"/>
        <v>2</v>
      </c>
      <c r="BN183" s="5" t="s">
        <v>69</v>
      </c>
      <c r="BO183" s="5">
        <v>0</v>
      </c>
      <c r="BP183" s="5">
        <v>0</v>
      </c>
      <c r="BQ183" s="5">
        <f t="shared" si="20"/>
        <v>0</v>
      </c>
      <c r="BR183" s="5" t="s">
        <v>69</v>
      </c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</row>
    <row r="184" spans="2:83" x14ac:dyDescent="0.2">
      <c r="B184" s="4">
        <f t="shared" si="14"/>
        <v>12</v>
      </c>
      <c r="C184" s="5" t="s">
        <v>13</v>
      </c>
      <c r="D184" s="5">
        <v>1</v>
      </c>
      <c r="E184" s="5">
        <v>1</v>
      </c>
      <c r="F184" s="5">
        <v>2</v>
      </c>
      <c r="G184" s="5" t="s">
        <v>44</v>
      </c>
      <c r="H184" s="5">
        <v>5</v>
      </c>
      <c r="I184" s="5" t="s">
        <v>45</v>
      </c>
      <c r="J184" s="5">
        <v>0</v>
      </c>
      <c r="K184" s="3" t="s">
        <v>45</v>
      </c>
      <c r="L184" s="3">
        <v>0</v>
      </c>
      <c r="M184" s="31" t="str">
        <f t="shared" si="15"/>
        <v>D</v>
      </c>
      <c r="N184" s="31">
        <f t="shared" si="16"/>
        <v>0</v>
      </c>
      <c r="O184" s="31">
        <f t="shared" si="17"/>
        <v>1</v>
      </c>
      <c r="P184" s="31">
        <f t="shared" si="18"/>
        <v>0</v>
      </c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24"/>
      <c r="BH184" s="24">
        <v>43505</v>
      </c>
      <c r="BI184" s="5" t="s">
        <v>15</v>
      </c>
      <c r="BJ184" s="5" t="s">
        <v>5</v>
      </c>
      <c r="BK184" s="5">
        <v>0</v>
      </c>
      <c r="BL184" s="5">
        <v>1</v>
      </c>
      <c r="BM184" s="5">
        <f t="shared" si="19"/>
        <v>1</v>
      </c>
      <c r="BN184" s="5" t="s">
        <v>68</v>
      </c>
      <c r="BO184" s="5">
        <v>0</v>
      </c>
      <c r="BP184" s="5">
        <v>1</v>
      </c>
      <c r="BQ184" s="5">
        <f t="shared" si="20"/>
        <v>1</v>
      </c>
      <c r="BR184" s="5" t="s">
        <v>68</v>
      </c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</row>
    <row r="185" spans="2:83" x14ac:dyDescent="0.2">
      <c r="B185" s="4">
        <f t="shared" si="14"/>
        <v>13</v>
      </c>
      <c r="C185" s="5" t="s">
        <v>13</v>
      </c>
      <c r="D185" s="5">
        <v>4</v>
      </c>
      <c r="E185" s="5">
        <v>0</v>
      </c>
      <c r="F185" s="5">
        <v>4</v>
      </c>
      <c r="G185" s="5" t="s">
        <v>44</v>
      </c>
      <c r="H185" s="5">
        <v>6</v>
      </c>
      <c r="I185" s="5" t="s">
        <v>44</v>
      </c>
      <c r="J185" s="5">
        <v>1</v>
      </c>
      <c r="K185" s="3" t="s">
        <v>44</v>
      </c>
      <c r="L185" s="3">
        <v>1</v>
      </c>
      <c r="M185" s="31" t="str">
        <f t="shared" si="15"/>
        <v>W</v>
      </c>
      <c r="N185" s="31">
        <f t="shared" si="16"/>
        <v>1</v>
      </c>
      <c r="O185" s="31">
        <f t="shared" si="17"/>
        <v>0</v>
      </c>
      <c r="P185" s="31">
        <f t="shared" si="18"/>
        <v>0</v>
      </c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24"/>
      <c r="BH185" s="24">
        <v>43505</v>
      </c>
      <c r="BI185" s="5" t="s">
        <v>21</v>
      </c>
      <c r="BJ185" s="5" t="s">
        <v>14</v>
      </c>
      <c r="BK185" s="5">
        <v>0</v>
      </c>
      <c r="BL185" s="5">
        <v>1</v>
      </c>
      <c r="BM185" s="5">
        <f t="shared" si="19"/>
        <v>1</v>
      </c>
      <c r="BN185" s="5" t="s">
        <v>68</v>
      </c>
      <c r="BO185" s="5">
        <v>0</v>
      </c>
      <c r="BP185" s="5">
        <v>1</v>
      </c>
      <c r="BQ185" s="5">
        <f t="shared" si="20"/>
        <v>1</v>
      </c>
      <c r="BR185" s="5" t="s">
        <v>68</v>
      </c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</row>
    <row r="186" spans="2:83" x14ac:dyDescent="0.2">
      <c r="B186" s="4">
        <f t="shared" si="14"/>
        <v>14</v>
      </c>
      <c r="C186" s="5" t="s">
        <v>13</v>
      </c>
      <c r="D186" s="5">
        <v>0</v>
      </c>
      <c r="E186" s="5">
        <v>1</v>
      </c>
      <c r="F186" s="5">
        <v>1</v>
      </c>
      <c r="G186" s="5" t="s">
        <v>45</v>
      </c>
      <c r="H186" s="5">
        <v>0</v>
      </c>
      <c r="I186" s="5" t="s">
        <v>45</v>
      </c>
      <c r="J186" s="5">
        <v>0</v>
      </c>
      <c r="K186" s="3" t="s">
        <v>45</v>
      </c>
      <c r="L186" s="3">
        <v>0</v>
      </c>
      <c r="M186" s="31" t="str">
        <f t="shared" si="15"/>
        <v>L</v>
      </c>
      <c r="N186" s="31">
        <f t="shared" si="16"/>
        <v>0</v>
      </c>
      <c r="O186" s="31">
        <f t="shared" si="17"/>
        <v>0</v>
      </c>
      <c r="P186" s="31">
        <f t="shared" si="18"/>
        <v>1</v>
      </c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24"/>
      <c r="BH186" s="24">
        <v>43505</v>
      </c>
      <c r="BI186" s="5" t="s">
        <v>11</v>
      </c>
      <c r="BJ186" s="5" t="s">
        <v>7</v>
      </c>
      <c r="BK186" s="5">
        <v>1</v>
      </c>
      <c r="BL186" s="5">
        <v>0</v>
      </c>
      <c r="BM186" s="5">
        <f t="shared" si="19"/>
        <v>1</v>
      </c>
      <c r="BN186" s="5" t="s">
        <v>67</v>
      </c>
      <c r="BO186" s="5">
        <v>0</v>
      </c>
      <c r="BP186" s="5">
        <v>0</v>
      </c>
      <c r="BQ186" s="5">
        <f t="shared" si="20"/>
        <v>0</v>
      </c>
      <c r="BR186" s="5" t="s">
        <v>69</v>
      </c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</row>
    <row r="187" spans="2:83" x14ac:dyDescent="0.2">
      <c r="B187" s="4">
        <f t="shared" si="14"/>
        <v>15</v>
      </c>
      <c r="C187" s="5" t="s">
        <v>13</v>
      </c>
      <c r="D187" s="5">
        <v>0</v>
      </c>
      <c r="E187" s="5">
        <v>0</v>
      </c>
      <c r="F187" s="5">
        <v>0</v>
      </c>
      <c r="G187" s="5" t="s">
        <v>45</v>
      </c>
      <c r="H187" s="5">
        <v>0</v>
      </c>
      <c r="I187" s="5" t="s">
        <v>45</v>
      </c>
      <c r="J187" s="5">
        <v>0</v>
      </c>
      <c r="K187" s="3" t="s">
        <v>45</v>
      </c>
      <c r="L187" s="3">
        <v>0</v>
      </c>
      <c r="M187" s="31" t="str">
        <f t="shared" si="15"/>
        <v>D</v>
      </c>
      <c r="N187" s="31">
        <f t="shared" si="16"/>
        <v>0</v>
      </c>
      <c r="O187" s="31">
        <f t="shared" si="17"/>
        <v>1</v>
      </c>
      <c r="P187" s="31">
        <f t="shared" si="18"/>
        <v>0</v>
      </c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24"/>
      <c r="BH187" s="24">
        <v>43506</v>
      </c>
      <c r="BI187" s="5" t="s">
        <v>6</v>
      </c>
      <c r="BJ187" s="5" t="s">
        <v>20</v>
      </c>
      <c r="BK187" s="5">
        <v>10</v>
      </c>
      <c r="BL187" s="5">
        <v>0</v>
      </c>
      <c r="BM187" s="5">
        <f t="shared" si="19"/>
        <v>10</v>
      </c>
      <c r="BN187" s="5" t="s">
        <v>67</v>
      </c>
      <c r="BO187" s="5">
        <v>3</v>
      </c>
      <c r="BP187" s="5">
        <v>0</v>
      </c>
      <c r="BQ187" s="5">
        <f t="shared" si="20"/>
        <v>3</v>
      </c>
      <c r="BR187" s="5" t="s">
        <v>67</v>
      </c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</row>
    <row r="188" spans="2:83" x14ac:dyDescent="0.2">
      <c r="B188" s="4">
        <f t="shared" si="14"/>
        <v>16</v>
      </c>
      <c r="C188" s="5" t="s">
        <v>13</v>
      </c>
      <c r="D188" s="5">
        <v>2</v>
      </c>
      <c r="E188" s="5">
        <v>2</v>
      </c>
      <c r="F188" s="5">
        <v>4</v>
      </c>
      <c r="G188" s="5" t="s">
        <v>44</v>
      </c>
      <c r="H188" s="5">
        <v>1</v>
      </c>
      <c r="I188" s="5" t="s">
        <v>44</v>
      </c>
      <c r="J188" s="5">
        <v>1</v>
      </c>
      <c r="K188" s="3" t="s">
        <v>44</v>
      </c>
      <c r="L188" s="3">
        <v>1</v>
      </c>
      <c r="M188" s="31" t="str">
        <f t="shared" si="15"/>
        <v>D</v>
      </c>
      <c r="N188" s="31">
        <f t="shared" si="16"/>
        <v>0</v>
      </c>
      <c r="O188" s="31">
        <f t="shared" si="17"/>
        <v>2</v>
      </c>
      <c r="P188" s="31">
        <f t="shared" si="18"/>
        <v>0</v>
      </c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24"/>
      <c r="BH188" s="24">
        <v>43506</v>
      </c>
      <c r="BI188" s="5" t="s">
        <v>22</v>
      </c>
      <c r="BJ188" s="5" t="s">
        <v>16</v>
      </c>
      <c r="BK188" s="5">
        <v>1</v>
      </c>
      <c r="BL188" s="5">
        <v>0</v>
      </c>
      <c r="BM188" s="5">
        <f t="shared" si="19"/>
        <v>1</v>
      </c>
      <c r="BN188" s="5" t="s">
        <v>67</v>
      </c>
      <c r="BO188" s="5">
        <v>0</v>
      </c>
      <c r="BP188" s="5">
        <v>0</v>
      </c>
      <c r="BQ188" s="5">
        <f t="shared" si="20"/>
        <v>0</v>
      </c>
      <c r="BR188" s="5" t="s">
        <v>69</v>
      </c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</row>
    <row r="189" spans="2:83" x14ac:dyDescent="0.2">
      <c r="B189" s="4">
        <f t="shared" si="14"/>
        <v>17</v>
      </c>
      <c r="C189" s="5" t="s">
        <v>13</v>
      </c>
      <c r="D189" s="5">
        <v>1</v>
      </c>
      <c r="E189" s="5">
        <v>1</v>
      </c>
      <c r="F189" s="5">
        <v>2</v>
      </c>
      <c r="G189" s="5" t="s">
        <v>44</v>
      </c>
      <c r="H189" s="5">
        <v>2</v>
      </c>
      <c r="I189" s="5" t="s">
        <v>45</v>
      </c>
      <c r="J189" s="5">
        <v>0</v>
      </c>
      <c r="K189" s="3" t="s">
        <v>45</v>
      </c>
      <c r="L189" s="3">
        <v>0</v>
      </c>
      <c r="M189" s="31" t="str">
        <f t="shared" si="15"/>
        <v>D</v>
      </c>
      <c r="N189" s="31">
        <f t="shared" si="16"/>
        <v>0</v>
      </c>
      <c r="O189" s="31">
        <f t="shared" si="17"/>
        <v>3</v>
      </c>
      <c r="P189" s="31">
        <f t="shared" si="18"/>
        <v>0</v>
      </c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24"/>
      <c r="BH189" s="24">
        <v>43506</v>
      </c>
      <c r="BI189" s="5" t="s">
        <v>13</v>
      </c>
      <c r="BJ189" s="5" t="s">
        <v>18</v>
      </c>
      <c r="BK189" s="5">
        <v>1</v>
      </c>
      <c r="BL189" s="5">
        <v>3</v>
      </c>
      <c r="BM189" s="5">
        <f t="shared" si="19"/>
        <v>4</v>
      </c>
      <c r="BN189" s="5" t="s">
        <v>68</v>
      </c>
      <c r="BO189" s="5">
        <v>0</v>
      </c>
      <c r="BP189" s="5">
        <v>1</v>
      </c>
      <c r="BQ189" s="5">
        <f t="shared" si="20"/>
        <v>1</v>
      </c>
      <c r="BR189" s="5" t="s">
        <v>68</v>
      </c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</row>
    <row r="190" spans="2:83" x14ac:dyDescent="0.2">
      <c r="B190" s="4">
        <f t="shared" si="14"/>
        <v>18</v>
      </c>
      <c r="C190" s="5" t="s">
        <v>13</v>
      </c>
      <c r="D190" s="5">
        <v>0</v>
      </c>
      <c r="E190" s="5">
        <v>0</v>
      </c>
      <c r="F190" s="5">
        <v>0</v>
      </c>
      <c r="G190" s="5" t="s">
        <v>45</v>
      </c>
      <c r="H190" s="5">
        <v>0</v>
      </c>
      <c r="I190" s="5" t="s">
        <v>45</v>
      </c>
      <c r="J190" s="5">
        <v>0</v>
      </c>
      <c r="K190" s="3" t="s">
        <v>45</v>
      </c>
      <c r="L190" s="3">
        <v>0</v>
      </c>
      <c r="M190" s="31" t="str">
        <f t="shared" si="15"/>
        <v>D</v>
      </c>
      <c r="N190" s="31">
        <f t="shared" si="16"/>
        <v>0</v>
      </c>
      <c r="O190" s="31">
        <f t="shared" si="17"/>
        <v>4</v>
      </c>
      <c r="P190" s="31">
        <f t="shared" si="18"/>
        <v>0</v>
      </c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24"/>
      <c r="BH190" s="24">
        <v>43506</v>
      </c>
      <c r="BI190" s="5" t="s">
        <v>19</v>
      </c>
      <c r="BJ190" s="5" t="s">
        <v>9</v>
      </c>
      <c r="BK190" s="5">
        <v>2</v>
      </c>
      <c r="BL190" s="5">
        <v>1</v>
      </c>
      <c r="BM190" s="5">
        <f t="shared" si="19"/>
        <v>3</v>
      </c>
      <c r="BN190" s="5" t="s">
        <v>67</v>
      </c>
      <c r="BO190" s="5">
        <v>0</v>
      </c>
      <c r="BP190" s="5">
        <v>0</v>
      </c>
      <c r="BQ190" s="5">
        <f t="shared" si="20"/>
        <v>0</v>
      </c>
      <c r="BR190" s="5" t="s">
        <v>69</v>
      </c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</row>
    <row r="191" spans="2:83" x14ac:dyDescent="0.2">
      <c r="B191" s="4">
        <f t="shared" si="14"/>
        <v>19</v>
      </c>
      <c r="C191" s="5" t="s">
        <v>13</v>
      </c>
      <c r="D191" s="5">
        <v>1</v>
      </c>
      <c r="E191" s="5">
        <v>2</v>
      </c>
      <c r="F191" s="5">
        <v>3</v>
      </c>
      <c r="G191" s="5" t="s">
        <v>44</v>
      </c>
      <c r="H191" s="5">
        <v>1</v>
      </c>
      <c r="I191" s="5" t="s">
        <v>44</v>
      </c>
      <c r="J191" s="5">
        <v>1</v>
      </c>
      <c r="K191" s="3" t="s">
        <v>45</v>
      </c>
      <c r="L191" s="3">
        <v>0</v>
      </c>
      <c r="M191" s="31" t="str">
        <f t="shared" si="15"/>
        <v>L</v>
      </c>
      <c r="N191" s="31">
        <f t="shared" si="16"/>
        <v>0</v>
      </c>
      <c r="O191" s="31">
        <f t="shared" si="17"/>
        <v>0</v>
      </c>
      <c r="P191" s="31">
        <f t="shared" si="18"/>
        <v>1</v>
      </c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24"/>
      <c r="BH191" s="24">
        <v>43507</v>
      </c>
      <c r="BI191" s="5" t="s">
        <v>10</v>
      </c>
      <c r="BJ191" s="5" t="s">
        <v>12</v>
      </c>
      <c r="BK191" s="5">
        <v>0</v>
      </c>
      <c r="BL191" s="5">
        <v>0</v>
      </c>
      <c r="BM191" s="5">
        <f t="shared" si="19"/>
        <v>0</v>
      </c>
      <c r="BN191" s="5" t="s">
        <v>69</v>
      </c>
      <c r="BO191" s="5">
        <v>0</v>
      </c>
      <c r="BP191" s="5">
        <v>0</v>
      </c>
      <c r="BQ191" s="5">
        <f t="shared" si="20"/>
        <v>0</v>
      </c>
      <c r="BR191" s="5" t="s">
        <v>69</v>
      </c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</row>
    <row r="192" spans="2:83" x14ac:dyDescent="0.2">
      <c r="B192" s="4">
        <f t="shared" si="14"/>
        <v>20</v>
      </c>
      <c r="C192" s="5" t="s">
        <v>13</v>
      </c>
      <c r="D192" s="5">
        <v>2</v>
      </c>
      <c r="E192" s="5">
        <v>0</v>
      </c>
      <c r="F192" s="5">
        <v>2</v>
      </c>
      <c r="G192" s="5" t="s">
        <v>44</v>
      </c>
      <c r="H192" s="5">
        <v>2</v>
      </c>
      <c r="I192" s="5" t="s">
        <v>45</v>
      </c>
      <c r="J192" s="5">
        <v>0</v>
      </c>
      <c r="K192" s="3" t="s">
        <v>45</v>
      </c>
      <c r="L192" s="3">
        <v>0</v>
      </c>
      <c r="M192" s="31" t="str">
        <f t="shared" si="15"/>
        <v>W</v>
      </c>
      <c r="N192" s="31">
        <f t="shared" si="16"/>
        <v>1</v>
      </c>
      <c r="O192" s="31">
        <f t="shared" si="17"/>
        <v>0</v>
      </c>
      <c r="P192" s="31">
        <f t="shared" si="18"/>
        <v>0</v>
      </c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24"/>
      <c r="BH192" s="24">
        <v>43511</v>
      </c>
      <c r="BI192" s="5" t="s">
        <v>14</v>
      </c>
      <c r="BJ192" s="5" t="s">
        <v>16</v>
      </c>
      <c r="BK192" s="5">
        <v>1</v>
      </c>
      <c r="BL192" s="5">
        <v>2</v>
      </c>
      <c r="BM192" s="5">
        <f t="shared" si="19"/>
        <v>3</v>
      </c>
      <c r="BN192" s="5" t="s">
        <v>68</v>
      </c>
      <c r="BO192" s="5">
        <v>1</v>
      </c>
      <c r="BP192" s="5">
        <v>1</v>
      </c>
      <c r="BQ192" s="5">
        <f t="shared" si="20"/>
        <v>2</v>
      </c>
      <c r="BR192" s="5" t="s">
        <v>69</v>
      </c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</row>
    <row r="193" spans="2:83" x14ac:dyDescent="0.2">
      <c r="B193" s="4">
        <f t="shared" si="14"/>
        <v>21</v>
      </c>
      <c r="C193" s="5" t="s">
        <v>13</v>
      </c>
      <c r="D193" s="5">
        <v>1</v>
      </c>
      <c r="E193" s="5">
        <v>3</v>
      </c>
      <c r="F193" s="5">
        <v>4</v>
      </c>
      <c r="G193" s="5" t="s">
        <v>44</v>
      </c>
      <c r="H193" s="5">
        <v>3</v>
      </c>
      <c r="I193" s="5" t="s">
        <v>44</v>
      </c>
      <c r="J193" s="5">
        <v>1</v>
      </c>
      <c r="K193" s="3" t="s">
        <v>44</v>
      </c>
      <c r="L193" s="3">
        <v>1</v>
      </c>
      <c r="M193" s="31" t="str">
        <f t="shared" si="15"/>
        <v>L</v>
      </c>
      <c r="N193" s="31">
        <f t="shared" si="16"/>
        <v>0</v>
      </c>
      <c r="O193" s="31">
        <f t="shared" si="17"/>
        <v>0</v>
      </c>
      <c r="P193" s="31">
        <f t="shared" si="18"/>
        <v>1</v>
      </c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24"/>
      <c r="BH193" s="24">
        <v>43512</v>
      </c>
      <c r="BI193" s="5" t="s">
        <v>7</v>
      </c>
      <c r="BJ193" s="5" t="s">
        <v>21</v>
      </c>
      <c r="BK193" s="5">
        <v>2</v>
      </c>
      <c r="BL193" s="5">
        <v>0</v>
      </c>
      <c r="BM193" s="5">
        <f t="shared" si="19"/>
        <v>2</v>
      </c>
      <c r="BN193" s="5" t="s">
        <v>67</v>
      </c>
      <c r="BO193" s="5">
        <v>1</v>
      </c>
      <c r="BP193" s="5">
        <v>0</v>
      </c>
      <c r="BQ193" s="5">
        <f t="shared" si="20"/>
        <v>1</v>
      </c>
      <c r="BR193" s="5" t="s">
        <v>67</v>
      </c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</row>
    <row r="194" spans="2:83" x14ac:dyDescent="0.2">
      <c r="B194" s="4">
        <f t="shared" si="14"/>
        <v>22</v>
      </c>
      <c r="C194" s="5" t="s">
        <v>13</v>
      </c>
      <c r="D194" s="5">
        <v>4</v>
      </c>
      <c r="E194" s="5">
        <v>0</v>
      </c>
      <c r="F194" s="5">
        <v>4</v>
      </c>
      <c r="G194" s="5" t="s">
        <v>44</v>
      </c>
      <c r="H194" s="5">
        <v>4</v>
      </c>
      <c r="I194" s="5" t="s">
        <v>44</v>
      </c>
      <c r="J194" s="5">
        <v>2</v>
      </c>
      <c r="K194" s="3" t="s">
        <v>44</v>
      </c>
      <c r="L194" s="3">
        <v>2</v>
      </c>
      <c r="M194" s="31" t="str">
        <f t="shared" si="15"/>
        <v>W</v>
      </c>
      <c r="N194" s="31">
        <f t="shared" si="16"/>
        <v>1</v>
      </c>
      <c r="O194" s="31">
        <f t="shared" si="17"/>
        <v>0</v>
      </c>
      <c r="P194" s="31">
        <f t="shared" si="18"/>
        <v>0</v>
      </c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24"/>
      <c r="BH194" s="24">
        <v>43512</v>
      </c>
      <c r="BI194" s="5" t="s">
        <v>20</v>
      </c>
      <c r="BJ194" s="5" t="s">
        <v>13</v>
      </c>
      <c r="BK194" s="5">
        <v>4</v>
      </c>
      <c r="BL194" s="5">
        <v>0</v>
      </c>
      <c r="BM194" s="5">
        <f t="shared" si="19"/>
        <v>4</v>
      </c>
      <c r="BN194" s="5" t="s">
        <v>67</v>
      </c>
      <c r="BO194" s="5">
        <v>1</v>
      </c>
      <c r="BP194" s="5">
        <v>0</v>
      </c>
      <c r="BQ194" s="5">
        <f t="shared" si="20"/>
        <v>1</v>
      </c>
      <c r="BR194" s="5" t="s">
        <v>67</v>
      </c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</row>
    <row r="195" spans="2:83" x14ac:dyDescent="0.2">
      <c r="B195" s="4">
        <f t="shared" si="14"/>
        <v>23</v>
      </c>
      <c r="C195" s="5" t="s">
        <v>13</v>
      </c>
      <c r="D195" s="5">
        <v>1</v>
      </c>
      <c r="E195" s="5">
        <v>3</v>
      </c>
      <c r="F195" s="5">
        <v>4</v>
      </c>
      <c r="G195" s="5" t="s">
        <v>44</v>
      </c>
      <c r="H195" s="5">
        <v>5</v>
      </c>
      <c r="I195" s="5" t="s">
        <v>44</v>
      </c>
      <c r="J195" s="5">
        <v>3</v>
      </c>
      <c r="K195" s="3" t="s">
        <v>44</v>
      </c>
      <c r="L195" s="3">
        <v>3</v>
      </c>
      <c r="M195" s="31" t="str">
        <f t="shared" si="15"/>
        <v>L</v>
      </c>
      <c r="N195" s="31">
        <f t="shared" si="16"/>
        <v>0</v>
      </c>
      <c r="O195" s="31">
        <f t="shared" si="17"/>
        <v>0</v>
      </c>
      <c r="P195" s="31">
        <f t="shared" si="18"/>
        <v>1</v>
      </c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24"/>
      <c r="BH195" s="24">
        <v>43512</v>
      </c>
      <c r="BI195" s="5" t="s">
        <v>8</v>
      </c>
      <c r="BJ195" s="5" t="s">
        <v>10</v>
      </c>
      <c r="BK195" s="5">
        <v>2</v>
      </c>
      <c r="BL195" s="5">
        <v>0</v>
      </c>
      <c r="BM195" s="5">
        <f t="shared" si="19"/>
        <v>2</v>
      </c>
      <c r="BN195" s="5" t="s">
        <v>67</v>
      </c>
      <c r="BO195" s="5">
        <v>1</v>
      </c>
      <c r="BP195" s="5">
        <v>0</v>
      </c>
      <c r="BQ195" s="5">
        <f t="shared" si="20"/>
        <v>1</v>
      </c>
      <c r="BR195" s="5" t="s">
        <v>67</v>
      </c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</row>
    <row r="196" spans="2:83" x14ac:dyDescent="0.2">
      <c r="B196" s="4">
        <f t="shared" ref="B196:B259" si="21">IF(C196=C195,B195+1,1)</f>
        <v>24</v>
      </c>
      <c r="C196" s="5" t="s">
        <v>13</v>
      </c>
      <c r="D196" s="5">
        <v>4</v>
      </c>
      <c r="E196" s="5">
        <v>0</v>
      </c>
      <c r="F196" s="5">
        <v>4</v>
      </c>
      <c r="G196" s="5" t="s">
        <v>44</v>
      </c>
      <c r="H196" s="5">
        <v>6</v>
      </c>
      <c r="I196" s="5" t="s">
        <v>44</v>
      </c>
      <c r="J196" s="5">
        <v>4</v>
      </c>
      <c r="K196" s="3" t="s">
        <v>44</v>
      </c>
      <c r="L196" s="3">
        <v>4</v>
      </c>
      <c r="M196" s="31" t="str">
        <f t="shared" ref="M196:M259" si="22">_xlfn.IFS(D196&gt;E196,"W",D196=E196,"D",D196&lt;E196,"L")</f>
        <v>W</v>
      </c>
      <c r="N196" s="31">
        <f t="shared" ref="N196:N259" si="23">IF(M196="W",IF(C196=C195,N195+1,1),0)</f>
        <v>1</v>
      </c>
      <c r="O196" s="31">
        <f t="shared" ref="O196:O259" si="24">IF(M196="D",IF(C196=C195,O195+1,1),0)</f>
        <v>0</v>
      </c>
      <c r="P196" s="31">
        <f t="shared" ref="P196:P259" si="25">IF(M196="L",IF(C196=C195,P195+1,1),0)</f>
        <v>0</v>
      </c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24"/>
      <c r="BH196" s="24">
        <v>43513</v>
      </c>
      <c r="BI196" s="5" t="s">
        <v>12</v>
      </c>
      <c r="BJ196" s="5" t="s">
        <v>15</v>
      </c>
      <c r="BK196" s="5">
        <v>0</v>
      </c>
      <c r="BL196" s="5">
        <v>1</v>
      </c>
      <c r="BM196" s="5">
        <f t="shared" ref="BM196:BM259" si="26">BK196+BL196</f>
        <v>1</v>
      </c>
      <c r="BN196" s="5" t="s">
        <v>68</v>
      </c>
      <c r="BO196" s="5">
        <v>0</v>
      </c>
      <c r="BP196" s="5">
        <v>0</v>
      </c>
      <c r="BQ196" s="5">
        <f t="shared" ref="BQ196:BQ259" si="27">BO196+BP196</f>
        <v>0</v>
      </c>
      <c r="BR196" s="5" t="s">
        <v>69</v>
      </c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</row>
    <row r="197" spans="2:83" x14ac:dyDescent="0.2">
      <c r="B197" s="4">
        <f t="shared" si="21"/>
        <v>25</v>
      </c>
      <c r="C197" s="5" t="s">
        <v>13</v>
      </c>
      <c r="D197" s="5">
        <v>1</v>
      </c>
      <c r="E197" s="5">
        <v>2</v>
      </c>
      <c r="F197" s="5">
        <v>3</v>
      </c>
      <c r="G197" s="5" t="s">
        <v>44</v>
      </c>
      <c r="H197" s="5">
        <v>7</v>
      </c>
      <c r="I197" s="5" t="s">
        <v>44</v>
      </c>
      <c r="J197" s="5">
        <v>5</v>
      </c>
      <c r="K197" s="3" t="s">
        <v>45</v>
      </c>
      <c r="L197" s="3">
        <v>0</v>
      </c>
      <c r="M197" s="31" t="str">
        <f t="shared" si="22"/>
        <v>L</v>
      </c>
      <c r="N197" s="31">
        <f t="shared" si="23"/>
        <v>0</v>
      </c>
      <c r="O197" s="31">
        <f t="shared" si="24"/>
        <v>0</v>
      </c>
      <c r="P197" s="31">
        <f t="shared" si="25"/>
        <v>1</v>
      </c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24"/>
      <c r="BH197" s="24">
        <v>43513</v>
      </c>
      <c r="BI197" s="5" t="s">
        <v>9</v>
      </c>
      <c r="BJ197" s="5" t="s">
        <v>22</v>
      </c>
      <c r="BK197" s="5">
        <v>1</v>
      </c>
      <c r="BL197" s="5">
        <v>1</v>
      </c>
      <c r="BM197" s="5">
        <f t="shared" si="26"/>
        <v>2</v>
      </c>
      <c r="BN197" s="5" t="s">
        <v>69</v>
      </c>
      <c r="BO197" s="5">
        <v>1</v>
      </c>
      <c r="BP197" s="5">
        <v>0</v>
      </c>
      <c r="BQ197" s="5">
        <f t="shared" si="27"/>
        <v>1</v>
      </c>
      <c r="BR197" s="5" t="s">
        <v>67</v>
      </c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</row>
    <row r="198" spans="2:83" x14ac:dyDescent="0.2">
      <c r="B198" s="4">
        <f t="shared" si="21"/>
        <v>26</v>
      </c>
      <c r="C198" s="5" t="s">
        <v>13</v>
      </c>
      <c r="D198" s="5">
        <v>1</v>
      </c>
      <c r="E198" s="5">
        <v>1</v>
      </c>
      <c r="F198" s="5">
        <v>2</v>
      </c>
      <c r="G198" s="5" t="s">
        <v>44</v>
      </c>
      <c r="H198" s="5">
        <v>8</v>
      </c>
      <c r="I198" s="5" t="s">
        <v>45</v>
      </c>
      <c r="J198" s="5">
        <v>0</v>
      </c>
      <c r="K198" s="3" t="s">
        <v>45</v>
      </c>
      <c r="L198" s="3">
        <v>0</v>
      </c>
      <c r="M198" s="31" t="str">
        <f t="shared" si="22"/>
        <v>D</v>
      </c>
      <c r="N198" s="31">
        <f t="shared" si="23"/>
        <v>0</v>
      </c>
      <c r="O198" s="31">
        <f t="shared" si="24"/>
        <v>1</v>
      </c>
      <c r="P198" s="31">
        <f t="shared" si="25"/>
        <v>0</v>
      </c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24"/>
      <c r="BH198" s="24">
        <v>43513</v>
      </c>
      <c r="BI198" s="5" t="s">
        <v>17</v>
      </c>
      <c r="BJ198" s="5" t="s">
        <v>11</v>
      </c>
      <c r="BK198" s="5">
        <v>2</v>
      </c>
      <c r="BL198" s="5">
        <v>0</v>
      </c>
      <c r="BM198" s="5">
        <f t="shared" si="26"/>
        <v>2</v>
      </c>
      <c r="BN198" s="5" t="s">
        <v>67</v>
      </c>
      <c r="BO198" s="5">
        <v>1</v>
      </c>
      <c r="BP198" s="5">
        <v>0</v>
      </c>
      <c r="BQ198" s="5">
        <f t="shared" si="27"/>
        <v>1</v>
      </c>
      <c r="BR198" s="5" t="s">
        <v>67</v>
      </c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</row>
    <row r="199" spans="2:83" x14ac:dyDescent="0.2">
      <c r="B199" s="4">
        <f t="shared" si="21"/>
        <v>27</v>
      </c>
      <c r="C199" s="5" t="s">
        <v>13</v>
      </c>
      <c r="D199" s="5">
        <v>0</v>
      </c>
      <c r="E199" s="5">
        <v>1</v>
      </c>
      <c r="F199" s="5">
        <v>1</v>
      </c>
      <c r="G199" s="5" t="s">
        <v>45</v>
      </c>
      <c r="H199" s="5">
        <v>0</v>
      </c>
      <c r="I199" s="5" t="s">
        <v>45</v>
      </c>
      <c r="J199" s="5">
        <v>0</v>
      </c>
      <c r="K199" s="3" t="s">
        <v>45</v>
      </c>
      <c r="L199" s="3">
        <v>0</v>
      </c>
      <c r="M199" s="31" t="str">
        <f t="shared" si="22"/>
        <v>L</v>
      </c>
      <c r="N199" s="31">
        <f t="shared" si="23"/>
        <v>0</v>
      </c>
      <c r="O199" s="31">
        <f t="shared" si="24"/>
        <v>0</v>
      </c>
      <c r="P199" s="31">
        <f t="shared" si="25"/>
        <v>1</v>
      </c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24"/>
      <c r="BH199" s="24">
        <v>43513</v>
      </c>
      <c r="BI199" s="5" t="s">
        <v>18</v>
      </c>
      <c r="BJ199" s="5" t="s">
        <v>19</v>
      </c>
      <c r="BK199" s="5">
        <v>3</v>
      </c>
      <c r="BL199" s="5">
        <v>0</v>
      </c>
      <c r="BM199" s="5">
        <f t="shared" si="26"/>
        <v>3</v>
      </c>
      <c r="BN199" s="5" t="s">
        <v>67</v>
      </c>
      <c r="BO199" s="5">
        <v>1</v>
      </c>
      <c r="BP199" s="5">
        <v>0</v>
      </c>
      <c r="BQ199" s="5">
        <f t="shared" si="27"/>
        <v>1</v>
      </c>
      <c r="BR199" s="5" t="s">
        <v>67</v>
      </c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</row>
    <row r="200" spans="2:83" x14ac:dyDescent="0.2">
      <c r="B200" s="4">
        <f t="shared" si="21"/>
        <v>28</v>
      </c>
      <c r="C200" s="5" t="s">
        <v>13</v>
      </c>
      <c r="D200" s="5">
        <v>1</v>
      </c>
      <c r="E200" s="5">
        <v>4</v>
      </c>
      <c r="F200" s="5">
        <v>5</v>
      </c>
      <c r="G200" s="5" t="s">
        <v>44</v>
      </c>
      <c r="H200" s="5">
        <v>1</v>
      </c>
      <c r="I200" s="5" t="s">
        <v>44</v>
      </c>
      <c r="J200" s="5">
        <v>1</v>
      </c>
      <c r="K200" s="3" t="s">
        <v>44</v>
      </c>
      <c r="L200" s="3">
        <v>1</v>
      </c>
      <c r="M200" s="31" t="str">
        <f t="shared" si="22"/>
        <v>L</v>
      </c>
      <c r="N200" s="31">
        <f t="shared" si="23"/>
        <v>0</v>
      </c>
      <c r="O200" s="31">
        <f t="shared" si="24"/>
        <v>0</v>
      </c>
      <c r="P200" s="31">
        <f t="shared" si="25"/>
        <v>2</v>
      </c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24"/>
      <c r="BH200" s="24">
        <v>43514</v>
      </c>
      <c r="BI200" s="5" t="s">
        <v>5</v>
      </c>
      <c r="BJ200" s="5" t="s">
        <v>6</v>
      </c>
      <c r="BK200" s="5">
        <v>0</v>
      </c>
      <c r="BL200" s="5">
        <v>3</v>
      </c>
      <c r="BM200" s="5">
        <f t="shared" si="26"/>
        <v>3</v>
      </c>
      <c r="BN200" s="5" t="s">
        <v>68</v>
      </c>
      <c r="BO200" s="5">
        <v>0</v>
      </c>
      <c r="BP200" s="5">
        <v>2</v>
      </c>
      <c r="BQ200" s="5">
        <f t="shared" si="27"/>
        <v>2</v>
      </c>
      <c r="BR200" s="5" t="s">
        <v>68</v>
      </c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</row>
    <row r="201" spans="2:83" x14ac:dyDescent="0.2">
      <c r="B201" s="4">
        <f t="shared" si="21"/>
        <v>29</v>
      </c>
      <c r="C201" s="5" t="s">
        <v>13</v>
      </c>
      <c r="D201" s="5">
        <v>2</v>
      </c>
      <c r="E201" s="5">
        <v>0</v>
      </c>
      <c r="F201" s="5">
        <v>2</v>
      </c>
      <c r="G201" s="5" t="s">
        <v>44</v>
      </c>
      <c r="H201" s="5">
        <v>2</v>
      </c>
      <c r="I201" s="5" t="s">
        <v>45</v>
      </c>
      <c r="J201" s="5">
        <v>0</v>
      </c>
      <c r="K201" s="3" t="s">
        <v>45</v>
      </c>
      <c r="L201" s="3">
        <v>0</v>
      </c>
      <c r="M201" s="31" t="str">
        <f t="shared" si="22"/>
        <v>W</v>
      </c>
      <c r="N201" s="31">
        <f t="shared" si="23"/>
        <v>1</v>
      </c>
      <c r="O201" s="31">
        <f t="shared" si="24"/>
        <v>0</v>
      </c>
      <c r="P201" s="31">
        <f t="shared" si="25"/>
        <v>0</v>
      </c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24"/>
      <c r="BH201" s="24">
        <v>43518</v>
      </c>
      <c r="BI201" s="5" t="s">
        <v>19</v>
      </c>
      <c r="BJ201" s="5" t="s">
        <v>12</v>
      </c>
      <c r="BK201" s="5">
        <v>0</v>
      </c>
      <c r="BL201" s="5">
        <v>2</v>
      </c>
      <c r="BM201" s="5">
        <f t="shared" si="26"/>
        <v>2</v>
      </c>
      <c r="BN201" s="5" t="s">
        <v>68</v>
      </c>
      <c r="BO201" s="5">
        <v>0</v>
      </c>
      <c r="BP201" s="5">
        <v>1</v>
      </c>
      <c r="BQ201" s="5">
        <f t="shared" si="27"/>
        <v>1</v>
      </c>
      <c r="BR201" s="5" t="s">
        <v>68</v>
      </c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</row>
    <row r="202" spans="2:83" x14ac:dyDescent="0.2">
      <c r="B202" s="4">
        <f t="shared" si="21"/>
        <v>30</v>
      </c>
      <c r="C202" s="5" t="s">
        <v>13</v>
      </c>
      <c r="D202" s="5">
        <v>0</v>
      </c>
      <c r="E202" s="5">
        <v>2</v>
      </c>
      <c r="F202" s="5">
        <v>2</v>
      </c>
      <c r="G202" s="5" t="s">
        <v>44</v>
      </c>
      <c r="H202" s="5">
        <v>3</v>
      </c>
      <c r="I202" s="5" t="s">
        <v>45</v>
      </c>
      <c r="J202" s="5">
        <v>0</v>
      </c>
      <c r="K202" s="3" t="s">
        <v>45</v>
      </c>
      <c r="L202" s="3">
        <v>0</v>
      </c>
      <c r="M202" s="31" t="str">
        <f t="shared" si="22"/>
        <v>L</v>
      </c>
      <c r="N202" s="31">
        <f t="shared" si="23"/>
        <v>0</v>
      </c>
      <c r="O202" s="31">
        <f t="shared" si="24"/>
        <v>0</v>
      </c>
      <c r="P202" s="31">
        <f t="shared" si="25"/>
        <v>1</v>
      </c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24"/>
      <c r="BH202" s="24">
        <v>43518</v>
      </c>
      <c r="BI202" s="5" t="s">
        <v>11</v>
      </c>
      <c r="BJ202" s="5" t="s">
        <v>8</v>
      </c>
      <c r="BK202" s="5">
        <v>0</v>
      </c>
      <c r="BL202" s="5">
        <v>3</v>
      </c>
      <c r="BM202" s="5">
        <f t="shared" si="26"/>
        <v>3</v>
      </c>
      <c r="BN202" s="5" t="s">
        <v>68</v>
      </c>
      <c r="BO202" s="5">
        <v>0</v>
      </c>
      <c r="BP202" s="5">
        <v>1</v>
      </c>
      <c r="BQ202" s="5">
        <f t="shared" si="27"/>
        <v>1</v>
      </c>
      <c r="BR202" s="5" t="s">
        <v>68</v>
      </c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</row>
    <row r="203" spans="2:83" x14ac:dyDescent="0.2">
      <c r="B203" s="4">
        <f t="shared" si="21"/>
        <v>31</v>
      </c>
      <c r="C203" s="5" t="s">
        <v>13</v>
      </c>
      <c r="D203" s="5">
        <v>1</v>
      </c>
      <c r="E203" s="5">
        <v>0</v>
      </c>
      <c r="F203" s="5">
        <v>1</v>
      </c>
      <c r="G203" s="5" t="s">
        <v>45</v>
      </c>
      <c r="H203" s="5">
        <v>0</v>
      </c>
      <c r="I203" s="5" t="s">
        <v>45</v>
      </c>
      <c r="J203" s="5">
        <v>0</v>
      </c>
      <c r="K203" s="3" t="s">
        <v>45</v>
      </c>
      <c r="L203" s="3">
        <v>0</v>
      </c>
      <c r="M203" s="31" t="str">
        <f t="shared" si="22"/>
        <v>W</v>
      </c>
      <c r="N203" s="31">
        <f t="shared" si="23"/>
        <v>1</v>
      </c>
      <c r="O203" s="31">
        <f t="shared" si="24"/>
        <v>0</v>
      </c>
      <c r="P203" s="31">
        <f t="shared" si="25"/>
        <v>0</v>
      </c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24"/>
      <c r="BH203" s="24">
        <v>43519</v>
      </c>
      <c r="BI203" s="5" t="s">
        <v>13</v>
      </c>
      <c r="BJ203" s="5" t="s">
        <v>17</v>
      </c>
      <c r="BK203" s="5">
        <v>1</v>
      </c>
      <c r="BL203" s="5">
        <v>3</v>
      </c>
      <c r="BM203" s="5">
        <f t="shared" si="26"/>
        <v>4</v>
      </c>
      <c r="BN203" s="5" t="s">
        <v>68</v>
      </c>
      <c r="BO203" s="5">
        <v>0</v>
      </c>
      <c r="BP203" s="5">
        <v>2</v>
      </c>
      <c r="BQ203" s="5">
        <f t="shared" si="27"/>
        <v>2</v>
      </c>
      <c r="BR203" s="5" t="s">
        <v>68</v>
      </c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</row>
    <row r="204" spans="2:83" x14ac:dyDescent="0.2">
      <c r="B204" s="4">
        <f t="shared" si="21"/>
        <v>32</v>
      </c>
      <c r="C204" s="5" t="s">
        <v>13</v>
      </c>
      <c r="D204" s="5">
        <v>4</v>
      </c>
      <c r="E204" s="5">
        <v>4</v>
      </c>
      <c r="F204" s="5">
        <v>8</v>
      </c>
      <c r="G204" s="5" t="s">
        <v>44</v>
      </c>
      <c r="H204" s="5">
        <v>1</v>
      </c>
      <c r="I204" s="5" t="s">
        <v>44</v>
      </c>
      <c r="J204" s="5">
        <v>1</v>
      </c>
      <c r="K204" s="3" t="s">
        <v>44</v>
      </c>
      <c r="L204" s="3">
        <v>1</v>
      </c>
      <c r="M204" s="31" t="str">
        <f t="shared" si="22"/>
        <v>D</v>
      </c>
      <c r="N204" s="31">
        <f t="shared" si="23"/>
        <v>0</v>
      </c>
      <c r="O204" s="31">
        <f t="shared" si="24"/>
        <v>1</v>
      </c>
      <c r="P204" s="31">
        <f t="shared" si="25"/>
        <v>0</v>
      </c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24"/>
      <c r="BH204" s="24">
        <v>43519</v>
      </c>
      <c r="BI204" s="5" t="s">
        <v>21</v>
      </c>
      <c r="BJ204" s="5" t="s">
        <v>5</v>
      </c>
      <c r="BK204" s="5">
        <v>1</v>
      </c>
      <c r="BL204" s="5">
        <v>1</v>
      </c>
      <c r="BM204" s="5">
        <f t="shared" si="26"/>
        <v>2</v>
      </c>
      <c r="BN204" s="5" t="s">
        <v>69</v>
      </c>
      <c r="BO204" s="5">
        <v>0</v>
      </c>
      <c r="BP204" s="5">
        <v>1</v>
      </c>
      <c r="BQ204" s="5">
        <f t="shared" si="27"/>
        <v>1</v>
      </c>
      <c r="BR204" s="5" t="s">
        <v>68</v>
      </c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</row>
    <row r="205" spans="2:83" x14ac:dyDescent="0.2">
      <c r="B205" s="4">
        <f t="shared" si="21"/>
        <v>33</v>
      </c>
      <c r="C205" s="5" t="s">
        <v>13</v>
      </c>
      <c r="D205" s="5">
        <v>4</v>
      </c>
      <c r="E205" s="5">
        <v>4</v>
      </c>
      <c r="F205" s="5">
        <v>8</v>
      </c>
      <c r="G205" s="5" t="s">
        <v>44</v>
      </c>
      <c r="H205" s="5">
        <v>2</v>
      </c>
      <c r="I205" s="5" t="s">
        <v>44</v>
      </c>
      <c r="J205" s="5">
        <v>2</v>
      </c>
      <c r="K205" s="3" t="s">
        <v>44</v>
      </c>
      <c r="L205" s="3">
        <v>2</v>
      </c>
      <c r="M205" s="31" t="str">
        <f t="shared" si="22"/>
        <v>D</v>
      </c>
      <c r="N205" s="31">
        <f t="shared" si="23"/>
        <v>0</v>
      </c>
      <c r="O205" s="31">
        <f t="shared" si="24"/>
        <v>2</v>
      </c>
      <c r="P205" s="31">
        <f t="shared" si="25"/>
        <v>0</v>
      </c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24"/>
      <c r="BH205" s="24">
        <v>43519</v>
      </c>
      <c r="BI205" s="5" t="s">
        <v>10</v>
      </c>
      <c r="BJ205" s="5" t="s">
        <v>7</v>
      </c>
      <c r="BK205" s="5">
        <v>1</v>
      </c>
      <c r="BL205" s="5">
        <v>1</v>
      </c>
      <c r="BM205" s="5">
        <f t="shared" si="26"/>
        <v>2</v>
      </c>
      <c r="BN205" s="5" t="s">
        <v>69</v>
      </c>
      <c r="BO205" s="5">
        <v>0</v>
      </c>
      <c r="BP205" s="5">
        <v>1</v>
      </c>
      <c r="BQ205" s="5">
        <f t="shared" si="27"/>
        <v>1</v>
      </c>
      <c r="BR205" s="5" t="s">
        <v>68</v>
      </c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</row>
    <row r="206" spans="2:83" x14ac:dyDescent="0.2">
      <c r="B206" s="4">
        <f t="shared" si="21"/>
        <v>34</v>
      </c>
      <c r="C206" s="5" t="s">
        <v>13</v>
      </c>
      <c r="D206" s="5">
        <v>2</v>
      </c>
      <c r="E206" s="5">
        <v>1</v>
      </c>
      <c r="F206" s="5">
        <v>3</v>
      </c>
      <c r="G206" s="5" t="s">
        <v>44</v>
      </c>
      <c r="H206" s="5">
        <v>3</v>
      </c>
      <c r="I206" s="5" t="s">
        <v>44</v>
      </c>
      <c r="J206" s="5">
        <v>3</v>
      </c>
      <c r="K206" s="3" t="s">
        <v>45</v>
      </c>
      <c r="L206" s="3">
        <v>0</v>
      </c>
      <c r="M206" s="31" t="str">
        <f t="shared" si="22"/>
        <v>W</v>
      </c>
      <c r="N206" s="31">
        <f t="shared" si="23"/>
        <v>1</v>
      </c>
      <c r="O206" s="31">
        <f t="shared" si="24"/>
        <v>0</v>
      </c>
      <c r="P206" s="31">
        <f t="shared" si="25"/>
        <v>0</v>
      </c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24"/>
      <c r="BH206" s="24">
        <v>43520</v>
      </c>
      <c r="BI206" s="5" t="s">
        <v>22</v>
      </c>
      <c r="BJ206" s="5" t="s">
        <v>14</v>
      </c>
      <c r="BK206" s="5">
        <v>1</v>
      </c>
      <c r="BL206" s="5">
        <v>0</v>
      </c>
      <c r="BM206" s="5">
        <f t="shared" si="26"/>
        <v>1</v>
      </c>
      <c r="BN206" s="5" t="s">
        <v>67</v>
      </c>
      <c r="BO206" s="5">
        <v>1</v>
      </c>
      <c r="BP206" s="5">
        <v>0</v>
      </c>
      <c r="BQ206" s="5">
        <f t="shared" si="27"/>
        <v>1</v>
      </c>
      <c r="BR206" s="5" t="s">
        <v>67</v>
      </c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</row>
    <row r="207" spans="2:83" x14ac:dyDescent="0.2">
      <c r="B207" s="4">
        <f t="shared" si="21"/>
        <v>1</v>
      </c>
      <c r="C207" s="5" t="s">
        <v>7</v>
      </c>
      <c r="D207" s="5">
        <v>3</v>
      </c>
      <c r="E207" s="5">
        <v>2</v>
      </c>
      <c r="F207" s="5">
        <v>5</v>
      </c>
      <c r="G207" s="5" t="s">
        <v>44</v>
      </c>
      <c r="H207" s="5">
        <v>1</v>
      </c>
      <c r="I207" s="5" t="s">
        <v>44</v>
      </c>
      <c r="J207" s="5">
        <v>1</v>
      </c>
      <c r="K207" s="3" t="s">
        <v>44</v>
      </c>
      <c r="L207" s="3">
        <v>1</v>
      </c>
      <c r="M207" s="31" t="str">
        <f t="shared" si="22"/>
        <v>W</v>
      </c>
      <c r="N207" s="31">
        <f t="shared" si="23"/>
        <v>1</v>
      </c>
      <c r="O207" s="31">
        <f t="shared" si="24"/>
        <v>0</v>
      </c>
      <c r="P207" s="31">
        <f t="shared" si="25"/>
        <v>0</v>
      </c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24"/>
      <c r="BH207" s="24">
        <v>43520</v>
      </c>
      <c r="BI207" s="5" t="s">
        <v>16</v>
      </c>
      <c r="BJ207" s="5" t="s">
        <v>20</v>
      </c>
      <c r="BK207" s="5">
        <v>2</v>
      </c>
      <c r="BL207" s="5">
        <v>0</v>
      </c>
      <c r="BM207" s="5">
        <f t="shared" si="26"/>
        <v>2</v>
      </c>
      <c r="BN207" s="5" t="s">
        <v>67</v>
      </c>
      <c r="BO207" s="5">
        <v>0</v>
      </c>
      <c r="BP207" s="5">
        <v>0</v>
      </c>
      <c r="BQ207" s="5">
        <f t="shared" si="27"/>
        <v>0</v>
      </c>
      <c r="BR207" s="5" t="s">
        <v>69</v>
      </c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</row>
    <row r="208" spans="2:83" x14ac:dyDescent="0.2">
      <c r="B208" s="4">
        <f t="shared" si="21"/>
        <v>2</v>
      </c>
      <c r="C208" s="5" t="s">
        <v>7</v>
      </c>
      <c r="D208" s="5">
        <v>0</v>
      </c>
      <c r="E208" s="5">
        <v>1</v>
      </c>
      <c r="F208" s="5">
        <v>1</v>
      </c>
      <c r="G208" s="5" t="s">
        <v>45</v>
      </c>
      <c r="H208" s="5">
        <v>0</v>
      </c>
      <c r="I208" s="5" t="s">
        <v>45</v>
      </c>
      <c r="J208" s="5">
        <v>0</v>
      </c>
      <c r="K208" s="3" t="s">
        <v>45</v>
      </c>
      <c r="L208" s="3">
        <v>0</v>
      </c>
      <c r="M208" s="31" t="str">
        <f t="shared" si="22"/>
        <v>L</v>
      </c>
      <c r="N208" s="31">
        <f t="shared" si="23"/>
        <v>0</v>
      </c>
      <c r="O208" s="31">
        <f t="shared" si="24"/>
        <v>0</v>
      </c>
      <c r="P208" s="31">
        <f t="shared" si="25"/>
        <v>1</v>
      </c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24"/>
      <c r="BH208" s="24">
        <v>43521</v>
      </c>
      <c r="BI208" s="5" t="s">
        <v>6</v>
      </c>
      <c r="BJ208" s="5" t="s">
        <v>9</v>
      </c>
      <c r="BK208" s="5">
        <v>4</v>
      </c>
      <c r="BL208" s="5">
        <v>0</v>
      </c>
      <c r="BM208" s="5">
        <f t="shared" si="26"/>
        <v>4</v>
      </c>
      <c r="BN208" s="5" t="s">
        <v>67</v>
      </c>
      <c r="BO208" s="5">
        <v>3</v>
      </c>
      <c r="BP208" s="5">
        <v>0</v>
      </c>
      <c r="BQ208" s="5">
        <f t="shared" si="27"/>
        <v>3</v>
      </c>
      <c r="BR208" s="5" t="s">
        <v>67</v>
      </c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</row>
    <row r="209" spans="2:83" x14ac:dyDescent="0.2">
      <c r="B209" s="4">
        <f t="shared" si="21"/>
        <v>3</v>
      </c>
      <c r="C209" s="5" t="s">
        <v>7</v>
      </c>
      <c r="D209" s="5">
        <v>2</v>
      </c>
      <c r="E209" s="5">
        <v>3</v>
      </c>
      <c r="F209" s="5">
        <v>5</v>
      </c>
      <c r="G209" s="5" t="s">
        <v>44</v>
      </c>
      <c r="H209" s="5">
        <v>1</v>
      </c>
      <c r="I209" s="5" t="s">
        <v>44</v>
      </c>
      <c r="J209" s="5">
        <v>1</v>
      </c>
      <c r="K209" s="3" t="s">
        <v>44</v>
      </c>
      <c r="L209" s="3">
        <v>1</v>
      </c>
      <c r="M209" s="31" t="str">
        <f t="shared" si="22"/>
        <v>L</v>
      </c>
      <c r="N209" s="31">
        <f t="shared" si="23"/>
        <v>0</v>
      </c>
      <c r="O209" s="31">
        <f t="shared" si="24"/>
        <v>0</v>
      </c>
      <c r="P209" s="31">
        <f t="shared" si="25"/>
        <v>2</v>
      </c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24"/>
      <c r="BH209" s="24">
        <v>43521</v>
      </c>
      <c r="BI209" s="5" t="s">
        <v>15</v>
      </c>
      <c r="BJ209" s="5" t="s">
        <v>18</v>
      </c>
      <c r="BK209" s="5">
        <v>0</v>
      </c>
      <c r="BL209" s="5">
        <v>0</v>
      </c>
      <c r="BM209" s="5">
        <f t="shared" si="26"/>
        <v>0</v>
      </c>
      <c r="BN209" s="5" t="s">
        <v>69</v>
      </c>
      <c r="BO209" s="5">
        <v>0</v>
      </c>
      <c r="BP209" s="5">
        <v>0</v>
      </c>
      <c r="BQ209" s="5">
        <f t="shared" si="27"/>
        <v>0</v>
      </c>
      <c r="BR209" s="5" t="s">
        <v>69</v>
      </c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</row>
    <row r="210" spans="2:83" x14ac:dyDescent="0.2">
      <c r="B210" s="4">
        <f t="shared" si="21"/>
        <v>4</v>
      </c>
      <c r="C210" s="5" t="s">
        <v>7</v>
      </c>
      <c r="D210" s="5">
        <v>1</v>
      </c>
      <c r="E210" s="5">
        <v>0</v>
      </c>
      <c r="F210" s="5">
        <v>1</v>
      </c>
      <c r="G210" s="5" t="s">
        <v>45</v>
      </c>
      <c r="H210" s="5">
        <v>0</v>
      </c>
      <c r="I210" s="5" t="s">
        <v>45</v>
      </c>
      <c r="J210" s="5">
        <v>0</v>
      </c>
      <c r="K210" s="3" t="s">
        <v>45</v>
      </c>
      <c r="L210" s="3">
        <v>0</v>
      </c>
      <c r="M210" s="31" t="str">
        <f t="shared" si="22"/>
        <v>W</v>
      </c>
      <c r="N210" s="31">
        <f t="shared" si="23"/>
        <v>1</v>
      </c>
      <c r="O210" s="31">
        <f t="shared" si="24"/>
        <v>0</v>
      </c>
      <c r="P210" s="31">
        <f t="shared" si="25"/>
        <v>0</v>
      </c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24"/>
      <c r="BH210" s="24">
        <v>43525</v>
      </c>
      <c r="BI210" s="5" t="s">
        <v>5</v>
      </c>
      <c r="BJ210" s="5" t="s">
        <v>22</v>
      </c>
      <c r="BK210" s="5">
        <v>2</v>
      </c>
      <c r="BL210" s="5">
        <v>0</v>
      </c>
      <c r="BM210" s="5">
        <f t="shared" si="26"/>
        <v>2</v>
      </c>
      <c r="BN210" s="5" t="s">
        <v>67</v>
      </c>
      <c r="BO210" s="5">
        <v>0</v>
      </c>
      <c r="BP210" s="5">
        <v>0</v>
      </c>
      <c r="BQ210" s="5">
        <f t="shared" si="27"/>
        <v>0</v>
      </c>
      <c r="BR210" s="5" t="s">
        <v>69</v>
      </c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</row>
    <row r="211" spans="2:83" x14ac:dyDescent="0.2">
      <c r="B211" s="4">
        <f t="shared" si="21"/>
        <v>5</v>
      </c>
      <c r="C211" s="5" t="s">
        <v>7</v>
      </c>
      <c r="D211" s="5">
        <v>3</v>
      </c>
      <c r="E211" s="5">
        <v>2</v>
      </c>
      <c r="F211" s="5">
        <v>5</v>
      </c>
      <c r="G211" s="5" t="s">
        <v>44</v>
      </c>
      <c r="H211" s="5">
        <v>1</v>
      </c>
      <c r="I211" s="5" t="s">
        <v>44</v>
      </c>
      <c r="J211" s="5">
        <v>1</v>
      </c>
      <c r="K211" s="3" t="s">
        <v>44</v>
      </c>
      <c r="L211" s="3">
        <v>1</v>
      </c>
      <c r="M211" s="31" t="str">
        <f t="shared" si="22"/>
        <v>W</v>
      </c>
      <c r="N211" s="31">
        <f t="shared" si="23"/>
        <v>2</v>
      </c>
      <c r="O211" s="31">
        <f t="shared" si="24"/>
        <v>0</v>
      </c>
      <c r="P211" s="31">
        <f t="shared" si="25"/>
        <v>0</v>
      </c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24"/>
      <c r="BH211" s="24">
        <v>43526</v>
      </c>
      <c r="BI211" s="5" t="s">
        <v>17</v>
      </c>
      <c r="BJ211" s="5" t="s">
        <v>10</v>
      </c>
      <c r="BK211" s="5">
        <v>1</v>
      </c>
      <c r="BL211" s="5">
        <v>1</v>
      </c>
      <c r="BM211" s="5">
        <f t="shared" si="26"/>
        <v>2</v>
      </c>
      <c r="BN211" s="5" t="s">
        <v>69</v>
      </c>
      <c r="BO211" s="5">
        <v>1</v>
      </c>
      <c r="BP211" s="5">
        <v>1</v>
      </c>
      <c r="BQ211" s="5">
        <f t="shared" si="27"/>
        <v>2</v>
      </c>
      <c r="BR211" s="5" t="s">
        <v>69</v>
      </c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</row>
    <row r="212" spans="2:83" x14ac:dyDescent="0.2">
      <c r="B212" s="4">
        <f t="shared" si="21"/>
        <v>6</v>
      </c>
      <c r="C212" s="5" t="s">
        <v>7</v>
      </c>
      <c r="D212" s="5">
        <v>1</v>
      </c>
      <c r="E212" s="5">
        <v>1</v>
      </c>
      <c r="F212" s="5">
        <v>2</v>
      </c>
      <c r="G212" s="5" t="s">
        <v>44</v>
      </c>
      <c r="H212" s="5">
        <v>2</v>
      </c>
      <c r="I212" s="5" t="s">
        <v>45</v>
      </c>
      <c r="J212" s="5">
        <v>0</v>
      </c>
      <c r="K212" s="3" t="s">
        <v>45</v>
      </c>
      <c r="L212" s="3">
        <v>0</v>
      </c>
      <c r="M212" s="31" t="str">
        <f t="shared" si="22"/>
        <v>D</v>
      </c>
      <c r="N212" s="31">
        <f t="shared" si="23"/>
        <v>0</v>
      </c>
      <c r="O212" s="31">
        <f t="shared" si="24"/>
        <v>1</v>
      </c>
      <c r="P212" s="31">
        <f t="shared" si="25"/>
        <v>0</v>
      </c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24"/>
      <c r="BH212" s="24">
        <v>43526</v>
      </c>
      <c r="BI212" s="5" t="s">
        <v>20</v>
      </c>
      <c r="BJ212" s="5" t="s">
        <v>11</v>
      </c>
      <c r="BK212" s="5">
        <v>3</v>
      </c>
      <c r="BL212" s="5">
        <v>2</v>
      </c>
      <c r="BM212" s="5">
        <f t="shared" si="26"/>
        <v>5</v>
      </c>
      <c r="BN212" s="5" t="s">
        <v>67</v>
      </c>
      <c r="BO212" s="5">
        <v>1</v>
      </c>
      <c r="BP212" s="5">
        <v>1</v>
      </c>
      <c r="BQ212" s="5">
        <f t="shared" si="27"/>
        <v>2</v>
      </c>
      <c r="BR212" s="5" t="s">
        <v>69</v>
      </c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</row>
    <row r="213" spans="2:83" x14ac:dyDescent="0.2">
      <c r="B213" s="4">
        <f t="shared" si="21"/>
        <v>7</v>
      </c>
      <c r="C213" s="5" t="s">
        <v>7</v>
      </c>
      <c r="D213" s="5">
        <v>1</v>
      </c>
      <c r="E213" s="5">
        <v>3</v>
      </c>
      <c r="F213" s="5">
        <v>4</v>
      </c>
      <c r="G213" s="5" t="s">
        <v>44</v>
      </c>
      <c r="H213" s="5">
        <v>3</v>
      </c>
      <c r="I213" s="5" t="s">
        <v>44</v>
      </c>
      <c r="J213" s="5">
        <v>1</v>
      </c>
      <c r="K213" s="3" t="s">
        <v>44</v>
      </c>
      <c r="L213" s="3">
        <v>1</v>
      </c>
      <c r="M213" s="31" t="str">
        <f t="shared" si="22"/>
        <v>L</v>
      </c>
      <c r="N213" s="31">
        <f t="shared" si="23"/>
        <v>0</v>
      </c>
      <c r="O213" s="31">
        <f t="shared" si="24"/>
        <v>0</v>
      </c>
      <c r="P213" s="31">
        <f t="shared" si="25"/>
        <v>1</v>
      </c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24"/>
      <c r="BH213" s="24">
        <v>43526</v>
      </c>
      <c r="BI213" s="5" t="s">
        <v>8</v>
      </c>
      <c r="BJ213" s="5" t="s">
        <v>6</v>
      </c>
      <c r="BK213" s="5">
        <v>1</v>
      </c>
      <c r="BL213" s="5">
        <v>2</v>
      </c>
      <c r="BM213" s="5">
        <f t="shared" si="26"/>
        <v>3</v>
      </c>
      <c r="BN213" s="5" t="s">
        <v>68</v>
      </c>
      <c r="BO213" s="5">
        <v>1</v>
      </c>
      <c r="BP213" s="5">
        <v>1</v>
      </c>
      <c r="BQ213" s="5">
        <f t="shared" si="27"/>
        <v>2</v>
      </c>
      <c r="BR213" s="5" t="s">
        <v>69</v>
      </c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</row>
    <row r="214" spans="2:83" x14ac:dyDescent="0.2">
      <c r="B214" s="4">
        <f t="shared" si="21"/>
        <v>8</v>
      </c>
      <c r="C214" s="5" t="s">
        <v>7</v>
      </c>
      <c r="D214" s="5">
        <v>1</v>
      </c>
      <c r="E214" s="5">
        <v>1</v>
      </c>
      <c r="F214" s="5">
        <v>2</v>
      </c>
      <c r="G214" s="5" t="s">
        <v>44</v>
      </c>
      <c r="H214" s="5">
        <v>4</v>
      </c>
      <c r="I214" s="5" t="s">
        <v>45</v>
      </c>
      <c r="J214" s="5">
        <v>0</v>
      </c>
      <c r="K214" s="3" t="s">
        <v>45</v>
      </c>
      <c r="L214" s="3">
        <v>0</v>
      </c>
      <c r="M214" s="31" t="str">
        <f t="shared" si="22"/>
        <v>D</v>
      </c>
      <c r="N214" s="31">
        <f t="shared" si="23"/>
        <v>0</v>
      </c>
      <c r="O214" s="31">
        <f t="shared" si="24"/>
        <v>1</v>
      </c>
      <c r="P214" s="31">
        <f t="shared" si="25"/>
        <v>0</v>
      </c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24"/>
      <c r="BH214" s="24">
        <v>43527</v>
      </c>
      <c r="BI214" s="5" t="s">
        <v>12</v>
      </c>
      <c r="BJ214" s="5" t="s">
        <v>13</v>
      </c>
      <c r="BK214" s="5">
        <v>4</v>
      </c>
      <c r="BL214" s="5">
        <v>0</v>
      </c>
      <c r="BM214" s="5">
        <f t="shared" si="26"/>
        <v>4</v>
      </c>
      <c r="BN214" s="5" t="s">
        <v>67</v>
      </c>
      <c r="BO214" s="5">
        <v>2</v>
      </c>
      <c r="BP214" s="5">
        <v>0</v>
      </c>
      <c r="BQ214" s="5">
        <f t="shared" si="27"/>
        <v>2</v>
      </c>
      <c r="BR214" s="5" t="s">
        <v>67</v>
      </c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</row>
    <row r="215" spans="2:83" x14ac:dyDescent="0.2">
      <c r="B215" s="4">
        <f t="shared" si="21"/>
        <v>9</v>
      </c>
      <c r="C215" s="5" t="s">
        <v>7</v>
      </c>
      <c r="D215" s="5">
        <v>0</v>
      </c>
      <c r="E215" s="5">
        <v>0</v>
      </c>
      <c r="F215" s="5">
        <v>0</v>
      </c>
      <c r="G215" s="5" t="s">
        <v>45</v>
      </c>
      <c r="H215" s="5">
        <v>0</v>
      </c>
      <c r="I215" s="5" t="s">
        <v>45</v>
      </c>
      <c r="J215" s="5">
        <v>0</v>
      </c>
      <c r="K215" s="3" t="s">
        <v>45</v>
      </c>
      <c r="L215" s="3">
        <v>0</v>
      </c>
      <c r="M215" s="31" t="str">
        <f t="shared" si="22"/>
        <v>D</v>
      </c>
      <c r="N215" s="31">
        <f t="shared" si="23"/>
        <v>0</v>
      </c>
      <c r="O215" s="31">
        <f t="shared" si="24"/>
        <v>2</v>
      </c>
      <c r="P215" s="31">
        <f t="shared" si="25"/>
        <v>0</v>
      </c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24"/>
      <c r="BH215" s="24">
        <v>43527</v>
      </c>
      <c r="BI215" s="5" t="s">
        <v>9</v>
      </c>
      <c r="BJ215" s="5" t="s">
        <v>16</v>
      </c>
      <c r="BK215" s="5">
        <v>0</v>
      </c>
      <c r="BL215" s="5">
        <v>0</v>
      </c>
      <c r="BM215" s="5">
        <f t="shared" si="26"/>
        <v>0</v>
      </c>
      <c r="BN215" s="5" t="s">
        <v>69</v>
      </c>
      <c r="BO215" s="5">
        <v>0</v>
      </c>
      <c r="BP215" s="5">
        <v>0</v>
      </c>
      <c r="BQ215" s="5">
        <f t="shared" si="27"/>
        <v>0</v>
      </c>
      <c r="BR215" s="5" t="s">
        <v>69</v>
      </c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</row>
    <row r="216" spans="2:83" x14ac:dyDescent="0.2">
      <c r="B216" s="4">
        <f t="shared" si="21"/>
        <v>10</v>
      </c>
      <c r="C216" s="5" t="s">
        <v>7</v>
      </c>
      <c r="D216" s="5">
        <v>2</v>
      </c>
      <c r="E216" s="5">
        <v>0</v>
      </c>
      <c r="F216" s="5">
        <v>2</v>
      </c>
      <c r="G216" s="5" t="s">
        <v>44</v>
      </c>
      <c r="H216" s="5">
        <v>1</v>
      </c>
      <c r="I216" s="5" t="s">
        <v>45</v>
      </c>
      <c r="J216" s="5">
        <v>0</v>
      </c>
      <c r="K216" s="3" t="s">
        <v>45</v>
      </c>
      <c r="L216" s="3">
        <v>0</v>
      </c>
      <c r="M216" s="31" t="str">
        <f t="shared" si="22"/>
        <v>W</v>
      </c>
      <c r="N216" s="31">
        <f t="shared" si="23"/>
        <v>1</v>
      </c>
      <c r="O216" s="31">
        <f t="shared" si="24"/>
        <v>0</v>
      </c>
      <c r="P216" s="31">
        <f t="shared" si="25"/>
        <v>0</v>
      </c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24"/>
      <c r="BH216" s="24">
        <v>43527</v>
      </c>
      <c r="BI216" s="5" t="s">
        <v>14</v>
      </c>
      <c r="BJ216" s="5" t="s">
        <v>19</v>
      </c>
      <c r="BK216" s="5">
        <v>1</v>
      </c>
      <c r="BL216" s="5">
        <v>2</v>
      </c>
      <c r="BM216" s="5">
        <f t="shared" si="26"/>
        <v>3</v>
      </c>
      <c r="BN216" s="5" t="s">
        <v>68</v>
      </c>
      <c r="BO216" s="5">
        <v>0</v>
      </c>
      <c r="BP216" s="5">
        <v>0</v>
      </c>
      <c r="BQ216" s="5">
        <f t="shared" si="27"/>
        <v>0</v>
      </c>
      <c r="BR216" s="5" t="s">
        <v>69</v>
      </c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</row>
    <row r="217" spans="2:83" x14ac:dyDescent="0.2">
      <c r="B217" s="4">
        <f t="shared" si="21"/>
        <v>11</v>
      </c>
      <c r="C217" s="5" t="s">
        <v>7</v>
      </c>
      <c r="D217" s="5">
        <v>0</v>
      </c>
      <c r="E217" s="5">
        <v>1</v>
      </c>
      <c r="F217" s="5">
        <v>1</v>
      </c>
      <c r="G217" s="5" t="s">
        <v>45</v>
      </c>
      <c r="H217" s="5">
        <v>0</v>
      </c>
      <c r="I217" s="5" t="s">
        <v>45</v>
      </c>
      <c r="J217" s="5">
        <v>0</v>
      </c>
      <c r="K217" s="3" t="s">
        <v>45</v>
      </c>
      <c r="L217" s="3">
        <v>0</v>
      </c>
      <c r="M217" s="31" t="str">
        <f t="shared" si="22"/>
        <v>L</v>
      </c>
      <c r="N217" s="31">
        <f t="shared" si="23"/>
        <v>0</v>
      </c>
      <c r="O217" s="31">
        <f t="shared" si="24"/>
        <v>0</v>
      </c>
      <c r="P217" s="31">
        <f t="shared" si="25"/>
        <v>1</v>
      </c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24"/>
      <c r="BH217" s="24">
        <v>43527</v>
      </c>
      <c r="BI217" s="5" t="s">
        <v>18</v>
      </c>
      <c r="BJ217" s="5" t="s">
        <v>21</v>
      </c>
      <c r="BK217" s="5">
        <v>3</v>
      </c>
      <c r="BL217" s="5">
        <v>1</v>
      </c>
      <c r="BM217" s="5">
        <f t="shared" si="26"/>
        <v>4</v>
      </c>
      <c r="BN217" s="5" t="s">
        <v>67</v>
      </c>
      <c r="BO217" s="5">
        <v>2</v>
      </c>
      <c r="BP217" s="5">
        <v>1</v>
      </c>
      <c r="BQ217" s="5">
        <f t="shared" si="27"/>
        <v>3</v>
      </c>
      <c r="BR217" s="5" t="s">
        <v>67</v>
      </c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</row>
    <row r="218" spans="2:83" x14ac:dyDescent="0.2">
      <c r="B218" s="4">
        <f t="shared" si="21"/>
        <v>12</v>
      </c>
      <c r="C218" s="5" t="s">
        <v>7</v>
      </c>
      <c r="D218" s="5">
        <v>3</v>
      </c>
      <c r="E218" s="5">
        <v>2</v>
      </c>
      <c r="F218" s="5">
        <v>5</v>
      </c>
      <c r="G218" s="5" t="s">
        <v>44</v>
      </c>
      <c r="H218" s="5">
        <v>1</v>
      </c>
      <c r="I218" s="5" t="s">
        <v>44</v>
      </c>
      <c r="J218" s="5">
        <v>1</v>
      </c>
      <c r="K218" s="3" t="s">
        <v>44</v>
      </c>
      <c r="L218" s="3">
        <v>1</v>
      </c>
      <c r="M218" s="31" t="str">
        <f t="shared" si="22"/>
        <v>W</v>
      </c>
      <c r="N218" s="31">
        <f t="shared" si="23"/>
        <v>1</v>
      </c>
      <c r="O218" s="31">
        <f t="shared" si="24"/>
        <v>0</v>
      </c>
      <c r="P218" s="31">
        <f t="shared" si="25"/>
        <v>0</v>
      </c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24"/>
      <c r="BH218" s="24">
        <v>43528</v>
      </c>
      <c r="BI218" s="5" t="s">
        <v>7</v>
      </c>
      <c r="BJ218" s="5" t="s">
        <v>15</v>
      </c>
      <c r="BK218" s="5">
        <v>1</v>
      </c>
      <c r="BL218" s="5">
        <v>0</v>
      </c>
      <c r="BM218" s="5">
        <f t="shared" si="26"/>
        <v>1</v>
      </c>
      <c r="BN218" s="5" t="s">
        <v>67</v>
      </c>
      <c r="BO218" s="5">
        <v>0</v>
      </c>
      <c r="BP218" s="5">
        <v>0</v>
      </c>
      <c r="BQ218" s="5">
        <f t="shared" si="27"/>
        <v>0</v>
      </c>
      <c r="BR218" s="5" t="s">
        <v>69</v>
      </c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</row>
    <row r="219" spans="2:83" x14ac:dyDescent="0.2">
      <c r="B219" s="4">
        <f t="shared" si="21"/>
        <v>13</v>
      </c>
      <c r="C219" s="5" t="s">
        <v>7</v>
      </c>
      <c r="D219" s="5">
        <v>1</v>
      </c>
      <c r="E219" s="5">
        <v>1</v>
      </c>
      <c r="F219" s="5">
        <v>2</v>
      </c>
      <c r="G219" s="5" t="s">
        <v>44</v>
      </c>
      <c r="H219" s="5">
        <v>2</v>
      </c>
      <c r="I219" s="5" t="s">
        <v>45</v>
      </c>
      <c r="J219" s="5">
        <v>0</v>
      </c>
      <c r="K219" s="3" t="s">
        <v>45</v>
      </c>
      <c r="L219" s="3">
        <v>0</v>
      </c>
      <c r="M219" s="31" t="str">
        <f t="shared" si="22"/>
        <v>D</v>
      </c>
      <c r="N219" s="31">
        <f t="shared" si="23"/>
        <v>0</v>
      </c>
      <c r="O219" s="31">
        <f t="shared" si="24"/>
        <v>1</v>
      </c>
      <c r="P219" s="31">
        <f t="shared" si="25"/>
        <v>0</v>
      </c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24"/>
      <c r="BH219" s="24">
        <v>43532</v>
      </c>
      <c r="BI219" s="5" t="s">
        <v>9</v>
      </c>
      <c r="BJ219" s="5" t="s">
        <v>14</v>
      </c>
      <c r="BK219" s="5">
        <v>1</v>
      </c>
      <c r="BL219" s="5">
        <v>1</v>
      </c>
      <c r="BM219" s="5">
        <f t="shared" si="26"/>
        <v>2</v>
      </c>
      <c r="BN219" s="5" t="s">
        <v>69</v>
      </c>
      <c r="BO219" s="5">
        <v>0</v>
      </c>
      <c r="BP219" s="5">
        <v>1</v>
      </c>
      <c r="BQ219" s="5">
        <f t="shared" si="27"/>
        <v>1</v>
      </c>
      <c r="BR219" s="5" t="s">
        <v>68</v>
      </c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</row>
    <row r="220" spans="2:83" x14ac:dyDescent="0.2">
      <c r="B220" s="4">
        <f t="shared" si="21"/>
        <v>14</v>
      </c>
      <c r="C220" s="5" t="s">
        <v>7</v>
      </c>
      <c r="D220" s="5">
        <v>1</v>
      </c>
      <c r="E220" s="5">
        <v>0</v>
      </c>
      <c r="F220" s="5">
        <v>1</v>
      </c>
      <c r="G220" s="5" t="s">
        <v>45</v>
      </c>
      <c r="H220" s="5">
        <v>0</v>
      </c>
      <c r="I220" s="5" t="s">
        <v>45</v>
      </c>
      <c r="J220" s="5">
        <v>0</v>
      </c>
      <c r="K220" s="3" t="s">
        <v>45</v>
      </c>
      <c r="L220" s="3">
        <v>0</v>
      </c>
      <c r="M220" s="31" t="str">
        <f t="shared" si="22"/>
        <v>W</v>
      </c>
      <c r="N220" s="31">
        <f t="shared" si="23"/>
        <v>1</v>
      </c>
      <c r="O220" s="31">
        <f t="shared" si="24"/>
        <v>0</v>
      </c>
      <c r="P220" s="31">
        <f t="shared" si="25"/>
        <v>0</v>
      </c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24"/>
      <c r="BH220" s="24">
        <v>43533</v>
      </c>
      <c r="BI220" s="5" t="s">
        <v>22</v>
      </c>
      <c r="BJ220" s="5" t="s">
        <v>18</v>
      </c>
      <c r="BK220" s="5">
        <v>1</v>
      </c>
      <c r="BL220" s="5">
        <v>2</v>
      </c>
      <c r="BM220" s="5">
        <f t="shared" si="26"/>
        <v>3</v>
      </c>
      <c r="BN220" s="5" t="s">
        <v>68</v>
      </c>
      <c r="BO220" s="5">
        <v>1</v>
      </c>
      <c r="BP220" s="5">
        <v>1</v>
      </c>
      <c r="BQ220" s="5">
        <f t="shared" si="27"/>
        <v>2</v>
      </c>
      <c r="BR220" s="5" t="s">
        <v>69</v>
      </c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</row>
    <row r="221" spans="2:83" x14ac:dyDescent="0.2">
      <c r="B221" s="4">
        <f t="shared" si="21"/>
        <v>15</v>
      </c>
      <c r="C221" s="5" t="s">
        <v>7</v>
      </c>
      <c r="D221" s="5">
        <v>1</v>
      </c>
      <c r="E221" s="5">
        <v>0</v>
      </c>
      <c r="F221" s="5">
        <v>1</v>
      </c>
      <c r="G221" s="5" t="s">
        <v>45</v>
      </c>
      <c r="H221" s="5">
        <v>0</v>
      </c>
      <c r="I221" s="5" t="s">
        <v>45</v>
      </c>
      <c r="J221" s="5">
        <v>0</v>
      </c>
      <c r="K221" s="3" t="s">
        <v>45</v>
      </c>
      <c r="L221" s="3">
        <v>0</v>
      </c>
      <c r="M221" s="31" t="str">
        <f t="shared" si="22"/>
        <v>W</v>
      </c>
      <c r="N221" s="31">
        <f t="shared" si="23"/>
        <v>2</v>
      </c>
      <c r="O221" s="31">
        <f t="shared" si="24"/>
        <v>0</v>
      </c>
      <c r="P221" s="31">
        <f t="shared" si="25"/>
        <v>0</v>
      </c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24"/>
      <c r="BH221" s="24">
        <v>43533</v>
      </c>
      <c r="BI221" s="5" t="s">
        <v>15</v>
      </c>
      <c r="BJ221" s="5" t="s">
        <v>17</v>
      </c>
      <c r="BK221" s="5">
        <v>3</v>
      </c>
      <c r="BL221" s="5">
        <v>2</v>
      </c>
      <c r="BM221" s="5">
        <f t="shared" si="26"/>
        <v>5</v>
      </c>
      <c r="BN221" s="5" t="s">
        <v>67</v>
      </c>
      <c r="BO221" s="5">
        <v>1</v>
      </c>
      <c r="BP221" s="5">
        <v>2</v>
      </c>
      <c r="BQ221" s="5">
        <f t="shared" si="27"/>
        <v>3</v>
      </c>
      <c r="BR221" s="5" t="s">
        <v>68</v>
      </c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</row>
    <row r="222" spans="2:83" x14ac:dyDescent="0.2">
      <c r="B222" s="4">
        <f t="shared" si="21"/>
        <v>16</v>
      </c>
      <c r="C222" s="5" t="s">
        <v>7</v>
      </c>
      <c r="D222" s="5">
        <v>1</v>
      </c>
      <c r="E222" s="5">
        <v>0</v>
      </c>
      <c r="F222" s="5">
        <v>1</v>
      </c>
      <c r="G222" s="5" t="s">
        <v>45</v>
      </c>
      <c r="H222" s="5">
        <v>0</v>
      </c>
      <c r="I222" s="5" t="s">
        <v>45</v>
      </c>
      <c r="J222" s="5">
        <v>0</v>
      </c>
      <c r="K222" s="3" t="s">
        <v>45</v>
      </c>
      <c r="L222" s="3">
        <v>0</v>
      </c>
      <c r="M222" s="31" t="str">
        <f t="shared" si="22"/>
        <v>W</v>
      </c>
      <c r="N222" s="31">
        <f t="shared" si="23"/>
        <v>3</v>
      </c>
      <c r="O222" s="31">
        <f t="shared" si="24"/>
        <v>0</v>
      </c>
      <c r="P222" s="31">
        <f t="shared" si="25"/>
        <v>0</v>
      </c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24"/>
      <c r="BH222" s="24">
        <v>43533</v>
      </c>
      <c r="BI222" s="5" t="s">
        <v>19</v>
      </c>
      <c r="BJ222" s="5" t="s">
        <v>7</v>
      </c>
      <c r="BK222" s="5">
        <v>1</v>
      </c>
      <c r="BL222" s="5">
        <v>0</v>
      </c>
      <c r="BM222" s="5">
        <f t="shared" si="26"/>
        <v>1</v>
      </c>
      <c r="BN222" s="5" t="s">
        <v>67</v>
      </c>
      <c r="BO222" s="5">
        <v>1</v>
      </c>
      <c r="BP222" s="5">
        <v>0</v>
      </c>
      <c r="BQ222" s="5">
        <f t="shared" si="27"/>
        <v>1</v>
      </c>
      <c r="BR222" s="5" t="s">
        <v>67</v>
      </c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</row>
    <row r="223" spans="2:83" x14ac:dyDescent="0.2">
      <c r="B223" s="4">
        <f t="shared" si="21"/>
        <v>17</v>
      </c>
      <c r="C223" s="5" t="s">
        <v>7</v>
      </c>
      <c r="D223" s="5">
        <v>1</v>
      </c>
      <c r="E223" s="5">
        <v>0</v>
      </c>
      <c r="F223" s="5">
        <v>1</v>
      </c>
      <c r="G223" s="5" t="s">
        <v>45</v>
      </c>
      <c r="H223" s="5">
        <v>0</v>
      </c>
      <c r="I223" s="5" t="s">
        <v>45</v>
      </c>
      <c r="J223" s="5">
        <v>0</v>
      </c>
      <c r="K223" s="3" t="s">
        <v>45</v>
      </c>
      <c r="L223" s="3">
        <v>0</v>
      </c>
      <c r="M223" s="31" t="str">
        <f t="shared" si="22"/>
        <v>W</v>
      </c>
      <c r="N223" s="31">
        <f t="shared" si="23"/>
        <v>4</v>
      </c>
      <c r="O223" s="31">
        <f t="shared" si="24"/>
        <v>0</v>
      </c>
      <c r="P223" s="31">
        <f t="shared" si="25"/>
        <v>0</v>
      </c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24"/>
      <c r="BH223" s="24">
        <v>43534</v>
      </c>
      <c r="BI223" s="5" t="s">
        <v>13</v>
      </c>
      <c r="BJ223" s="5" t="s">
        <v>8</v>
      </c>
      <c r="BK223" s="5">
        <v>1</v>
      </c>
      <c r="BL223" s="5">
        <v>2</v>
      </c>
      <c r="BM223" s="5">
        <f t="shared" si="26"/>
        <v>3</v>
      </c>
      <c r="BN223" s="5" t="s">
        <v>68</v>
      </c>
      <c r="BO223" s="5">
        <v>1</v>
      </c>
      <c r="BP223" s="5">
        <v>2</v>
      </c>
      <c r="BQ223" s="5">
        <f t="shared" si="27"/>
        <v>3</v>
      </c>
      <c r="BR223" s="5" t="s">
        <v>68</v>
      </c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</row>
    <row r="224" spans="2:83" x14ac:dyDescent="0.2">
      <c r="B224" s="4">
        <f t="shared" si="21"/>
        <v>18</v>
      </c>
      <c r="C224" s="5" t="s">
        <v>7</v>
      </c>
      <c r="D224" s="5">
        <v>0</v>
      </c>
      <c r="E224" s="5">
        <v>1</v>
      </c>
      <c r="F224" s="5">
        <v>1</v>
      </c>
      <c r="G224" s="5" t="s">
        <v>45</v>
      </c>
      <c r="H224" s="5">
        <v>0</v>
      </c>
      <c r="I224" s="5" t="s">
        <v>45</v>
      </c>
      <c r="J224" s="5">
        <v>0</v>
      </c>
      <c r="K224" s="3" t="s">
        <v>45</v>
      </c>
      <c r="L224" s="3">
        <v>0</v>
      </c>
      <c r="M224" s="31" t="str">
        <f t="shared" si="22"/>
        <v>L</v>
      </c>
      <c r="N224" s="31">
        <f t="shared" si="23"/>
        <v>0</v>
      </c>
      <c r="O224" s="31">
        <f t="shared" si="24"/>
        <v>0</v>
      </c>
      <c r="P224" s="31">
        <f t="shared" si="25"/>
        <v>1</v>
      </c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24"/>
      <c r="BH224" s="24">
        <v>43534</v>
      </c>
      <c r="BI224" s="5" t="s">
        <v>21</v>
      </c>
      <c r="BJ224" s="5" t="s">
        <v>20</v>
      </c>
      <c r="BK224" s="5">
        <v>5</v>
      </c>
      <c r="BL224" s="5">
        <v>1</v>
      </c>
      <c r="BM224" s="5">
        <f t="shared" si="26"/>
        <v>6</v>
      </c>
      <c r="BN224" s="5" t="s">
        <v>67</v>
      </c>
      <c r="BO224" s="5">
        <v>3</v>
      </c>
      <c r="BP224" s="5">
        <v>0</v>
      </c>
      <c r="BQ224" s="5">
        <f t="shared" si="27"/>
        <v>3</v>
      </c>
      <c r="BR224" s="5" t="s">
        <v>67</v>
      </c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</row>
    <row r="225" spans="2:83" x14ac:dyDescent="0.2">
      <c r="B225" s="4">
        <f t="shared" si="21"/>
        <v>19</v>
      </c>
      <c r="C225" s="5" t="s">
        <v>7</v>
      </c>
      <c r="D225" s="5">
        <v>1</v>
      </c>
      <c r="E225" s="5">
        <v>2</v>
      </c>
      <c r="F225" s="5">
        <v>3</v>
      </c>
      <c r="G225" s="5" t="s">
        <v>44</v>
      </c>
      <c r="H225" s="5">
        <v>1</v>
      </c>
      <c r="I225" s="5" t="s">
        <v>44</v>
      </c>
      <c r="J225" s="5">
        <v>1</v>
      </c>
      <c r="K225" s="3" t="s">
        <v>45</v>
      </c>
      <c r="L225" s="3">
        <v>0</v>
      </c>
      <c r="M225" s="31" t="str">
        <f t="shared" si="22"/>
        <v>L</v>
      </c>
      <c r="N225" s="31">
        <f t="shared" si="23"/>
        <v>0</v>
      </c>
      <c r="O225" s="31">
        <f t="shared" si="24"/>
        <v>0</v>
      </c>
      <c r="P225" s="31">
        <f t="shared" si="25"/>
        <v>2</v>
      </c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24"/>
      <c r="BH225" s="24">
        <v>43534</v>
      </c>
      <c r="BI225" s="5" t="s">
        <v>16</v>
      </c>
      <c r="BJ225" s="5" t="s">
        <v>5</v>
      </c>
      <c r="BK225" s="5">
        <v>0</v>
      </c>
      <c r="BL225" s="5">
        <v>0</v>
      </c>
      <c r="BM225" s="5">
        <f t="shared" si="26"/>
        <v>0</v>
      </c>
      <c r="BN225" s="5" t="s">
        <v>69</v>
      </c>
      <c r="BO225" s="5">
        <v>0</v>
      </c>
      <c r="BP225" s="5">
        <v>0</v>
      </c>
      <c r="BQ225" s="5">
        <f t="shared" si="27"/>
        <v>0</v>
      </c>
      <c r="BR225" s="5" t="s">
        <v>69</v>
      </c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</row>
    <row r="226" spans="2:83" x14ac:dyDescent="0.2">
      <c r="B226" s="4">
        <f t="shared" si="21"/>
        <v>20</v>
      </c>
      <c r="C226" s="5" t="s">
        <v>7</v>
      </c>
      <c r="D226" s="5">
        <v>0</v>
      </c>
      <c r="E226" s="5">
        <v>0</v>
      </c>
      <c r="F226" s="5">
        <v>0</v>
      </c>
      <c r="G226" s="5" t="s">
        <v>45</v>
      </c>
      <c r="H226" s="5">
        <v>0</v>
      </c>
      <c r="I226" s="5" t="s">
        <v>45</v>
      </c>
      <c r="J226" s="5">
        <v>0</v>
      </c>
      <c r="K226" s="3" t="s">
        <v>45</v>
      </c>
      <c r="L226" s="3">
        <v>0</v>
      </c>
      <c r="M226" s="31" t="str">
        <f t="shared" si="22"/>
        <v>D</v>
      </c>
      <c r="N226" s="31">
        <f t="shared" si="23"/>
        <v>0</v>
      </c>
      <c r="O226" s="31">
        <f t="shared" si="24"/>
        <v>1</v>
      </c>
      <c r="P226" s="31">
        <f t="shared" si="25"/>
        <v>0</v>
      </c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24"/>
      <c r="BH226" s="24">
        <v>43534</v>
      </c>
      <c r="BI226" s="5" t="s">
        <v>10</v>
      </c>
      <c r="BJ226" s="5" t="s">
        <v>11</v>
      </c>
      <c r="BK226" s="5">
        <v>0</v>
      </c>
      <c r="BL226" s="5">
        <v>0</v>
      </c>
      <c r="BM226" s="5">
        <f t="shared" si="26"/>
        <v>0</v>
      </c>
      <c r="BN226" s="5" t="s">
        <v>69</v>
      </c>
      <c r="BO226" s="5">
        <v>0</v>
      </c>
      <c r="BP226" s="5">
        <v>0</v>
      </c>
      <c r="BQ226" s="5">
        <f t="shared" si="27"/>
        <v>0</v>
      </c>
      <c r="BR226" s="5" t="s">
        <v>69</v>
      </c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</row>
    <row r="227" spans="2:83" x14ac:dyDescent="0.2">
      <c r="B227" s="4">
        <f t="shared" si="21"/>
        <v>21</v>
      </c>
      <c r="C227" s="5" t="s">
        <v>7</v>
      </c>
      <c r="D227" s="5">
        <v>1</v>
      </c>
      <c r="E227" s="5">
        <v>0</v>
      </c>
      <c r="F227" s="5">
        <v>1</v>
      </c>
      <c r="G227" s="5" t="s">
        <v>45</v>
      </c>
      <c r="H227" s="5">
        <v>0</v>
      </c>
      <c r="I227" s="5" t="s">
        <v>45</v>
      </c>
      <c r="J227" s="5">
        <v>0</v>
      </c>
      <c r="K227" s="3" t="s">
        <v>45</v>
      </c>
      <c r="L227" s="3">
        <v>0</v>
      </c>
      <c r="M227" s="31" t="str">
        <f t="shared" si="22"/>
        <v>W</v>
      </c>
      <c r="N227" s="31">
        <f t="shared" si="23"/>
        <v>1</v>
      </c>
      <c r="O227" s="31">
        <f t="shared" si="24"/>
        <v>0</v>
      </c>
      <c r="P227" s="31">
        <f t="shared" si="25"/>
        <v>0</v>
      </c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24"/>
      <c r="BH227" s="24">
        <v>43535</v>
      </c>
      <c r="BI227" s="5" t="s">
        <v>6</v>
      </c>
      <c r="BJ227" s="5" t="s">
        <v>12</v>
      </c>
      <c r="BK227" s="5">
        <v>2</v>
      </c>
      <c r="BL227" s="5">
        <v>2</v>
      </c>
      <c r="BM227" s="5">
        <f t="shared" si="26"/>
        <v>4</v>
      </c>
      <c r="BN227" s="5" t="s">
        <v>69</v>
      </c>
      <c r="BO227" s="5">
        <v>0</v>
      </c>
      <c r="BP227" s="5">
        <v>0</v>
      </c>
      <c r="BQ227" s="5">
        <f t="shared" si="27"/>
        <v>0</v>
      </c>
      <c r="BR227" s="5" t="s">
        <v>69</v>
      </c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</row>
    <row r="228" spans="2:83" x14ac:dyDescent="0.2">
      <c r="B228" s="4">
        <f t="shared" si="21"/>
        <v>22</v>
      </c>
      <c r="C228" s="5" t="s">
        <v>7</v>
      </c>
      <c r="D228" s="5">
        <v>2</v>
      </c>
      <c r="E228" s="5">
        <v>0</v>
      </c>
      <c r="F228" s="5">
        <v>2</v>
      </c>
      <c r="G228" s="5" t="s">
        <v>44</v>
      </c>
      <c r="H228" s="5">
        <v>1</v>
      </c>
      <c r="I228" s="5" t="s">
        <v>45</v>
      </c>
      <c r="J228" s="5">
        <v>0</v>
      </c>
      <c r="K228" s="3" t="s">
        <v>45</v>
      </c>
      <c r="L228" s="3">
        <v>0</v>
      </c>
      <c r="M228" s="31" t="str">
        <f t="shared" si="22"/>
        <v>W</v>
      </c>
      <c r="N228" s="31">
        <f t="shared" si="23"/>
        <v>2</v>
      </c>
      <c r="O228" s="31">
        <f t="shared" si="24"/>
        <v>0</v>
      </c>
      <c r="P228" s="31">
        <f t="shared" si="25"/>
        <v>0</v>
      </c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24"/>
      <c r="BH228" s="24">
        <v>43539</v>
      </c>
      <c r="BI228" s="5" t="s">
        <v>18</v>
      </c>
      <c r="BJ228" s="5" t="s">
        <v>16</v>
      </c>
      <c r="BK228" s="5">
        <v>1</v>
      </c>
      <c r="BL228" s="5">
        <v>0</v>
      </c>
      <c r="BM228" s="5">
        <f t="shared" si="26"/>
        <v>1</v>
      </c>
      <c r="BN228" s="5" t="s">
        <v>67</v>
      </c>
      <c r="BO228" s="5">
        <v>0</v>
      </c>
      <c r="BP228" s="5">
        <v>0</v>
      </c>
      <c r="BQ228" s="5">
        <f t="shared" si="27"/>
        <v>0</v>
      </c>
      <c r="BR228" s="5" t="s">
        <v>69</v>
      </c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</row>
    <row r="229" spans="2:83" x14ac:dyDescent="0.2">
      <c r="B229" s="4">
        <f t="shared" si="21"/>
        <v>23</v>
      </c>
      <c r="C229" s="5" t="s">
        <v>7</v>
      </c>
      <c r="D229" s="5">
        <v>1</v>
      </c>
      <c r="E229" s="5">
        <v>1</v>
      </c>
      <c r="F229" s="5">
        <v>2</v>
      </c>
      <c r="G229" s="5" t="s">
        <v>44</v>
      </c>
      <c r="H229" s="5">
        <v>2</v>
      </c>
      <c r="I229" s="5" t="s">
        <v>45</v>
      </c>
      <c r="J229" s="5">
        <v>0</v>
      </c>
      <c r="K229" s="3" t="s">
        <v>45</v>
      </c>
      <c r="L229" s="3">
        <v>0</v>
      </c>
      <c r="M229" s="31" t="str">
        <f t="shared" si="22"/>
        <v>D</v>
      </c>
      <c r="N229" s="31">
        <f t="shared" si="23"/>
        <v>0</v>
      </c>
      <c r="O229" s="31">
        <f t="shared" si="24"/>
        <v>1</v>
      </c>
      <c r="P229" s="31">
        <f t="shared" si="25"/>
        <v>0</v>
      </c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24"/>
      <c r="BH229" s="24">
        <v>43540</v>
      </c>
      <c r="BI229" s="5" t="s">
        <v>12</v>
      </c>
      <c r="BJ229" s="5" t="s">
        <v>21</v>
      </c>
      <c r="BK229" s="5">
        <v>2</v>
      </c>
      <c r="BL229" s="5">
        <v>2</v>
      </c>
      <c r="BM229" s="5">
        <f t="shared" si="26"/>
        <v>4</v>
      </c>
      <c r="BN229" s="5" t="s">
        <v>69</v>
      </c>
      <c r="BO229" s="5">
        <v>0</v>
      </c>
      <c r="BP229" s="5">
        <v>2</v>
      </c>
      <c r="BQ229" s="5">
        <f t="shared" si="27"/>
        <v>2</v>
      </c>
      <c r="BR229" s="5" t="s">
        <v>68</v>
      </c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</row>
    <row r="230" spans="2:83" x14ac:dyDescent="0.2">
      <c r="B230" s="4">
        <f t="shared" si="21"/>
        <v>24</v>
      </c>
      <c r="C230" s="5" t="s">
        <v>7</v>
      </c>
      <c r="D230" s="5">
        <v>1</v>
      </c>
      <c r="E230" s="5">
        <v>0</v>
      </c>
      <c r="F230" s="5">
        <v>1</v>
      </c>
      <c r="G230" s="5" t="s">
        <v>45</v>
      </c>
      <c r="H230" s="5">
        <v>0</v>
      </c>
      <c r="I230" s="5" t="s">
        <v>45</v>
      </c>
      <c r="J230" s="5">
        <v>0</v>
      </c>
      <c r="K230" s="3" t="s">
        <v>45</v>
      </c>
      <c r="L230" s="3">
        <v>0</v>
      </c>
      <c r="M230" s="31" t="str">
        <f t="shared" si="22"/>
        <v>W</v>
      </c>
      <c r="N230" s="31">
        <f t="shared" si="23"/>
        <v>1</v>
      </c>
      <c r="O230" s="31">
        <f t="shared" si="24"/>
        <v>0</v>
      </c>
      <c r="P230" s="31">
        <f t="shared" si="25"/>
        <v>0</v>
      </c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24"/>
      <c r="BH230" s="24">
        <v>43540</v>
      </c>
      <c r="BI230" s="5" t="s">
        <v>7</v>
      </c>
      <c r="BJ230" s="5" t="s">
        <v>22</v>
      </c>
      <c r="BK230" s="5">
        <v>3</v>
      </c>
      <c r="BL230" s="5">
        <v>1</v>
      </c>
      <c r="BM230" s="5">
        <f t="shared" si="26"/>
        <v>4</v>
      </c>
      <c r="BN230" s="5" t="s">
        <v>67</v>
      </c>
      <c r="BO230" s="5">
        <v>1</v>
      </c>
      <c r="BP230" s="5">
        <v>0</v>
      </c>
      <c r="BQ230" s="5">
        <f t="shared" si="27"/>
        <v>1</v>
      </c>
      <c r="BR230" s="5" t="s">
        <v>67</v>
      </c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</row>
    <row r="231" spans="2:83" x14ac:dyDescent="0.2">
      <c r="B231" s="4">
        <f t="shared" si="21"/>
        <v>25</v>
      </c>
      <c r="C231" s="5" t="s">
        <v>7</v>
      </c>
      <c r="D231" s="5">
        <v>1</v>
      </c>
      <c r="E231" s="5">
        <v>0</v>
      </c>
      <c r="F231" s="5">
        <v>1</v>
      </c>
      <c r="G231" s="5" t="s">
        <v>45</v>
      </c>
      <c r="H231" s="5">
        <v>0</v>
      </c>
      <c r="I231" s="5" t="s">
        <v>45</v>
      </c>
      <c r="J231" s="5">
        <v>0</v>
      </c>
      <c r="K231" s="3" t="s">
        <v>45</v>
      </c>
      <c r="L231" s="3">
        <v>0</v>
      </c>
      <c r="M231" s="31" t="str">
        <f t="shared" si="22"/>
        <v>W</v>
      </c>
      <c r="N231" s="31">
        <f t="shared" si="23"/>
        <v>2</v>
      </c>
      <c r="O231" s="31">
        <f t="shared" si="24"/>
        <v>0</v>
      </c>
      <c r="P231" s="31">
        <f t="shared" si="25"/>
        <v>0</v>
      </c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24"/>
      <c r="BH231" s="24">
        <v>43540</v>
      </c>
      <c r="BI231" s="5" t="s">
        <v>8</v>
      </c>
      <c r="BJ231" s="5" t="s">
        <v>15</v>
      </c>
      <c r="BK231" s="5">
        <v>3</v>
      </c>
      <c r="BL231" s="5">
        <v>0</v>
      </c>
      <c r="BM231" s="5">
        <f t="shared" si="26"/>
        <v>3</v>
      </c>
      <c r="BN231" s="5" t="s">
        <v>67</v>
      </c>
      <c r="BO231" s="5">
        <v>0</v>
      </c>
      <c r="BP231" s="5">
        <v>0</v>
      </c>
      <c r="BQ231" s="5">
        <f t="shared" si="27"/>
        <v>0</v>
      </c>
      <c r="BR231" s="5" t="s">
        <v>69</v>
      </c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</row>
    <row r="232" spans="2:83" x14ac:dyDescent="0.2">
      <c r="B232" s="4">
        <f t="shared" si="21"/>
        <v>26</v>
      </c>
      <c r="C232" s="5" t="s">
        <v>7</v>
      </c>
      <c r="D232" s="5">
        <v>3</v>
      </c>
      <c r="E232" s="5">
        <v>1</v>
      </c>
      <c r="F232" s="5">
        <v>4</v>
      </c>
      <c r="G232" s="5" t="s">
        <v>44</v>
      </c>
      <c r="H232" s="5">
        <v>1</v>
      </c>
      <c r="I232" s="5" t="s">
        <v>44</v>
      </c>
      <c r="J232" s="5">
        <v>1</v>
      </c>
      <c r="K232" s="3" t="s">
        <v>44</v>
      </c>
      <c r="L232" s="3">
        <v>1</v>
      </c>
      <c r="M232" s="31" t="str">
        <f t="shared" si="22"/>
        <v>W</v>
      </c>
      <c r="N232" s="31">
        <f t="shared" si="23"/>
        <v>3</v>
      </c>
      <c r="O232" s="31">
        <f t="shared" si="24"/>
        <v>0</v>
      </c>
      <c r="P232" s="31">
        <f t="shared" si="25"/>
        <v>0</v>
      </c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24"/>
      <c r="BH232" s="24">
        <v>43540</v>
      </c>
      <c r="BI232" s="5" t="s">
        <v>10</v>
      </c>
      <c r="BJ232" s="5" t="s">
        <v>19</v>
      </c>
      <c r="BK232" s="5">
        <v>0</v>
      </c>
      <c r="BL232" s="5">
        <v>1</v>
      </c>
      <c r="BM232" s="5">
        <f t="shared" si="26"/>
        <v>1</v>
      </c>
      <c r="BN232" s="5" t="s">
        <v>68</v>
      </c>
      <c r="BO232" s="5">
        <v>0</v>
      </c>
      <c r="BP232" s="5">
        <v>1</v>
      </c>
      <c r="BQ232" s="5">
        <f t="shared" si="27"/>
        <v>1</v>
      </c>
      <c r="BR232" s="5" t="s">
        <v>68</v>
      </c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</row>
    <row r="233" spans="2:83" x14ac:dyDescent="0.2">
      <c r="B233" s="4">
        <f t="shared" si="21"/>
        <v>27</v>
      </c>
      <c r="C233" s="5" t="s">
        <v>7</v>
      </c>
      <c r="D233" s="5">
        <v>1</v>
      </c>
      <c r="E233" s="5">
        <v>0</v>
      </c>
      <c r="F233" s="5">
        <v>1</v>
      </c>
      <c r="G233" s="5" t="s">
        <v>45</v>
      </c>
      <c r="H233" s="5">
        <v>0</v>
      </c>
      <c r="I233" s="5" t="s">
        <v>45</v>
      </c>
      <c r="J233" s="5">
        <v>0</v>
      </c>
      <c r="K233" s="3" t="s">
        <v>45</v>
      </c>
      <c r="L233" s="3">
        <v>0</v>
      </c>
      <c r="M233" s="31" t="str">
        <f t="shared" si="22"/>
        <v>W</v>
      </c>
      <c r="N233" s="31">
        <f t="shared" si="23"/>
        <v>4</v>
      </c>
      <c r="O233" s="31">
        <f t="shared" si="24"/>
        <v>0</v>
      </c>
      <c r="P233" s="31">
        <f t="shared" si="25"/>
        <v>0</v>
      </c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24"/>
      <c r="BH233" s="24">
        <v>43541</v>
      </c>
      <c r="BI233" s="5" t="s">
        <v>5</v>
      </c>
      <c r="BJ233" s="5" t="s">
        <v>9</v>
      </c>
      <c r="BK233" s="5">
        <v>0</v>
      </c>
      <c r="BL233" s="5">
        <v>1</v>
      </c>
      <c r="BM233" s="5">
        <f t="shared" si="26"/>
        <v>1</v>
      </c>
      <c r="BN233" s="5" t="s">
        <v>68</v>
      </c>
      <c r="BO233" s="5">
        <v>0</v>
      </c>
      <c r="BP233" s="5">
        <v>1</v>
      </c>
      <c r="BQ233" s="5">
        <f t="shared" si="27"/>
        <v>1</v>
      </c>
      <c r="BR233" s="5" t="s">
        <v>68</v>
      </c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</row>
    <row r="234" spans="2:83" x14ac:dyDescent="0.2">
      <c r="B234" s="4">
        <f t="shared" si="21"/>
        <v>28</v>
      </c>
      <c r="C234" s="5" t="s">
        <v>7</v>
      </c>
      <c r="D234" s="5">
        <v>4</v>
      </c>
      <c r="E234" s="5">
        <v>0</v>
      </c>
      <c r="F234" s="5">
        <v>4</v>
      </c>
      <c r="G234" s="5" t="s">
        <v>44</v>
      </c>
      <c r="H234" s="5">
        <v>1</v>
      </c>
      <c r="I234" s="5" t="s">
        <v>44</v>
      </c>
      <c r="J234" s="5">
        <v>1</v>
      </c>
      <c r="K234" s="3" t="s">
        <v>44</v>
      </c>
      <c r="L234" s="3">
        <v>1</v>
      </c>
      <c r="M234" s="31" t="str">
        <f t="shared" si="22"/>
        <v>W</v>
      </c>
      <c r="N234" s="31">
        <f t="shared" si="23"/>
        <v>5</v>
      </c>
      <c r="O234" s="31">
        <f t="shared" si="24"/>
        <v>0</v>
      </c>
      <c r="P234" s="31">
        <f t="shared" si="25"/>
        <v>0</v>
      </c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24"/>
      <c r="BH234" s="24">
        <v>43541</v>
      </c>
      <c r="BI234" s="5" t="s">
        <v>17</v>
      </c>
      <c r="BJ234" s="5" t="s">
        <v>6</v>
      </c>
      <c r="BK234" s="5">
        <v>0</v>
      </c>
      <c r="BL234" s="5">
        <v>4</v>
      </c>
      <c r="BM234" s="5">
        <f t="shared" si="26"/>
        <v>4</v>
      </c>
      <c r="BN234" s="5" t="s">
        <v>68</v>
      </c>
      <c r="BO234" s="5">
        <v>0</v>
      </c>
      <c r="BP234" s="5">
        <v>2</v>
      </c>
      <c r="BQ234" s="5">
        <f t="shared" si="27"/>
        <v>2</v>
      </c>
      <c r="BR234" s="5" t="s">
        <v>68</v>
      </c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</row>
    <row r="235" spans="2:83" x14ac:dyDescent="0.2">
      <c r="B235" s="4">
        <f t="shared" si="21"/>
        <v>29</v>
      </c>
      <c r="C235" s="5" t="s">
        <v>7</v>
      </c>
      <c r="D235" s="5">
        <v>2</v>
      </c>
      <c r="E235" s="5">
        <v>1</v>
      </c>
      <c r="F235" s="5">
        <v>3</v>
      </c>
      <c r="G235" s="5" t="s">
        <v>44</v>
      </c>
      <c r="H235" s="5">
        <v>2</v>
      </c>
      <c r="I235" s="5" t="s">
        <v>44</v>
      </c>
      <c r="J235" s="5">
        <v>2</v>
      </c>
      <c r="K235" s="3" t="s">
        <v>45</v>
      </c>
      <c r="L235" s="3">
        <v>0</v>
      </c>
      <c r="M235" s="31" t="str">
        <f t="shared" si="22"/>
        <v>W</v>
      </c>
      <c r="N235" s="31">
        <f t="shared" si="23"/>
        <v>6</v>
      </c>
      <c r="O235" s="31">
        <f t="shared" si="24"/>
        <v>0</v>
      </c>
      <c r="P235" s="31">
        <f t="shared" si="25"/>
        <v>0</v>
      </c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24"/>
      <c r="BH235" s="24">
        <v>43541</v>
      </c>
      <c r="BI235" s="5" t="s">
        <v>20</v>
      </c>
      <c r="BJ235" s="5" t="s">
        <v>14</v>
      </c>
      <c r="BK235" s="5">
        <v>0</v>
      </c>
      <c r="BL235" s="5">
        <v>1</v>
      </c>
      <c r="BM235" s="5">
        <f t="shared" si="26"/>
        <v>1</v>
      </c>
      <c r="BN235" s="5" t="s">
        <v>68</v>
      </c>
      <c r="BO235" s="5">
        <v>0</v>
      </c>
      <c r="BP235" s="5">
        <v>1</v>
      </c>
      <c r="BQ235" s="5">
        <f t="shared" si="27"/>
        <v>1</v>
      </c>
      <c r="BR235" s="5" t="s">
        <v>68</v>
      </c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</row>
    <row r="236" spans="2:83" x14ac:dyDescent="0.2">
      <c r="B236" s="4">
        <f t="shared" si="21"/>
        <v>30</v>
      </c>
      <c r="C236" s="5" t="s">
        <v>7</v>
      </c>
      <c r="D236" s="5">
        <v>0</v>
      </c>
      <c r="E236" s="5">
        <v>2</v>
      </c>
      <c r="F236" s="5">
        <v>2</v>
      </c>
      <c r="G236" s="5" t="s">
        <v>44</v>
      </c>
      <c r="H236" s="5">
        <v>3</v>
      </c>
      <c r="I236" s="5" t="s">
        <v>45</v>
      </c>
      <c r="J236" s="5">
        <v>0</v>
      </c>
      <c r="K236" s="3" t="s">
        <v>45</v>
      </c>
      <c r="L236" s="3">
        <v>0</v>
      </c>
      <c r="M236" s="31" t="str">
        <f t="shared" si="22"/>
        <v>L</v>
      </c>
      <c r="N236" s="31">
        <f t="shared" si="23"/>
        <v>0</v>
      </c>
      <c r="O236" s="31">
        <f t="shared" si="24"/>
        <v>0</v>
      </c>
      <c r="P236" s="31">
        <f t="shared" si="25"/>
        <v>1</v>
      </c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24"/>
      <c r="BH236" s="24">
        <v>43541</v>
      </c>
      <c r="BI236" s="5" t="s">
        <v>11</v>
      </c>
      <c r="BJ236" s="5" t="s">
        <v>13</v>
      </c>
      <c r="BK236" s="5">
        <v>1</v>
      </c>
      <c r="BL236" s="5">
        <v>1</v>
      </c>
      <c r="BM236" s="5">
        <f t="shared" si="26"/>
        <v>2</v>
      </c>
      <c r="BN236" s="5" t="s">
        <v>69</v>
      </c>
      <c r="BO236" s="5">
        <v>0</v>
      </c>
      <c r="BP236" s="5">
        <v>1</v>
      </c>
      <c r="BQ236" s="5">
        <f t="shared" si="27"/>
        <v>1</v>
      </c>
      <c r="BR236" s="5" t="s">
        <v>68</v>
      </c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</row>
    <row r="237" spans="2:83" x14ac:dyDescent="0.2">
      <c r="B237" s="4">
        <f t="shared" si="21"/>
        <v>31</v>
      </c>
      <c r="C237" s="5" t="s">
        <v>7</v>
      </c>
      <c r="D237" s="5">
        <v>2</v>
      </c>
      <c r="E237" s="5">
        <v>0</v>
      </c>
      <c r="F237" s="5">
        <v>2</v>
      </c>
      <c r="G237" s="5" t="s">
        <v>44</v>
      </c>
      <c r="H237" s="5">
        <v>4</v>
      </c>
      <c r="I237" s="5" t="s">
        <v>45</v>
      </c>
      <c r="J237" s="5">
        <v>0</v>
      </c>
      <c r="K237" s="3" t="s">
        <v>45</v>
      </c>
      <c r="L237" s="3">
        <v>0</v>
      </c>
      <c r="M237" s="31" t="str">
        <f t="shared" si="22"/>
        <v>W</v>
      </c>
      <c r="N237" s="31">
        <f t="shared" si="23"/>
        <v>1</v>
      </c>
      <c r="O237" s="31">
        <f t="shared" si="24"/>
        <v>0</v>
      </c>
      <c r="P237" s="31">
        <f t="shared" si="25"/>
        <v>0</v>
      </c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24"/>
      <c r="BH237" s="24">
        <v>43553</v>
      </c>
      <c r="BI237" s="5" t="s">
        <v>21</v>
      </c>
      <c r="BJ237" s="5" t="s">
        <v>17</v>
      </c>
      <c r="BK237" s="5">
        <v>0</v>
      </c>
      <c r="BL237" s="5">
        <v>2</v>
      </c>
      <c r="BM237" s="5">
        <f t="shared" si="26"/>
        <v>2</v>
      </c>
      <c r="BN237" s="5" t="s">
        <v>68</v>
      </c>
      <c r="BO237" s="5">
        <v>0</v>
      </c>
      <c r="BP237" s="5">
        <v>1</v>
      </c>
      <c r="BQ237" s="5">
        <f t="shared" si="27"/>
        <v>1</v>
      </c>
      <c r="BR237" s="5" t="s">
        <v>68</v>
      </c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</row>
    <row r="238" spans="2:83" x14ac:dyDescent="0.2">
      <c r="B238" s="4">
        <f t="shared" si="21"/>
        <v>32</v>
      </c>
      <c r="C238" s="5" t="s">
        <v>7</v>
      </c>
      <c r="D238" s="5">
        <v>2</v>
      </c>
      <c r="E238" s="5">
        <v>2</v>
      </c>
      <c r="F238" s="5">
        <v>4</v>
      </c>
      <c r="G238" s="5" t="s">
        <v>44</v>
      </c>
      <c r="H238" s="5">
        <v>5</v>
      </c>
      <c r="I238" s="5" t="s">
        <v>44</v>
      </c>
      <c r="J238" s="5">
        <v>1</v>
      </c>
      <c r="K238" s="3" t="s">
        <v>44</v>
      </c>
      <c r="L238" s="3">
        <v>1</v>
      </c>
      <c r="M238" s="31" t="str">
        <f t="shared" si="22"/>
        <v>D</v>
      </c>
      <c r="N238" s="31">
        <f t="shared" si="23"/>
        <v>0</v>
      </c>
      <c r="O238" s="31">
        <f t="shared" si="24"/>
        <v>1</v>
      </c>
      <c r="P238" s="31">
        <f t="shared" si="25"/>
        <v>0</v>
      </c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24"/>
      <c r="BH238" s="24">
        <v>43554</v>
      </c>
      <c r="BI238" s="5" t="s">
        <v>6</v>
      </c>
      <c r="BJ238" s="5" t="s">
        <v>11</v>
      </c>
      <c r="BK238" s="5">
        <v>1</v>
      </c>
      <c r="BL238" s="5">
        <v>0</v>
      </c>
      <c r="BM238" s="5">
        <f t="shared" si="26"/>
        <v>1</v>
      </c>
      <c r="BN238" s="5" t="s">
        <v>67</v>
      </c>
      <c r="BO238" s="5">
        <v>0</v>
      </c>
      <c r="BP238" s="5">
        <v>0</v>
      </c>
      <c r="BQ238" s="5">
        <f t="shared" si="27"/>
        <v>0</v>
      </c>
      <c r="BR238" s="5" t="s">
        <v>69</v>
      </c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</row>
    <row r="239" spans="2:83" x14ac:dyDescent="0.2">
      <c r="B239" s="4">
        <f t="shared" si="21"/>
        <v>33</v>
      </c>
      <c r="C239" s="5" t="s">
        <v>7</v>
      </c>
      <c r="D239" s="5">
        <v>5</v>
      </c>
      <c r="E239" s="5">
        <v>1</v>
      </c>
      <c r="F239" s="5">
        <v>6</v>
      </c>
      <c r="G239" s="5" t="s">
        <v>44</v>
      </c>
      <c r="H239" s="5">
        <v>6</v>
      </c>
      <c r="I239" s="5" t="s">
        <v>44</v>
      </c>
      <c r="J239" s="5">
        <v>2</v>
      </c>
      <c r="K239" s="3" t="s">
        <v>44</v>
      </c>
      <c r="L239" s="3">
        <v>2</v>
      </c>
      <c r="M239" s="31" t="str">
        <f t="shared" si="22"/>
        <v>W</v>
      </c>
      <c r="N239" s="31">
        <f t="shared" si="23"/>
        <v>1</v>
      </c>
      <c r="O239" s="31">
        <f t="shared" si="24"/>
        <v>0</v>
      </c>
      <c r="P239" s="31">
        <f t="shared" si="25"/>
        <v>0</v>
      </c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24"/>
      <c r="BH239" s="24">
        <v>43554</v>
      </c>
      <c r="BI239" s="5" t="s">
        <v>9</v>
      </c>
      <c r="BJ239" s="5" t="s">
        <v>18</v>
      </c>
      <c r="BK239" s="5">
        <v>1</v>
      </c>
      <c r="BL239" s="5">
        <v>3</v>
      </c>
      <c r="BM239" s="5">
        <f t="shared" si="26"/>
        <v>4</v>
      </c>
      <c r="BN239" s="5" t="s">
        <v>68</v>
      </c>
      <c r="BO239" s="5">
        <v>0</v>
      </c>
      <c r="BP239" s="5">
        <v>1</v>
      </c>
      <c r="BQ239" s="5">
        <f t="shared" si="27"/>
        <v>1</v>
      </c>
      <c r="BR239" s="5" t="s">
        <v>68</v>
      </c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</row>
    <row r="240" spans="2:83" x14ac:dyDescent="0.2">
      <c r="B240" s="4">
        <f t="shared" si="21"/>
        <v>34</v>
      </c>
      <c r="C240" s="5" t="s">
        <v>7</v>
      </c>
      <c r="D240" s="5">
        <v>1</v>
      </c>
      <c r="E240" s="5">
        <v>3</v>
      </c>
      <c r="F240" s="5">
        <v>4</v>
      </c>
      <c r="G240" s="5" t="s">
        <v>44</v>
      </c>
      <c r="H240" s="5">
        <v>7</v>
      </c>
      <c r="I240" s="5" t="s">
        <v>44</v>
      </c>
      <c r="J240" s="5">
        <v>3</v>
      </c>
      <c r="K240" s="3" t="s">
        <v>44</v>
      </c>
      <c r="L240" s="3">
        <v>3</v>
      </c>
      <c r="M240" s="31" t="str">
        <f t="shared" si="22"/>
        <v>L</v>
      </c>
      <c r="N240" s="31">
        <f t="shared" si="23"/>
        <v>0</v>
      </c>
      <c r="O240" s="31">
        <f t="shared" si="24"/>
        <v>0</v>
      </c>
      <c r="P240" s="31">
        <f t="shared" si="25"/>
        <v>1</v>
      </c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24"/>
      <c r="BH240" s="24">
        <v>43554</v>
      </c>
      <c r="BI240" s="5" t="s">
        <v>16</v>
      </c>
      <c r="BJ240" s="5" t="s">
        <v>7</v>
      </c>
      <c r="BK240" s="5">
        <v>1</v>
      </c>
      <c r="BL240" s="5">
        <v>0</v>
      </c>
      <c r="BM240" s="5">
        <f t="shared" si="26"/>
        <v>1</v>
      </c>
      <c r="BN240" s="5" t="s">
        <v>67</v>
      </c>
      <c r="BO240" s="5">
        <v>1</v>
      </c>
      <c r="BP240" s="5">
        <v>0</v>
      </c>
      <c r="BQ240" s="5">
        <f t="shared" si="27"/>
        <v>1</v>
      </c>
      <c r="BR240" s="5" t="s">
        <v>67</v>
      </c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</row>
    <row r="241" spans="2:83" x14ac:dyDescent="0.2">
      <c r="B241" s="4">
        <f t="shared" si="21"/>
        <v>1</v>
      </c>
      <c r="C241" s="5" t="s">
        <v>15</v>
      </c>
      <c r="D241" s="5">
        <v>1</v>
      </c>
      <c r="E241" s="5">
        <v>0</v>
      </c>
      <c r="F241" s="5">
        <v>1</v>
      </c>
      <c r="G241" s="5" t="s">
        <v>45</v>
      </c>
      <c r="H241" s="5">
        <v>0</v>
      </c>
      <c r="I241" s="5" t="s">
        <v>45</v>
      </c>
      <c r="J241" s="5">
        <v>0</v>
      </c>
      <c r="K241" s="3" t="s">
        <v>45</v>
      </c>
      <c r="L241" s="3">
        <v>0</v>
      </c>
      <c r="M241" s="31" t="str">
        <f t="shared" si="22"/>
        <v>W</v>
      </c>
      <c r="N241" s="31">
        <f t="shared" si="23"/>
        <v>1</v>
      </c>
      <c r="O241" s="31">
        <f t="shared" si="24"/>
        <v>0</v>
      </c>
      <c r="P241" s="31">
        <f t="shared" si="25"/>
        <v>0</v>
      </c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24"/>
      <c r="BH241" s="24">
        <v>43554</v>
      </c>
      <c r="BI241" s="5" t="s">
        <v>19</v>
      </c>
      <c r="BJ241" s="5" t="s">
        <v>8</v>
      </c>
      <c r="BK241" s="5">
        <v>2</v>
      </c>
      <c r="BL241" s="5">
        <v>3</v>
      </c>
      <c r="BM241" s="5">
        <f t="shared" si="26"/>
        <v>5</v>
      </c>
      <c r="BN241" s="5" t="s">
        <v>68</v>
      </c>
      <c r="BO241" s="5">
        <v>1</v>
      </c>
      <c r="BP241" s="5">
        <v>1</v>
      </c>
      <c r="BQ241" s="5">
        <f t="shared" si="27"/>
        <v>2</v>
      </c>
      <c r="BR241" s="5" t="s">
        <v>69</v>
      </c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</row>
    <row r="242" spans="2:83" x14ac:dyDescent="0.2">
      <c r="B242" s="4">
        <f t="shared" si="21"/>
        <v>2</v>
      </c>
      <c r="C242" s="5" t="s">
        <v>15</v>
      </c>
      <c r="D242" s="5">
        <v>3</v>
      </c>
      <c r="E242" s="5">
        <v>1</v>
      </c>
      <c r="F242" s="5">
        <v>4</v>
      </c>
      <c r="G242" s="5" t="s">
        <v>44</v>
      </c>
      <c r="H242" s="5">
        <v>1</v>
      </c>
      <c r="I242" s="5" t="s">
        <v>44</v>
      </c>
      <c r="J242" s="5">
        <v>1</v>
      </c>
      <c r="K242" s="3" t="s">
        <v>44</v>
      </c>
      <c r="L242" s="3">
        <v>1</v>
      </c>
      <c r="M242" s="31" t="str">
        <f t="shared" si="22"/>
        <v>W</v>
      </c>
      <c r="N242" s="31">
        <f t="shared" si="23"/>
        <v>2</v>
      </c>
      <c r="O242" s="31">
        <f t="shared" si="24"/>
        <v>0</v>
      </c>
      <c r="P242" s="31">
        <f t="shared" si="25"/>
        <v>0</v>
      </c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24"/>
      <c r="BH242" s="24">
        <v>43555</v>
      </c>
      <c r="BI242" s="5" t="s">
        <v>22</v>
      </c>
      <c r="BJ242" s="5" t="s">
        <v>12</v>
      </c>
      <c r="BK242" s="5">
        <v>2</v>
      </c>
      <c r="BL242" s="5">
        <v>0</v>
      </c>
      <c r="BM242" s="5">
        <f t="shared" si="26"/>
        <v>2</v>
      </c>
      <c r="BN242" s="5" t="s">
        <v>67</v>
      </c>
      <c r="BO242" s="5">
        <v>0</v>
      </c>
      <c r="BP242" s="5">
        <v>0</v>
      </c>
      <c r="BQ242" s="5">
        <f t="shared" si="27"/>
        <v>0</v>
      </c>
      <c r="BR242" s="5" t="s">
        <v>69</v>
      </c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</row>
    <row r="243" spans="2:83" x14ac:dyDescent="0.2">
      <c r="B243" s="4">
        <f t="shared" si="21"/>
        <v>3</v>
      </c>
      <c r="C243" s="5" t="s">
        <v>15</v>
      </c>
      <c r="D243" s="5">
        <v>2</v>
      </c>
      <c r="E243" s="5">
        <v>1</v>
      </c>
      <c r="F243" s="5">
        <v>3</v>
      </c>
      <c r="G243" s="5" t="s">
        <v>44</v>
      </c>
      <c r="H243" s="5">
        <v>2</v>
      </c>
      <c r="I243" s="5" t="s">
        <v>44</v>
      </c>
      <c r="J243" s="5">
        <v>2</v>
      </c>
      <c r="K243" s="3" t="s">
        <v>45</v>
      </c>
      <c r="L243" s="3">
        <v>0</v>
      </c>
      <c r="M243" s="31" t="str">
        <f t="shared" si="22"/>
        <v>W</v>
      </c>
      <c r="N243" s="31">
        <f t="shared" si="23"/>
        <v>3</v>
      </c>
      <c r="O243" s="31">
        <f t="shared" si="24"/>
        <v>0</v>
      </c>
      <c r="P243" s="31">
        <f t="shared" si="25"/>
        <v>0</v>
      </c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24"/>
      <c r="BH243" s="24">
        <v>43555</v>
      </c>
      <c r="BI243" s="5" t="s">
        <v>15</v>
      </c>
      <c r="BJ243" s="5" t="s">
        <v>20</v>
      </c>
      <c r="BK243" s="5">
        <v>3</v>
      </c>
      <c r="BL243" s="5">
        <v>2</v>
      </c>
      <c r="BM243" s="5">
        <f t="shared" si="26"/>
        <v>5</v>
      </c>
      <c r="BN243" s="5" t="s">
        <v>67</v>
      </c>
      <c r="BO243" s="5">
        <v>3</v>
      </c>
      <c r="BP243" s="5">
        <v>1</v>
      </c>
      <c r="BQ243" s="5">
        <f t="shared" si="27"/>
        <v>4</v>
      </c>
      <c r="BR243" s="5" t="s">
        <v>67</v>
      </c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</row>
    <row r="244" spans="2:83" x14ac:dyDescent="0.2">
      <c r="B244" s="4">
        <f t="shared" si="21"/>
        <v>4</v>
      </c>
      <c r="C244" s="5" t="s">
        <v>15</v>
      </c>
      <c r="D244" s="5">
        <v>0</v>
      </c>
      <c r="E244" s="5">
        <v>1</v>
      </c>
      <c r="F244" s="5">
        <v>1</v>
      </c>
      <c r="G244" s="5" t="s">
        <v>45</v>
      </c>
      <c r="H244" s="5">
        <v>0</v>
      </c>
      <c r="I244" s="5" t="s">
        <v>45</v>
      </c>
      <c r="J244" s="5">
        <v>0</v>
      </c>
      <c r="K244" s="3" t="s">
        <v>45</v>
      </c>
      <c r="L244" s="3">
        <v>0</v>
      </c>
      <c r="M244" s="31" t="str">
        <f t="shared" si="22"/>
        <v>L</v>
      </c>
      <c r="N244" s="31">
        <f t="shared" si="23"/>
        <v>0</v>
      </c>
      <c r="O244" s="31">
        <f t="shared" si="24"/>
        <v>0</v>
      </c>
      <c r="P244" s="31">
        <f t="shared" si="25"/>
        <v>1</v>
      </c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24"/>
      <c r="BH244" s="24">
        <v>43555</v>
      </c>
      <c r="BI244" s="5" t="s">
        <v>14</v>
      </c>
      <c r="BJ244" s="5" t="s">
        <v>5</v>
      </c>
      <c r="BK244" s="5">
        <v>0</v>
      </c>
      <c r="BL244" s="5">
        <v>2</v>
      </c>
      <c r="BM244" s="5">
        <f t="shared" si="26"/>
        <v>2</v>
      </c>
      <c r="BN244" s="5" t="s">
        <v>68</v>
      </c>
      <c r="BO244" s="5">
        <v>0</v>
      </c>
      <c r="BP244" s="5">
        <v>1</v>
      </c>
      <c r="BQ244" s="5">
        <f t="shared" si="27"/>
        <v>1</v>
      </c>
      <c r="BR244" s="5" t="s">
        <v>68</v>
      </c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</row>
    <row r="245" spans="2:83" x14ac:dyDescent="0.2">
      <c r="B245" s="4">
        <f t="shared" si="21"/>
        <v>5</v>
      </c>
      <c r="C245" s="5" t="s">
        <v>15</v>
      </c>
      <c r="D245" s="5">
        <v>0</v>
      </c>
      <c r="E245" s="5">
        <v>0</v>
      </c>
      <c r="F245" s="5">
        <v>0</v>
      </c>
      <c r="G245" s="5" t="s">
        <v>45</v>
      </c>
      <c r="H245" s="5">
        <v>0</v>
      </c>
      <c r="I245" s="5" t="s">
        <v>45</v>
      </c>
      <c r="J245" s="5">
        <v>0</v>
      </c>
      <c r="K245" s="3" t="s">
        <v>45</v>
      </c>
      <c r="L245" s="3">
        <v>0</v>
      </c>
      <c r="M245" s="31" t="str">
        <f t="shared" si="22"/>
        <v>D</v>
      </c>
      <c r="N245" s="31">
        <f t="shared" si="23"/>
        <v>0</v>
      </c>
      <c r="O245" s="31">
        <f t="shared" si="24"/>
        <v>1</v>
      </c>
      <c r="P245" s="31">
        <f t="shared" si="25"/>
        <v>0</v>
      </c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24"/>
      <c r="BH245" s="24">
        <v>43556</v>
      </c>
      <c r="BI245" s="5" t="s">
        <v>13</v>
      </c>
      <c r="BJ245" s="5" t="s">
        <v>10</v>
      </c>
      <c r="BK245" s="5">
        <v>0</v>
      </c>
      <c r="BL245" s="5">
        <v>1</v>
      </c>
      <c r="BM245" s="5">
        <f t="shared" si="26"/>
        <v>1</v>
      </c>
      <c r="BN245" s="5" t="s">
        <v>68</v>
      </c>
      <c r="BO245" s="5">
        <v>0</v>
      </c>
      <c r="BP245" s="5">
        <v>0</v>
      </c>
      <c r="BQ245" s="5">
        <f t="shared" si="27"/>
        <v>0</v>
      </c>
      <c r="BR245" s="5" t="s">
        <v>69</v>
      </c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</row>
    <row r="246" spans="2:83" x14ac:dyDescent="0.2">
      <c r="B246" s="4">
        <f t="shared" si="21"/>
        <v>6</v>
      </c>
      <c r="C246" s="5" t="s">
        <v>15</v>
      </c>
      <c r="D246" s="5">
        <v>2</v>
      </c>
      <c r="E246" s="5">
        <v>0</v>
      </c>
      <c r="F246" s="5">
        <v>2</v>
      </c>
      <c r="G246" s="5" t="s">
        <v>44</v>
      </c>
      <c r="H246" s="5">
        <v>1</v>
      </c>
      <c r="I246" s="5" t="s">
        <v>45</v>
      </c>
      <c r="J246" s="5">
        <v>0</v>
      </c>
      <c r="K246" s="3" t="s">
        <v>45</v>
      </c>
      <c r="L246" s="3">
        <v>0</v>
      </c>
      <c r="M246" s="31" t="str">
        <f t="shared" si="22"/>
        <v>W</v>
      </c>
      <c r="N246" s="31">
        <f t="shared" si="23"/>
        <v>1</v>
      </c>
      <c r="O246" s="31">
        <f t="shared" si="24"/>
        <v>0</v>
      </c>
      <c r="P246" s="31">
        <f t="shared" si="25"/>
        <v>0</v>
      </c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24"/>
      <c r="BH246" s="24">
        <v>43560</v>
      </c>
      <c r="BI246" s="5" t="s">
        <v>8</v>
      </c>
      <c r="BJ246" s="5" t="s">
        <v>22</v>
      </c>
      <c r="BK246" s="5">
        <v>2</v>
      </c>
      <c r="BL246" s="5">
        <v>0</v>
      </c>
      <c r="BM246" s="5">
        <f t="shared" si="26"/>
        <v>2</v>
      </c>
      <c r="BN246" s="5" t="s">
        <v>67</v>
      </c>
      <c r="BO246" s="5">
        <v>1</v>
      </c>
      <c r="BP246" s="5">
        <v>0</v>
      </c>
      <c r="BQ246" s="5">
        <f t="shared" si="27"/>
        <v>1</v>
      </c>
      <c r="BR246" s="5" t="s">
        <v>67</v>
      </c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</row>
    <row r="247" spans="2:83" x14ac:dyDescent="0.2">
      <c r="B247" s="4">
        <f t="shared" si="21"/>
        <v>7</v>
      </c>
      <c r="C247" s="5" t="s">
        <v>15</v>
      </c>
      <c r="D247" s="5">
        <v>1</v>
      </c>
      <c r="E247" s="5">
        <v>3</v>
      </c>
      <c r="F247" s="5">
        <v>4</v>
      </c>
      <c r="G247" s="5" t="s">
        <v>44</v>
      </c>
      <c r="H247" s="5">
        <v>2</v>
      </c>
      <c r="I247" s="5" t="s">
        <v>44</v>
      </c>
      <c r="J247" s="5">
        <v>1</v>
      </c>
      <c r="K247" s="3" t="s">
        <v>44</v>
      </c>
      <c r="L247" s="3">
        <v>1</v>
      </c>
      <c r="M247" s="31" t="str">
        <f t="shared" si="22"/>
        <v>L</v>
      </c>
      <c r="N247" s="31">
        <f t="shared" si="23"/>
        <v>0</v>
      </c>
      <c r="O247" s="31">
        <f t="shared" si="24"/>
        <v>0</v>
      </c>
      <c r="P247" s="31">
        <f t="shared" si="25"/>
        <v>1</v>
      </c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24"/>
      <c r="BH247" s="24">
        <v>43561</v>
      </c>
      <c r="BI247" s="5" t="s">
        <v>12</v>
      </c>
      <c r="BJ247" s="5" t="s">
        <v>16</v>
      </c>
      <c r="BK247" s="5">
        <v>1</v>
      </c>
      <c r="BL247" s="5">
        <v>1</v>
      </c>
      <c r="BM247" s="5">
        <f t="shared" si="26"/>
        <v>2</v>
      </c>
      <c r="BN247" s="5" t="s">
        <v>69</v>
      </c>
      <c r="BO247" s="5">
        <v>1</v>
      </c>
      <c r="BP247" s="5">
        <v>1</v>
      </c>
      <c r="BQ247" s="5">
        <f t="shared" si="27"/>
        <v>2</v>
      </c>
      <c r="BR247" s="5" t="s">
        <v>69</v>
      </c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</row>
    <row r="248" spans="2:83" x14ac:dyDescent="0.2">
      <c r="B248" s="4">
        <f t="shared" si="21"/>
        <v>8</v>
      </c>
      <c r="C248" s="5" t="s">
        <v>15</v>
      </c>
      <c r="D248" s="5">
        <v>1</v>
      </c>
      <c r="E248" s="5">
        <v>0</v>
      </c>
      <c r="F248" s="5">
        <v>1</v>
      </c>
      <c r="G248" s="5" t="s">
        <v>45</v>
      </c>
      <c r="H248" s="5">
        <v>0</v>
      </c>
      <c r="I248" s="5" t="s">
        <v>45</v>
      </c>
      <c r="J248" s="5">
        <v>0</v>
      </c>
      <c r="K248" s="3" t="s">
        <v>45</v>
      </c>
      <c r="L248" s="3">
        <v>0</v>
      </c>
      <c r="M248" s="31" t="str">
        <f t="shared" si="22"/>
        <v>W</v>
      </c>
      <c r="N248" s="31">
        <f t="shared" si="23"/>
        <v>1</v>
      </c>
      <c r="O248" s="31">
        <f t="shared" si="24"/>
        <v>0</v>
      </c>
      <c r="P248" s="31">
        <f t="shared" si="25"/>
        <v>0</v>
      </c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24"/>
      <c r="BH248" s="24">
        <v>43561</v>
      </c>
      <c r="BI248" s="5" t="s">
        <v>7</v>
      </c>
      <c r="BJ248" s="5" t="s">
        <v>9</v>
      </c>
      <c r="BK248" s="5">
        <v>4</v>
      </c>
      <c r="BL248" s="5">
        <v>0</v>
      </c>
      <c r="BM248" s="5">
        <f t="shared" si="26"/>
        <v>4</v>
      </c>
      <c r="BN248" s="5" t="s">
        <v>67</v>
      </c>
      <c r="BO248" s="5">
        <v>3</v>
      </c>
      <c r="BP248" s="5">
        <v>0</v>
      </c>
      <c r="BQ248" s="5">
        <f t="shared" si="27"/>
        <v>3</v>
      </c>
      <c r="BR248" s="5" t="s">
        <v>67</v>
      </c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</row>
    <row r="249" spans="2:83" x14ac:dyDescent="0.2">
      <c r="B249" s="4">
        <f t="shared" si="21"/>
        <v>9</v>
      </c>
      <c r="C249" s="5" t="s">
        <v>15</v>
      </c>
      <c r="D249" s="5">
        <v>0</v>
      </c>
      <c r="E249" s="5">
        <v>2</v>
      </c>
      <c r="F249" s="5">
        <v>2</v>
      </c>
      <c r="G249" s="5" t="s">
        <v>44</v>
      </c>
      <c r="H249" s="5">
        <v>1</v>
      </c>
      <c r="I249" s="5" t="s">
        <v>45</v>
      </c>
      <c r="J249" s="5">
        <v>0</v>
      </c>
      <c r="K249" s="3" t="s">
        <v>45</v>
      </c>
      <c r="L249" s="3">
        <v>0</v>
      </c>
      <c r="M249" s="31" t="str">
        <f t="shared" si="22"/>
        <v>L</v>
      </c>
      <c r="N249" s="31">
        <f t="shared" si="23"/>
        <v>0</v>
      </c>
      <c r="O249" s="31">
        <f t="shared" si="24"/>
        <v>0</v>
      </c>
      <c r="P249" s="31">
        <f t="shared" si="25"/>
        <v>1</v>
      </c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24"/>
      <c r="BH249" s="24">
        <v>43561</v>
      </c>
      <c r="BI249" s="5" t="s">
        <v>17</v>
      </c>
      <c r="BJ249" s="5" t="s">
        <v>19</v>
      </c>
      <c r="BK249" s="5">
        <v>1</v>
      </c>
      <c r="BL249" s="5">
        <v>0</v>
      </c>
      <c r="BM249" s="5">
        <f t="shared" si="26"/>
        <v>1</v>
      </c>
      <c r="BN249" s="5" t="s">
        <v>67</v>
      </c>
      <c r="BO249" s="5">
        <v>0</v>
      </c>
      <c r="BP249" s="5">
        <v>0</v>
      </c>
      <c r="BQ249" s="5">
        <f t="shared" si="27"/>
        <v>0</v>
      </c>
      <c r="BR249" s="5" t="s">
        <v>69</v>
      </c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</row>
    <row r="250" spans="2:83" x14ac:dyDescent="0.2">
      <c r="B250" s="4">
        <f t="shared" si="21"/>
        <v>10</v>
      </c>
      <c r="C250" s="5" t="s">
        <v>15</v>
      </c>
      <c r="D250" s="5">
        <v>1</v>
      </c>
      <c r="E250" s="5">
        <v>0</v>
      </c>
      <c r="F250" s="5">
        <v>1</v>
      </c>
      <c r="G250" s="5" t="s">
        <v>45</v>
      </c>
      <c r="H250" s="5">
        <v>0</v>
      </c>
      <c r="I250" s="5" t="s">
        <v>45</v>
      </c>
      <c r="J250" s="5">
        <v>0</v>
      </c>
      <c r="K250" s="3" t="s">
        <v>45</v>
      </c>
      <c r="L250" s="3">
        <v>0</v>
      </c>
      <c r="M250" s="31" t="str">
        <f t="shared" si="22"/>
        <v>W</v>
      </c>
      <c r="N250" s="31">
        <f t="shared" si="23"/>
        <v>1</v>
      </c>
      <c r="O250" s="31">
        <f t="shared" si="24"/>
        <v>0</v>
      </c>
      <c r="P250" s="31">
        <f t="shared" si="25"/>
        <v>0</v>
      </c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24"/>
      <c r="BH250" s="24">
        <v>43561</v>
      </c>
      <c r="BI250" s="5" t="s">
        <v>20</v>
      </c>
      <c r="BJ250" s="5" t="s">
        <v>5</v>
      </c>
      <c r="BK250" s="5">
        <v>0</v>
      </c>
      <c r="BL250" s="5">
        <v>0</v>
      </c>
      <c r="BM250" s="5">
        <f t="shared" si="26"/>
        <v>0</v>
      </c>
      <c r="BN250" s="5" t="s">
        <v>69</v>
      </c>
      <c r="BO250" s="5">
        <v>0</v>
      </c>
      <c r="BP250" s="5">
        <v>0</v>
      </c>
      <c r="BQ250" s="5">
        <f t="shared" si="27"/>
        <v>0</v>
      </c>
      <c r="BR250" s="5" t="s">
        <v>69</v>
      </c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</row>
    <row r="251" spans="2:83" x14ac:dyDescent="0.2">
      <c r="B251" s="4">
        <f t="shared" si="21"/>
        <v>11</v>
      </c>
      <c r="C251" s="5" t="s">
        <v>15</v>
      </c>
      <c r="D251" s="5">
        <v>0</v>
      </c>
      <c r="E251" s="5">
        <v>1</v>
      </c>
      <c r="F251" s="5">
        <v>1</v>
      </c>
      <c r="G251" s="5" t="s">
        <v>45</v>
      </c>
      <c r="H251" s="5">
        <v>0</v>
      </c>
      <c r="I251" s="5" t="s">
        <v>45</v>
      </c>
      <c r="J251" s="5">
        <v>0</v>
      </c>
      <c r="K251" s="3" t="s">
        <v>45</v>
      </c>
      <c r="L251" s="3">
        <v>0</v>
      </c>
      <c r="M251" s="31" t="str">
        <f t="shared" si="22"/>
        <v>L</v>
      </c>
      <c r="N251" s="31">
        <f t="shared" si="23"/>
        <v>0</v>
      </c>
      <c r="O251" s="31">
        <f t="shared" si="24"/>
        <v>0</v>
      </c>
      <c r="P251" s="31">
        <f t="shared" si="25"/>
        <v>1</v>
      </c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24"/>
      <c r="BH251" s="24">
        <v>43562</v>
      </c>
      <c r="BI251" s="5" t="s">
        <v>13</v>
      </c>
      <c r="BJ251" s="5" t="s">
        <v>6</v>
      </c>
      <c r="BK251" s="5">
        <v>1</v>
      </c>
      <c r="BL251" s="5">
        <v>4</v>
      </c>
      <c r="BM251" s="5">
        <f t="shared" si="26"/>
        <v>5</v>
      </c>
      <c r="BN251" s="5" t="s">
        <v>68</v>
      </c>
      <c r="BO251" s="5">
        <v>1</v>
      </c>
      <c r="BP251" s="5">
        <v>2</v>
      </c>
      <c r="BQ251" s="5">
        <f t="shared" si="27"/>
        <v>3</v>
      </c>
      <c r="BR251" s="5" t="s">
        <v>68</v>
      </c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</row>
    <row r="252" spans="2:83" x14ac:dyDescent="0.2">
      <c r="B252" s="4">
        <f t="shared" si="21"/>
        <v>12</v>
      </c>
      <c r="C252" s="5" t="s">
        <v>15</v>
      </c>
      <c r="D252" s="5">
        <v>1</v>
      </c>
      <c r="E252" s="5">
        <v>1</v>
      </c>
      <c r="F252" s="5">
        <v>2</v>
      </c>
      <c r="G252" s="5" t="s">
        <v>44</v>
      </c>
      <c r="H252" s="5">
        <v>1</v>
      </c>
      <c r="I252" s="5" t="s">
        <v>45</v>
      </c>
      <c r="J252" s="5">
        <v>0</v>
      </c>
      <c r="K252" s="3" t="s">
        <v>45</v>
      </c>
      <c r="L252" s="3">
        <v>0</v>
      </c>
      <c r="M252" s="31" t="str">
        <f t="shared" si="22"/>
        <v>D</v>
      </c>
      <c r="N252" s="31">
        <f t="shared" si="23"/>
        <v>0</v>
      </c>
      <c r="O252" s="31">
        <f t="shared" si="24"/>
        <v>1</v>
      </c>
      <c r="P252" s="31">
        <f t="shared" si="25"/>
        <v>0</v>
      </c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24"/>
      <c r="BH252" s="24">
        <v>43562</v>
      </c>
      <c r="BI252" s="5" t="s">
        <v>10</v>
      </c>
      <c r="BJ252" s="5" t="s">
        <v>15</v>
      </c>
      <c r="BK252" s="5">
        <v>1</v>
      </c>
      <c r="BL252" s="5">
        <v>0</v>
      </c>
      <c r="BM252" s="5">
        <f t="shared" si="26"/>
        <v>1</v>
      </c>
      <c r="BN252" s="5" t="s">
        <v>67</v>
      </c>
      <c r="BO252" s="5">
        <v>1</v>
      </c>
      <c r="BP252" s="5">
        <v>0</v>
      </c>
      <c r="BQ252" s="5">
        <f t="shared" si="27"/>
        <v>1</v>
      </c>
      <c r="BR252" s="5" t="s">
        <v>67</v>
      </c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</row>
    <row r="253" spans="2:83" x14ac:dyDescent="0.2">
      <c r="B253" s="4">
        <f t="shared" si="21"/>
        <v>13</v>
      </c>
      <c r="C253" s="5" t="s">
        <v>15</v>
      </c>
      <c r="D253" s="5">
        <v>0</v>
      </c>
      <c r="E253" s="5">
        <v>1</v>
      </c>
      <c r="F253" s="5">
        <v>1</v>
      </c>
      <c r="G253" s="5" t="s">
        <v>45</v>
      </c>
      <c r="H253" s="5">
        <v>0</v>
      </c>
      <c r="I253" s="5" t="s">
        <v>45</v>
      </c>
      <c r="J253" s="5">
        <v>0</v>
      </c>
      <c r="K253" s="3" t="s">
        <v>45</v>
      </c>
      <c r="L253" s="3">
        <v>0</v>
      </c>
      <c r="M253" s="31" t="str">
        <f t="shared" si="22"/>
        <v>L</v>
      </c>
      <c r="N253" s="31">
        <f t="shared" si="23"/>
        <v>0</v>
      </c>
      <c r="O253" s="31">
        <f t="shared" si="24"/>
        <v>0</v>
      </c>
      <c r="P253" s="31">
        <f t="shared" si="25"/>
        <v>1</v>
      </c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24"/>
      <c r="BH253" s="24">
        <v>43562</v>
      </c>
      <c r="BI253" s="5" t="s">
        <v>18</v>
      </c>
      <c r="BJ253" s="5" t="s">
        <v>14</v>
      </c>
      <c r="BK253" s="5">
        <v>3</v>
      </c>
      <c r="BL253" s="5">
        <v>0</v>
      </c>
      <c r="BM253" s="5">
        <f t="shared" si="26"/>
        <v>3</v>
      </c>
      <c r="BN253" s="5" t="s">
        <v>67</v>
      </c>
      <c r="BO253" s="5">
        <v>2</v>
      </c>
      <c r="BP253" s="5">
        <v>0</v>
      </c>
      <c r="BQ253" s="5">
        <f t="shared" si="27"/>
        <v>2</v>
      </c>
      <c r="BR253" s="5" t="s">
        <v>67</v>
      </c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</row>
    <row r="254" spans="2:83" x14ac:dyDescent="0.2">
      <c r="B254" s="4">
        <f t="shared" si="21"/>
        <v>14</v>
      </c>
      <c r="C254" s="5" t="s">
        <v>15</v>
      </c>
      <c r="D254" s="5">
        <v>2</v>
      </c>
      <c r="E254" s="5">
        <v>1</v>
      </c>
      <c r="F254" s="5">
        <v>3</v>
      </c>
      <c r="G254" s="5" t="s">
        <v>44</v>
      </c>
      <c r="H254" s="5">
        <v>1</v>
      </c>
      <c r="I254" s="5" t="s">
        <v>44</v>
      </c>
      <c r="J254" s="5">
        <v>1</v>
      </c>
      <c r="K254" s="3" t="s">
        <v>45</v>
      </c>
      <c r="L254" s="3">
        <v>0</v>
      </c>
      <c r="M254" s="31" t="str">
        <f t="shared" si="22"/>
        <v>W</v>
      </c>
      <c r="N254" s="31">
        <f t="shared" si="23"/>
        <v>1</v>
      </c>
      <c r="O254" s="31">
        <f t="shared" si="24"/>
        <v>0</v>
      </c>
      <c r="P254" s="31">
        <f t="shared" si="25"/>
        <v>0</v>
      </c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24"/>
      <c r="BH254" s="24">
        <v>43563</v>
      </c>
      <c r="BI254" s="5" t="s">
        <v>11</v>
      </c>
      <c r="BJ254" s="5" t="s">
        <v>21</v>
      </c>
      <c r="BK254" s="5">
        <v>3</v>
      </c>
      <c r="BL254" s="5">
        <v>2</v>
      </c>
      <c r="BM254" s="5">
        <f t="shared" si="26"/>
        <v>5</v>
      </c>
      <c r="BN254" s="5" t="s">
        <v>67</v>
      </c>
      <c r="BO254" s="5">
        <v>0</v>
      </c>
      <c r="BP254" s="5">
        <v>2</v>
      </c>
      <c r="BQ254" s="5">
        <f t="shared" si="27"/>
        <v>2</v>
      </c>
      <c r="BR254" s="5" t="s">
        <v>68</v>
      </c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</row>
    <row r="255" spans="2:83" x14ac:dyDescent="0.2">
      <c r="B255" s="4">
        <f t="shared" si="21"/>
        <v>15</v>
      </c>
      <c r="C255" s="5" t="s">
        <v>15</v>
      </c>
      <c r="D255" s="5">
        <v>2</v>
      </c>
      <c r="E255" s="5">
        <v>0</v>
      </c>
      <c r="F255" s="5">
        <v>2</v>
      </c>
      <c r="G255" s="5" t="s">
        <v>44</v>
      </c>
      <c r="H255" s="5">
        <v>2</v>
      </c>
      <c r="I255" s="5" t="s">
        <v>45</v>
      </c>
      <c r="J255" s="5">
        <v>0</v>
      </c>
      <c r="K255" s="3" t="s">
        <v>45</v>
      </c>
      <c r="L255" s="3">
        <v>0</v>
      </c>
      <c r="M255" s="31" t="str">
        <f t="shared" si="22"/>
        <v>W</v>
      </c>
      <c r="N255" s="31">
        <f t="shared" si="23"/>
        <v>2</v>
      </c>
      <c r="O255" s="31">
        <f t="shared" si="24"/>
        <v>0</v>
      </c>
      <c r="P255" s="31">
        <f t="shared" si="25"/>
        <v>0</v>
      </c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24"/>
      <c r="BH255" s="24">
        <v>43567</v>
      </c>
      <c r="BI255" s="5" t="s">
        <v>9</v>
      </c>
      <c r="BJ255" s="5" t="s">
        <v>12</v>
      </c>
      <c r="BK255" s="5">
        <v>2</v>
      </c>
      <c r="BL255" s="5">
        <v>2</v>
      </c>
      <c r="BM255" s="5">
        <f t="shared" si="26"/>
        <v>4</v>
      </c>
      <c r="BN255" s="5" t="s">
        <v>69</v>
      </c>
      <c r="BO255" s="5">
        <v>1</v>
      </c>
      <c r="BP255" s="5">
        <v>1</v>
      </c>
      <c r="BQ255" s="5">
        <f t="shared" si="27"/>
        <v>2</v>
      </c>
      <c r="BR255" s="5" t="s">
        <v>69</v>
      </c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</row>
    <row r="256" spans="2:83" x14ac:dyDescent="0.2">
      <c r="B256" s="4">
        <f t="shared" si="21"/>
        <v>16</v>
      </c>
      <c r="C256" s="5" t="s">
        <v>15</v>
      </c>
      <c r="D256" s="5">
        <v>2</v>
      </c>
      <c r="E256" s="5">
        <v>1</v>
      </c>
      <c r="F256" s="5">
        <v>3</v>
      </c>
      <c r="G256" s="5" t="s">
        <v>44</v>
      </c>
      <c r="H256" s="5">
        <v>3</v>
      </c>
      <c r="I256" s="5" t="s">
        <v>44</v>
      </c>
      <c r="J256" s="5">
        <v>1</v>
      </c>
      <c r="K256" s="3" t="s">
        <v>45</v>
      </c>
      <c r="L256" s="3">
        <v>0</v>
      </c>
      <c r="M256" s="31" t="str">
        <f t="shared" si="22"/>
        <v>W</v>
      </c>
      <c r="N256" s="31">
        <f t="shared" si="23"/>
        <v>3</v>
      </c>
      <c r="O256" s="31">
        <f t="shared" si="24"/>
        <v>0</v>
      </c>
      <c r="P256" s="31">
        <f t="shared" si="25"/>
        <v>0</v>
      </c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24"/>
      <c r="BH256" s="24">
        <v>43568</v>
      </c>
      <c r="BI256" s="5" t="s">
        <v>5</v>
      </c>
      <c r="BJ256" s="5" t="s">
        <v>18</v>
      </c>
      <c r="BK256" s="5">
        <v>1</v>
      </c>
      <c r="BL256" s="5">
        <v>3</v>
      </c>
      <c r="BM256" s="5">
        <f t="shared" si="26"/>
        <v>4</v>
      </c>
      <c r="BN256" s="5" t="s">
        <v>68</v>
      </c>
      <c r="BO256" s="5">
        <v>1</v>
      </c>
      <c r="BP256" s="5">
        <v>2</v>
      </c>
      <c r="BQ256" s="5">
        <f t="shared" si="27"/>
        <v>3</v>
      </c>
      <c r="BR256" s="5" t="s">
        <v>68</v>
      </c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</row>
    <row r="257" spans="2:83" x14ac:dyDescent="0.2">
      <c r="B257" s="4">
        <f t="shared" si="21"/>
        <v>17</v>
      </c>
      <c r="C257" s="5" t="s">
        <v>15</v>
      </c>
      <c r="D257" s="5">
        <v>0</v>
      </c>
      <c r="E257" s="5">
        <v>1</v>
      </c>
      <c r="F257" s="5">
        <v>1</v>
      </c>
      <c r="G257" s="5" t="s">
        <v>45</v>
      </c>
      <c r="H257" s="5">
        <v>0</v>
      </c>
      <c r="I257" s="5" t="s">
        <v>45</v>
      </c>
      <c r="J257" s="5">
        <v>0</v>
      </c>
      <c r="K257" s="3" t="s">
        <v>45</v>
      </c>
      <c r="L257" s="3">
        <v>0</v>
      </c>
      <c r="M257" s="31" t="str">
        <f t="shared" si="22"/>
        <v>L</v>
      </c>
      <c r="N257" s="31">
        <f t="shared" si="23"/>
        <v>0</v>
      </c>
      <c r="O257" s="31">
        <f t="shared" si="24"/>
        <v>0</v>
      </c>
      <c r="P257" s="31">
        <f t="shared" si="25"/>
        <v>1</v>
      </c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24"/>
      <c r="BH257" s="24">
        <v>43568</v>
      </c>
      <c r="BI257" s="5" t="s">
        <v>21</v>
      </c>
      <c r="BJ257" s="5" t="s">
        <v>8</v>
      </c>
      <c r="BK257" s="5">
        <v>0</v>
      </c>
      <c r="BL257" s="5">
        <v>3</v>
      </c>
      <c r="BM257" s="5">
        <f t="shared" si="26"/>
        <v>3</v>
      </c>
      <c r="BN257" s="5" t="s">
        <v>68</v>
      </c>
      <c r="BO257" s="5">
        <v>0</v>
      </c>
      <c r="BP257" s="5">
        <v>1</v>
      </c>
      <c r="BQ257" s="5">
        <f t="shared" si="27"/>
        <v>1</v>
      </c>
      <c r="BR257" s="5" t="s">
        <v>68</v>
      </c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</row>
    <row r="258" spans="2:83" x14ac:dyDescent="0.2">
      <c r="B258" s="4">
        <f t="shared" si="21"/>
        <v>18</v>
      </c>
      <c r="C258" s="5" t="s">
        <v>15</v>
      </c>
      <c r="D258" s="5">
        <v>0</v>
      </c>
      <c r="E258" s="5">
        <v>1</v>
      </c>
      <c r="F258" s="5">
        <v>1</v>
      </c>
      <c r="G258" s="5" t="s">
        <v>45</v>
      </c>
      <c r="H258" s="5">
        <v>0</v>
      </c>
      <c r="I258" s="5" t="s">
        <v>45</v>
      </c>
      <c r="J258" s="5">
        <v>0</v>
      </c>
      <c r="K258" s="3" t="s">
        <v>45</v>
      </c>
      <c r="L258" s="3">
        <v>0</v>
      </c>
      <c r="M258" s="31" t="str">
        <f t="shared" si="22"/>
        <v>L</v>
      </c>
      <c r="N258" s="31">
        <f t="shared" si="23"/>
        <v>0</v>
      </c>
      <c r="O258" s="31">
        <f t="shared" si="24"/>
        <v>0</v>
      </c>
      <c r="P258" s="31">
        <f t="shared" si="25"/>
        <v>2</v>
      </c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24"/>
      <c r="BH258" s="24">
        <v>43568</v>
      </c>
      <c r="BI258" s="5" t="s">
        <v>16</v>
      </c>
      <c r="BJ258" s="5" t="s">
        <v>17</v>
      </c>
      <c r="BK258" s="5">
        <v>1</v>
      </c>
      <c r="BL258" s="5">
        <v>1</v>
      </c>
      <c r="BM258" s="5">
        <f t="shared" si="26"/>
        <v>2</v>
      </c>
      <c r="BN258" s="5" t="s">
        <v>69</v>
      </c>
      <c r="BO258" s="5">
        <v>1</v>
      </c>
      <c r="BP258" s="5">
        <v>1</v>
      </c>
      <c r="BQ258" s="5">
        <f t="shared" si="27"/>
        <v>2</v>
      </c>
      <c r="BR258" s="5" t="s">
        <v>69</v>
      </c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</row>
    <row r="259" spans="2:83" x14ac:dyDescent="0.2">
      <c r="B259" s="4">
        <f t="shared" si="21"/>
        <v>19</v>
      </c>
      <c r="C259" s="5" t="s">
        <v>15</v>
      </c>
      <c r="D259" s="5">
        <v>0</v>
      </c>
      <c r="E259" s="5">
        <v>2</v>
      </c>
      <c r="F259" s="5">
        <v>2</v>
      </c>
      <c r="G259" s="5" t="s">
        <v>44</v>
      </c>
      <c r="H259" s="5">
        <v>1</v>
      </c>
      <c r="I259" s="5" t="s">
        <v>45</v>
      </c>
      <c r="J259" s="5">
        <v>0</v>
      </c>
      <c r="K259" s="3" t="s">
        <v>45</v>
      </c>
      <c r="L259" s="3">
        <v>0</v>
      </c>
      <c r="M259" s="31" t="str">
        <f t="shared" si="22"/>
        <v>L</v>
      </c>
      <c r="N259" s="31">
        <f t="shared" si="23"/>
        <v>0</v>
      </c>
      <c r="O259" s="31">
        <f t="shared" si="24"/>
        <v>0</v>
      </c>
      <c r="P259" s="31">
        <f t="shared" si="25"/>
        <v>3</v>
      </c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24"/>
      <c r="BH259" s="24">
        <v>43569</v>
      </c>
      <c r="BI259" s="5" t="s">
        <v>6</v>
      </c>
      <c r="BJ259" s="5" t="s">
        <v>10</v>
      </c>
      <c r="BK259" s="5">
        <v>4</v>
      </c>
      <c r="BL259" s="5">
        <v>2</v>
      </c>
      <c r="BM259" s="5">
        <f t="shared" si="26"/>
        <v>6</v>
      </c>
      <c r="BN259" s="5" t="s">
        <v>67</v>
      </c>
      <c r="BO259" s="5">
        <v>2</v>
      </c>
      <c r="BP259" s="5">
        <v>1</v>
      </c>
      <c r="BQ259" s="5">
        <f t="shared" si="27"/>
        <v>3</v>
      </c>
      <c r="BR259" s="5" t="s">
        <v>67</v>
      </c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</row>
    <row r="260" spans="2:83" x14ac:dyDescent="0.2">
      <c r="B260" s="4">
        <f t="shared" ref="B260:B323" si="28">IF(C260=C259,B259+1,1)</f>
        <v>20</v>
      </c>
      <c r="C260" s="5" t="s">
        <v>15</v>
      </c>
      <c r="D260" s="5">
        <v>1</v>
      </c>
      <c r="E260" s="5">
        <v>0</v>
      </c>
      <c r="F260" s="5">
        <v>1</v>
      </c>
      <c r="G260" s="5" t="s">
        <v>45</v>
      </c>
      <c r="H260" s="5">
        <v>0</v>
      </c>
      <c r="I260" s="5" t="s">
        <v>45</v>
      </c>
      <c r="J260" s="5">
        <v>0</v>
      </c>
      <c r="K260" s="3" t="s">
        <v>45</v>
      </c>
      <c r="L260" s="3">
        <v>0</v>
      </c>
      <c r="M260" s="31" t="str">
        <f t="shared" ref="M260:M323" si="29">_xlfn.IFS(D260&gt;E260,"W",D260=E260,"D",D260&lt;E260,"L")</f>
        <v>W</v>
      </c>
      <c r="N260" s="31">
        <f t="shared" ref="N260:N323" si="30">IF(M260="W",IF(C260=C259,N259+1,1),0)</f>
        <v>1</v>
      </c>
      <c r="O260" s="31">
        <f t="shared" ref="O260:O323" si="31">IF(M260="D",IF(C260=C259,O259+1,1),0)</f>
        <v>0</v>
      </c>
      <c r="P260" s="31">
        <f t="shared" ref="P260:P323" si="32">IF(M260="L",IF(C260=C259,P259+1,1),0)</f>
        <v>0</v>
      </c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24"/>
      <c r="BH260" s="24">
        <v>43569</v>
      </c>
      <c r="BI260" s="5" t="s">
        <v>22</v>
      </c>
      <c r="BJ260" s="5" t="s">
        <v>20</v>
      </c>
      <c r="BK260" s="5">
        <v>1</v>
      </c>
      <c r="BL260" s="5">
        <v>0</v>
      </c>
      <c r="BM260" s="5">
        <f t="shared" ref="BM260:BM323" si="33">BK260+BL260</f>
        <v>1</v>
      </c>
      <c r="BN260" s="5" t="s">
        <v>67</v>
      </c>
      <c r="BO260" s="5">
        <v>1</v>
      </c>
      <c r="BP260" s="5">
        <v>0</v>
      </c>
      <c r="BQ260" s="5">
        <f t="shared" ref="BQ260:BQ323" si="34">BO260+BP260</f>
        <v>1</v>
      </c>
      <c r="BR260" s="5" t="s">
        <v>67</v>
      </c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</row>
    <row r="261" spans="2:83" x14ac:dyDescent="0.2">
      <c r="B261" s="4">
        <f t="shared" si="28"/>
        <v>21</v>
      </c>
      <c r="C261" s="5" t="s">
        <v>15</v>
      </c>
      <c r="D261" s="5">
        <v>0</v>
      </c>
      <c r="E261" s="5">
        <v>1</v>
      </c>
      <c r="F261" s="5">
        <v>1</v>
      </c>
      <c r="G261" s="5" t="s">
        <v>45</v>
      </c>
      <c r="H261" s="5">
        <v>0</v>
      </c>
      <c r="I261" s="5" t="s">
        <v>45</v>
      </c>
      <c r="J261" s="5">
        <v>0</v>
      </c>
      <c r="K261" s="3" t="s">
        <v>45</v>
      </c>
      <c r="L261" s="3">
        <v>0</v>
      </c>
      <c r="M261" s="31" t="str">
        <f t="shared" si="29"/>
        <v>L</v>
      </c>
      <c r="N261" s="31">
        <f t="shared" si="30"/>
        <v>0</v>
      </c>
      <c r="O261" s="31">
        <f t="shared" si="31"/>
        <v>0</v>
      </c>
      <c r="P261" s="31">
        <f t="shared" si="32"/>
        <v>1</v>
      </c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24"/>
      <c r="BH261" s="24">
        <v>43569</v>
      </c>
      <c r="BI261" s="5" t="s">
        <v>15</v>
      </c>
      <c r="BJ261" s="5" t="s">
        <v>13</v>
      </c>
      <c r="BK261" s="5">
        <v>2</v>
      </c>
      <c r="BL261" s="5">
        <v>0</v>
      </c>
      <c r="BM261" s="5">
        <f t="shared" si="33"/>
        <v>2</v>
      </c>
      <c r="BN261" s="5" t="s">
        <v>67</v>
      </c>
      <c r="BO261" s="5">
        <v>2</v>
      </c>
      <c r="BP261" s="5">
        <v>0</v>
      </c>
      <c r="BQ261" s="5">
        <f t="shared" si="34"/>
        <v>2</v>
      </c>
      <c r="BR261" s="5" t="s">
        <v>67</v>
      </c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</row>
    <row r="262" spans="2:83" x14ac:dyDescent="0.2">
      <c r="B262" s="4">
        <f t="shared" si="28"/>
        <v>22</v>
      </c>
      <c r="C262" s="5" t="s">
        <v>15</v>
      </c>
      <c r="D262" s="5">
        <v>0</v>
      </c>
      <c r="E262" s="5">
        <v>1</v>
      </c>
      <c r="F262" s="5">
        <v>1</v>
      </c>
      <c r="G262" s="5" t="s">
        <v>45</v>
      </c>
      <c r="H262" s="5">
        <v>0</v>
      </c>
      <c r="I262" s="5" t="s">
        <v>45</v>
      </c>
      <c r="J262" s="5">
        <v>0</v>
      </c>
      <c r="K262" s="3" t="s">
        <v>45</v>
      </c>
      <c r="L262" s="3">
        <v>0</v>
      </c>
      <c r="M262" s="31" t="str">
        <f t="shared" si="29"/>
        <v>L</v>
      </c>
      <c r="N262" s="31">
        <f t="shared" si="30"/>
        <v>0</v>
      </c>
      <c r="O262" s="31">
        <f t="shared" si="31"/>
        <v>0</v>
      </c>
      <c r="P262" s="31">
        <f t="shared" si="32"/>
        <v>2</v>
      </c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24"/>
      <c r="BH262" s="24">
        <v>43569</v>
      </c>
      <c r="BI262" s="5" t="s">
        <v>14</v>
      </c>
      <c r="BJ262" s="5" t="s">
        <v>7</v>
      </c>
      <c r="BK262" s="5">
        <v>2</v>
      </c>
      <c r="BL262" s="5">
        <v>1</v>
      </c>
      <c r="BM262" s="5">
        <f t="shared" si="33"/>
        <v>3</v>
      </c>
      <c r="BN262" s="5" t="s">
        <v>67</v>
      </c>
      <c r="BO262" s="5">
        <v>1</v>
      </c>
      <c r="BP262" s="5">
        <v>0</v>
      </c>
      <c r="BQ262" s="5">
        <f t="shared" si="34"/>
        <v>1</v>
      </c>
      <c r="BR262" s="5" t="s">
        <v>67</v>
      </c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</row>
    <row r="263" spans="2:83" x14ac:dyDescent="0.2">
      <c r="B263" s="4">
        <f t="shared" si="28"/>
        <v>23</v>
      </c>
      <c r="C263" s="5" t="s">
        <v>15</v>
      </c>
      <c r="D263" s="5">
        <v>0</v>
      </c>
      <c r="E263" s="5">
        <v>0</v>
      </c>
      <c r="F263" s="5">
        <v>0</v>
      </c>
      <c r="G263" s="5" t="s">
        <v>45</v>
      </c>
      <c r="H263" s="5">
        <v>0</v>
      </c>
      <c r="I263" s="5" t="s">
        <v>45</v>
      </c>
      <c r="J263" s="5">
        <v>0</v>
      </c>
      <c r="K263" s="3" t="s">
        <v>45</v>
      </c>
      <c r="L263" s="3">
        <v>0</v>
      </c>
      <c r="M263" s="31" t="str">
        <f t="shared" si="29"/>
        <v>D</v>
      </c>
      <c r="N263" s="31">
        <f t="shared" si="30"/>
        <v>0</v>
      </c>
      <c r="O263" s="31">
        <f t="shared" si="31"/>
        <v>1</v>
      </c>
      <c r="P263" s="31">
        <f t="shared" si="32"/>
        <v>0</v>
      </c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24"/>
      <c r="BH263" s="24">
        <v>43569</v>
      </c>
      <c r="BI263" s="5" t="s">
        <v>19</v>
      </c>
      <c r="BJ263" s="5" t="s">
        <v>11</v>
      </c>
      <c r="BK263" s="5">
        <v>3</v>
      </c>
      <c r="BL263" s="5">
        <v>0</v>
      </c>
      <c r="BM263" s="5">
        <f t="shared" si="33"/>
        <v>3</v>
      </c>
      <c r="BN263" s="5" t="s">
        <v>67</v>
      </c>
      <c r="BO263" s="5">
        <v>1</v>
      </c>
      <c r="BP263" s="5">
        <v>0</v>
      </c>
      <c r="BQ263" s="5">
        <f t="shared" si="34"/>
        <v>1</v>
      </c>
      <c r="BR263" s="5" t="s">
        <v>67</v>
      </c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</row>
    <row r="264" spans="2:83" x14ac:dyDescent="0.2">
      <c r="B264" s="4">
        <f t="shared" si="28"/>
        <v>24</v>
      </c>
      <c r="C264" s="5" t="s">
        <v>15</v>
      </c>
      <c r="D264" s="5">
        <v>1</v>
      </c>
      <c r="E264" s="5">
        <v>0</v>
      </c>
      <c r="F264" s="5">
        <v>1</v>
      </c>
      <c r="G264" s="5" t="s">
        <v>45</v>
      </c>
      <c r="H264" s="5">
        <v>0</v>
      </c>
      <c r="I264" s="5" t="s">
        <v>45</v>
      </c>
      <c r="J264" s="5">
        <v>0</v>
      </c>
      <c r="K264" s="3" t="s">
        <v>45</v>
      </c>
      <c r="L264" s="3">
        <v>0</v>
      </c>
      <c r="M264" s="31" t="str">
        <f t="shared" si="29"/>
        <v>W</v>
      </c>
      <c r="N264" s="31">
        <f t="shared" si="30"/>
        <v>1</v>
      </c>
      <c r="O264" s="31">
        <f t="shared" si="31"/>
        <v>0</v>
      </c>
      <c r="P264" s="31">
        <f t="shared" si="32"/>
        <v>0</v>
      </c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24"/>
      <c r="BH264" s="24">
        <v>43574</v>
      </c>
      <c r="BI264" s="5" t="s">
        <v>7</v>
      </c>
      <c r="BJ264" s="5" t="s">
        <v>5</v>
      </c>
      <c r="BK264" s="5">
        <v>0</v>
      </c>
      <c r="BL264" s="5">
        <v>2</v>
      </c>
      <c r="BM264" s="5">
        <f t="shared" si="33"/>
        <v>2</v>
      </c>
      <c r="BN264" s="5" t="s">
        <v>68</v>
      </c>
      <c r="BO264" s="5">
        <v>0</v>
      </c>
      <c r="BP264" s="5">
        <v>1</v>
      </c>
      <c r="BQ264" s="5">
        <f t="shared" si="34"/>
        <v>1</v>
      </c>
      <c r="BR264" s="5" t="s">
        <v>68</v>
      </c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</row>
    <row r="265" spans="2:83" x14ac:dyDescent="0.2">
      <c r="B265" s="4">
        <f t="shared" si="28"/>
        <v>25</v>
      </c>
      <c r="C265" s="5" t="s">
        <v>15</v>
      </c>
      <c r="D265" s="5">
        <v>3</v>
      </c>
      <c r="E265" s="5">
        <v>2</v>
      </c>
      <c r="F265" s="5">
        <v>5</v>
      </c>
      <c r="G265" s="5" t="s">
        <v>44</v>
      </c>
      <c r="H265" s="5">
        <v>1</v>
      </c>
      <c r="I265" s="5" t="s">
        <v>44</v>
      </c>
      <c r="J265" s="5">
        <v>1</v>
      </c>
      <c r="K265" s="3" t="s">
        <v>44</v>
      </c>
      <c r="L265" s="3">
        <v>1</v>
      </c>
      <c r="M265" s="31" t="str">
        <f t="shared" si="29"/>
        <v>W</v>
      </c>
      <c r="N265" s="31">
        <f t="shared" si="30"/>
        <v>2</v>
      </c>
      <c r="O265" s="31">
        <f t="shared" si="31"/>
        <v>0</v>
      </c>
      <c r="P265" s="31">
        <f t="shared" si="32"/>
        <v>0</v>
      </c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24"/>
      <c r="BH265" s="24">
        <v>43574</v>
      </c>
      <c r="BI265" s="5" t="s">
        <v>20</v>
      </c>
      <c r="BJ265" s="5" t="s">
        <v>18</v>
      </c>
      <c r="BK265" s="5">
        <v>0</v>
      </c>
      <c r="BL265" s="5">
        <v>1</v>
      </c>
      <c r="BM265" s="5">
        <f t="shared" si="33"/>
        <v>1</v>
      </c>
      <c r="BN265" s="5" t="s">
        <v>68</v>
      </c>
      <c r="BO265" s="5">
        <v>0</v>
      </c>
      <c r="BP265" s="5">
        <v>0</v>
      </c>
      <c r="BQ265" s="5">
        <f t="shared" si="34"/>
        <v>0</v>
      </c>
      <c r="BR265" s="5" t="s">
        <v>69</v>
      </c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</row>
    <row r="266" spans="2:83" x14ac:dyDescent="0.2">
      <c r="B266" s="4">
        <f t="shared" si="28"/>
        <v>26</v>
      </c>
      <c r="C266" s="5" t="s">
        <v>15</v>
      </c>
      <c r="D266" s="5">
        <v>3</v>
      </c>
      <c r="E266" s="5">
        <v>0</v>
      </c>
      <c r="F266" s="5">
        <v>3</v>
      </c>
      <c r="G266" s="5" t="s">
        <v>44</v>
      </c>
      <c r="H266" s="5">
        <v>2</v>
      </c>
      <c r="I266" s="5" t="s">
        <v>44</v>
      </c>
      <c r="J266" s="5">
        <v>2</v>
      </c>
      <c r="K266" s="3" t="s">
        <v>45</v>
      </c>
      <c r="L266" s="3">
        <v>0</v>
      </c>
      <c r="M266" s="31" t="str">
        <f t="shared" si="29"/>
        <v>W</v>
      </c>
      <c r="N266" s="31">
        <f t="shared" si="30"/>
        <v>3</v>
      </c>
      <c r="O266" s="31">
        <f t="shared" si="31"/>
        <v>0</v>
      </c>
      <c r="P266" s="31">
        <f t="shared" si="32"/>
        <v>0</v>
      </c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24"/>
      <c r="BH266" s="24">
        <v>43574</v>
      </c>
      <c r="BI266" s="5" t="s">
        <v>10</v>
      </c>
      <c r="BJ266" s="5" t="s">
        <v>21</v>
      </c>
      <c r="BK266" s="5">
        <v>1</v>
      </c>
      <c r="BL266" s="5">
        <v>1</v>
      </c>
      <c r="BM266" s="5">
        <f t="shared" si="33"/>
        <v>2</v>
      </c>
      <c r="BN266" s="5" t="s">
        <v>69</v>
      </c>
      <c r="BO266" s="5">
        <v>0</v>
      </c>
      <c r="BP266" s="5">
        <v>0</v>
      </c>
      <c r="BQ266" s="5">
        <f t="shared" si="34"/>
        <v>0</v>
      </c>
      <c r="BR266" s="5" t="s">
        <v>69</v>
      </c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</row>
    <row r="267" spans="2:83" x14ac:dyDescent="0.2">
      <c r="B267" s="4">
        <f t="shared" si="28"/>
        <v>27</v>
      </c>
      <c r="C267" s="5" t="s">
        <v>15</v>
      </c>
      <c r="D267" s="5">
        <v>3</v>
      </c>
      <c r="E267" s="5">
        <v>2</v>
      </c>
      <c r="F267" s="5">
        <v>5</v>
      </c>
      <c r="G267" s="5" t="s">
        <v>44</v>
      </c>
      <c r="H267" s="5">
        <v>3</v>
      </c>
      <c r="I267" s="5" t="s">
        <v>44</v>
      </c>
      <c r="J267" s="5">
        <v>3</v>
      </c>
      <c r="K267" s="3" t="s">
        <v>44</v>
      </c>
      <c r="L267" s="3">
        <v>1</v>
      </c>
      <c r="M267" s="31" t="str">
        <f t="shared" si="29"/>
        <v>W</v>
      </c>
      <c r="N267" s="31">
        <f t="shared" si="30"/>
        <v>4</v>
      </c>
      <c r="O267" s="31">
        <f t="shared" si="31"/>
        <v>0</v>
      </c>
      <c r="P267" s="31">
        <f t="shared" si="32"/>
        <v>0</v>
      </c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24"/>
      <c r="BH267" s="24">
        <v>43574</v>
      </c>
      <c r="BI267" s="5" t="s">
        <v>11</v>
      </c>
      <c r="BJ267" s="5" t="s">
        <v>22</v>
      </c>
      <c r="BK267" s="5">
        <v>1</v>
      </c>
      <c r="BL267" s="5">
        <v>0</v>
      </c>
      <c r="BM267" s="5">
        <f t="shared" si="33"/>
        <v>1</v>
      </c>
      <c r="BN267" s="5" t="s">
        <v>67</v>
      </c>
      <c r="BO267" s="5">
        <v>1</v>
      </c>
      <c r="BP267" s="5">
        <v>0</v>
      </c>
      <c r="BQ267" s="5">
        <f t="shared" si="34"/>
        <v>1</v>
      </c>
      <c r="BR267" s="5" t="s">
        <v>67</v>
      </c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</row>
    <row r="268" spans="2:83" x14ac:dyDescent="0.2">
      <c r="B268" s="4">
        <f t="shared" si="28"/>
        <v>28</v>
      </c>
      <c r="C268" s="5" t="s">
        <v>15</v>
      </c>
      <c r="D268" s="5">
        <v>1</v>
      </c>
      <c r="E268" s="5">
        <v>0</v>
      </c>
      <c r="F268" s="5">
        <v>1</v>
      </c>
      <c r="G268" s="5" t="s">
        <v>45</v>
      </c>
      <c r="H268" s="5">
        <v>0</v>
      </c>
      <c r="I268" s="5" t="s">
        <v>45</v>
      </c>
      <c r="J268" s="5">
        <v>0</v>
      </c>
      <c r="K268" s="3" t="s">
        <v>45</v>
      </c>
      <c r="L268" s="3">
        <v>0</v>
      </c>
      <c r="M268" s="31" t="str">
        <f t="shared" si="29"/>
        <v>W</v>
      </c>
      <c r="N268" s="31">
        <f t="shared" si="30"/>
        <v>5</v>
      </c>
      <c r="O268" s="31">
        <f t="shared" si="31"/>
        <v>0</v>
      </c>
      <c r="P268" s="31">
        <f t="shared" si="32"/>
        <v>0</v>
      </c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24"/>
      <c r="BH268" s="24">
        <v>43575</v>
      </c>
      <c r="BI268" s="5" t="s">
        <v>12</v>
      </c>
      <c r="BJ268" s="5" t="s">
        <v>14</v>
      </c>
      <c r="BK268" s="5">
        <v>1</v>
      </c>
      <c r="BL268" s="5">
        <v>3</v>
      </c>
      <c r="BM268" s="5">
        <f t="shared" si="33"/>
        <v>4</v>
      </c>
      <c r="BN268" s="5" t="s">
        <v>68</v>
      </c>
      <c r="BO268" s="5">
        <v>0</v>
      </c>
      <c r="BP268" s="5">
        <v>2</v>
      </c>
      <c r="BQ268" s="5">
        <f t="shared" si="34"/>
        <v>2</v>
      </c>
      <c r="BR268" s="5" t="s">
        <v>68</v>
      </c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</row>
    <row r="269" spans="2:83" x14ac:dyDescent="0.2">
      <c r="B269" s="4">
        <f t="shared" si="28"/>
        <v>29</v>
      </c>
      <c r="C269" s="5" t="s">
        <v>15</v>
      </c>
      <c r="D269" s="5">
        <v>2</v>
      </c>
      <c r="E269" s="5">
        <v>0</v>
      </c>
      <c r="F269" s="5">
        <v>2</v>
      </c>
      <c r="G269" s="5" t="s">
        <v>44</v>
      </c>
      <c r="H269" s="5">
        <v>1</v>
      </c>
      <c r="I269" s="5" t="s">
        <v>45</v>
      </c>
      <c r="J269" s="5">
        <v>0</v>
      </c>
      <c r="K269" s="3" t="s">
        <v>45</v>
      </c>
      <c r="L269" s="3">
        <v>0</v>
      </c>
      <c r="M269" s="31" t="str">
        <f t="shared" si="29"/>
        <v>W</v>
      </c>
      <c r="N269" s="31">
        <f t="shared" si="30"/>
        <v>6</v>
      </c>
      <c r="O269" s="31">
        <f t="shared" si="31"/>
        <v>0</v>
      </c>
      <c r="P269" s="31">
        <f t="shared" si="32"/>
        <v>0</v>
      </c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24"/>
      <c r="BH269" s="24">
        <v>43575</v>
      </c>
      <c r="BI269" s="5" t="s">
        <v>13</v>
      </c>
      <c r="BJ269" s="5" t="s">
        <v>19</v>
      </c>
      <c r="BK269" s="5">
        <v>0</v>
      </c>
      <c r="BL269" s="5">
        <v>2</v>
      </c>
      <c r="BM269" s="5">
        <f t="shared" si="33"/>
        <v>2</v>
      </c>
      <c r="BN269" s="5" t="s">
        <v>68</v>
      </c>
      <c r="BO269" s="5">
        <v>0</v>
      </c>
      <c r="BP269" s="5">
        <v>0</v>
      </c>
      <c r="BQ269" s="5">
        <f t="shared" si="34"/>
        <v>0</v>
      </c>
      <c r="BR269" s="5" t="s">
        <v>69</v>
      </c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</row>
    <row r="270" spans="2:83" x14ac:dyDescent="0.2">
      <c r="B270" s="4">
        <f t="shared" si="28"/>
        <v>30</v>
      </c>
      <c r="C270" s="5" t="s">
        <v>15</v>
      </c>
      <c r="D270" s="5">
        <v>6</v>
      </c>
      <c r="E270" s="5">
        <v>0</v>
      </c>
      <c r="F270" s="5">
        <v>6</v>
      </c>
      <c r="G270" s="5" t="s">
        <v>44</v>
      </c>
      <c r="H270" s="5">
        <v>2</v>
      </c>
      <c r="I270" s="5" t="s">
        <v>44</v>
      </c>
      <c r="J270" s="5">
        <v>1</v>
      </c>
      <c r="K270" s="3" t="s">
        <v>44</v>
      </c>
      <c r="L270" s="3">
        <v>1</v>
      </c>
      <c r="M270" s="31" t="str">
        <f t="shared" si="29"/>
        <v>W</v>
      </c>
      <c r="N270" s="31">
        <f t="shared" si="30"/>
        <v>7</v>
      </c>
      <c r="O270" s="31">
        <f t="shared" si="31"/>
        <v>0</v>
      </c>
      <c r="P270" s="31">
        <f t="shared" si="32"/>
        <v>0</v>
      </c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24"/>
      <c r="BH270" s="24">
        <v>43575</v>
      </c>
      <c r="BI270" s="5" t="s">
        <v>17</v>
      </c>
      <c r="BJ270" s="5" t="s">
        <v>9</v>
      </c>
      <c r="BK270" s="5">
        <v>0</v>
      </c>
      <c r="BL270" s="5">
        <v>1</v>
      </c>
      <c r="BM270" s="5">
        <f t="shared" si="33"/>
        <v>1</v>
      </c>
      <c r="BN270" s="5" t="s">
        <v>68</v>
      </c>
      <c r="BO270" s="5">
        <v>0</v>
      </c>
      <c r="BP270" s="5">
        <v>0</v>
      </c>
      <c r="BQ270" s="5">
        <f t="shared" si="34"/>
        <v>0</v>
      </c>
      <c r="BR270" s="5" t="s">
        <v>69</v>
      </c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</row>
    <row r="271" spans="2:83" x14ac:dyDescent="0.2">
      <c r="B271" s="4">
        <f t="shared" si="28"/>
        <v>31</v>
      </c>
      <c r="C271" s="5" t="s">
        <v>15</v>
      </c>
      <c r="D271" s="5">
        <v>2</v>
      </c>
      <c r="E271" s="5">
        <v>0</v>
      </c>
      <c r="F271" s="5">
        <v>2</v>
      </c>
      <c r="G271" s="5" t="s">
        <v>44</v>
      </c>
      <c r="H271" s="5">
        <v>3</v>
      </c>
      <c r="I271" s="5" t="s">
        <v>45</v>
      </c>
      <c r="J271" s="5">
        <v>0</v>
      </c>
      <c r="K271" s="3" t="s">
        <v>45</v>
      </c>
      <c r="L271" s="3">
        <v>0</v>
      </c>
      <c r="M271" s="31" t="str">
        <f t="shared" si="29"/>
        <v>W</v>
      </c>
      <c r="N271" s="31">
        <f t="shared" si="30"/>
        <v>8</v>
      </c>
      <c r="O271" s="31">
        <f t="shared" si="31"/>
        <v>0</v>
      </c>
      <c r="P271" s="31">
        <f t="shared" si="32"/>
        <v>0</v>
      </c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24"/>
      <c r="BH271" s="24">
        <v>43575</v>
      </c>
      <c r="BI271" s="5" t="s">
        <v>8</v>
      </c>
      <c r="BJ271" s="5" t="s">
        <v>16</v>
      </c>
      <c r="BK271" s="5">
        <v>1</v>
      </c>
      <c r="BL271" s="5">
        <v>0</v>
      </c>
      <c r="BM271" s="5">
        <f t="shared" si="33"/>
        <v>1</v>
      </c>
      <c r="BN271" s="5" t="s">
        <v>67</v>
      </c>
      <c r="BO271" s="5">
        <v>1</v>
      </c>
      <c r="BP271" s="5">
        <v>0</v>
      </c>
      <c r="BQ271" s="5">
        <f t="shared" si="34"/>
        <v>1</v>
      </c>
      <c r="BR271" s="5" t="s">
        <v>67</v>
      </c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</row>
    <row r="272" spans="2:83" x14ac:dyDescent="0.2">
      <c r="B272" s="4">
        <f t="shared" si="28"/>
        <v>32</v>
      </c>
      <c r="C272" s="5" t="s">
        <v>15</v>
      </c>
      <c r="D272" s="5">
        <v>1</v>
      </c>
      <c r="E272" s="5">
        <v>0</v>
      </c>
      <c r="F272" s="5">
        <v>1</v>
      </c>
      <c r="G272" s="5" t="s">
        <v>45</v>
      </c>
      <c r="H272" s="5">
        <v>0</v>
      </c>
      <c r="I272" s="5" t="s">
        <v>45</v>
      </c>
      <c r="J272" s="5">
        <v>0</v>
      </c>
      <c r="K272" s="3" t="s">
        <v>45</v>
      </c>
      <c r="L272" s="3">
        <v>0</v>
      </c>
      <c r="M272" s="31" t="str">
        <f t="shared" si="29"/>
        <v>W</v>
      </c>
      <c r="N272" s="31">
        <f t="shared" si="30"/>
        <v>9</v>
      </c>
      <c r="O272" s="31">
        <f t="shared" si="31"/>
        <v>0</v>
      </c>
      <c r="P272" s="31">
        <f t="shared" si="32"/>
        <v>0</v>
      </c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24"/>
      <c r="BH272" s="24">
        <v>43577</v>
      </c>
      <c r="BI272" s="5" t="s">
        <v>6</v>
      </c>
      <c r="BJ272" s="5" t="s">
        <v>15</v>
      </c>
      <c r="BK272" s="5">
        <v>6</v>
      </c>
      <c r="BL272" s="5">
        <v>0</v>
      </c>
      <c r="BM272" s="5">
        <f t="shared" si="33"/>
        <v>6</v>
      </c>
      <c r="BN272" s="5" t="s">
        <v>67</v>
      </c>
      <c r="BO272" s="5">
        <v>1</v>
      </c>
      <c r="BP272" s="5">
        <v>0</v>
      </c>
      <c r="BQ272" s="5">
        <f t="shared" si="34"/>
        <v>1</v>
      </c>
      <c r="BR272" s="5" t="s">
        <v>67</v>
      </c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</row>
    <row r="273" spans="2:83" x14ac:dyDescent="0.2">
      <c r="B273" s="4">
        <f t="shared" si="28"/>
        <v>33</v>
      </c>
      <c r="C273" s="5" t="s">
        <v>15</v>
      </c>
      <c r="D273" s="5">
        <v>3</v>
      </c>
      <c r="E273" s="5">
        <v>2</v>
      </c>
      <c r="F273" s="5">
        <v>5</v>
      </c>
      <c r="G273" s="5" t="s">
        <v>44</v>
      </c>
      <c r="H273" s="5">
        <v>1</v>
      </c>
      <c r="I273" s="5" t="s">
        <v>44</v>
      </c>
      <c r="J273" s="5">
        <v>1</v>
      </c>
      <c r="K273" s="3" t="s">
        <v>44</v>
      </c>
      <c r="L273" s="3">
        <v>1</v>
      </c>
      <c r="M273" s="31" t="str">
        <f t="shared" si="29"/>
        <v>W</v>
      </c>
      <c r="N273" s="31">
        <f t="shared" si="30"/>
        <v>10</v>
      </c>
      <c r="O273" s="31">
        <f t="shared" si="31"/>
        <v>0</v>
      </c>
      <c r="P273" s="31">
        <f t="shared" si="32"/>
        <v>0</v>
      </c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24"/>
      <c r="BH273" s="24">
        <v>43581</v>
      </c>
      <c r="BI273" s="5" t="s">
        <v>14</v>
      </c>
      <c r="BJ273" s="5" t="s">
        <v>8</v>
      </c>
      <c r="BK273" s="5">
        <v>2</v>
      </c>
      <c r="BL273" s="5">
        <v>2</v>
      </c>
      <c r="BM273" s="5">
        <f t="shared" si="33"/>
        <v>4</v>
      </c>
      <c r="BN273" s="5" t="s">
        <v>69</v>
      </c>
      <c r="BO273" s="5">
        <v>0</v>
      </c>
      <c r="BP273" s="5">
        <v>2</v>
      </c>
      <c r="BQ273" s="5">
        <f t="shared" si="34"/>
        <v>2</v>
      </c>
      <c r="BR273" s="5" t="s">
        <v>68</v>
      </c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</row>
    <row r="274" spans="2:83" x14ac:dyDescent="0.2">
      <c r="B274" s="4">
        <f t="shared" si="28"/>
        <v>34</v>
      </c>
      <c r="C274" s="5" t="s">
        <v>15</v>
      </c>
      <c r="D274" s="5">
        <v>0</v>
      </c>
      <c r="E274" s="5">
        <v>1</v>
      </c>
      <c r="F274" s="5">
        <v>1</v>
      </c>
      <c r="G274" s="5" t="s">
        <v>45</v>
      </c>
      <c r="H274" s="5">
        <v>0</v>
      </c>
      <c r="I274" s="5" t="s">
        <v>45</v>
      </c>
      <c r="J274" s="5">
        <v>0</v>
      </c>
      <c r="K274" s="3" t="s">
        <v>45</v>
      </c>
      <c r="L274" s="3">
        <v>0</v>
      </c>
      <c r="M274" s="31" t="str">
        <f t="shared" si="29"/>
        <v>L</v>
      </c>
      <c r="N274" s="31">
        <f t="shared" si="30"/>
        <v>0</v>
      </c>
      <c r="O274" s="31">
        <f t="shared" si="31"/>
        <v>0</v>
      </c>
      <c r="P274" s="31">
        <f t="shared" si="32"/>
        <v>1</v>
      </c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24"/>
      <c r="BH274" s="24">
        <v>43582</v>
      </c>
      <c r="BI274" s="5" t="s">
        <v>5</v>
      </c>
      <c r="BJ274" s="5" t="s">
        <v>12</v>
      </c>
      <c r="BK274" s="5">
        <v>3</v>
      </c>
      <c r="BL274" s="5">
        <v>0</v>
      </c>
      <c r="BM274" s="5">
        <f t="shared" si="33"/>
        <v>3</v>
      </c>
      <c r="BN274" s="5" t="s">
        <v>67</v>
      </c>
      <c r="BO274" s="5">
        <v>0</v>
      </c>
      <c r="BP274" s="5">
        <v>0</v>
      </c>
      <c r="BQ274" s="5">
        <f t="shared" si="34"/>
        <v>0</v>
      </c>
      <c r="BR274" s="5" t="s">
        <v>69</v>
      </c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</row>
    <row r="275" spans="2:83" x14ac:dyDescent="0.2">
      <c r="B275" s="4">
        <f t="shared" si="28"/>
        <v>1</v>
      </c>
      <c r="C275" s="5" t="s">
        <v>17</v>
      </c>
      <c r="D275" s="5">
        <v>1</v>
      </c>
      <c r="E275" s="5">
        <v>3</v>
      </c>
      <c r="F275" s="5">
        <v>4</v>
      </c>
      <c r="G275" s="5" t="s">
        <v>44</v>
      </c>
      <c r="H275" s="5">
        <v>1</v>
      </c>
      <c r="I275" s="5" t="s">
        <v>44</v>
      </c>
      <c r="J275" s="5">
        <v>1</v>
      </c>
      <c r="K275" s="3" t="s">
        <v>44</v>
      </c>
      <c r="L275" s="3">
        <v>1</v>
      </c>
      <c r="M275" s="31" t="str">
        <f t="shared" si="29"/>
        <v>L</v>
      </c>
      <c r="N275" s="31">
        <f t="shared" si="30"/>
        <v>0</v>
      </c>
      <c r="O275" s="31">
        <f t="shared" si="31"/>
        <v>0</v>
      </c>
      <c r="P275" s="31">
        <f t="shared" si="32"/>
        <v>1</v>
      </c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24"/>
      <c r="BH275" s="24">
        <v>43582</v>
      </c>
      <c r="BI275" s="5" t="s">
        <v>21</v>
      </c>
      <c r="BJ275" s="5" t="s">
        <v>13</v>
      </c>
      <c r="BK275" s="5">
        <v>1</v>
      </c>
      <c r="BL275" s="5">
        <v>0</v>
      </c>
      <c r="BM275" s="5">
        <f t="shared" si="33"/>
        <v>1</v>
      </c>
      <c r="BN275" s="5" t="s">
        <v>67</v>
      </c>
      <c r="BO275" s="5">
        <v>1</v>
      </c>
      <c r="BP275" s="5">
        <v>0</v>
      </c>
      <c r="BQ275" s="5">
        <f t="shared" si="34"/>
        <v>1</v>
      </c>
      <c r="BR275" s="5" t="s">
        <v>67</v>
      </c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</row>
    <row r="276" spans="2:83" x14ac:dyDescent="0.2">
      <c r="B276" s="4">
        <f t="shared" si="28"/>
        <v>2</v>
      </c>
      <c r="C276" s="5" t="s">
        <v>17</v>
      </c>
      <c r="D276" s="5">
        <v>1</v>
      </c>
      <c r="E276" s="5">
        <v>2</v>
      </c>
      <c r="F276" s="5">
        <v>3</v>
      </c>
      <c r="G276" s="5" t="s">
        <v>44</v>
      </c>
      <c r="H276" s="5">
        <v>2</v>
      </c>
      <c r="I276" s="5" t="s">
        <v>44</v>
      </c>
      <c r="J276" s="5">
        <v>2</v>
      </c>
      <c r="K276" s="3" t="s">
        <v>45</v>
      </c>
      <c r="L276" s="3">
        <v>0</v>
      </c>
      <c r="M276" s="31" t="str">
        <f t="shared" si="29"/>
        <v>L</v>
      </c>
      <c r="N276" s="31">
        <f t="shared" si="30"/>
        <v>0</v>
      </c>
      <c r="O276" s="31">
        <f t="shared" si="31"/>
        <v>0</v>
      </c>
      <c r="P276" s="31">
        <f t="shared" si="32"/>
        <v>2</v>
      </c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24"/>
      <c r="BH276" s="24">
        <v>43582</v>
      </c>
      <c r="BI276" s="5" t="s">
        <v>16</v>
      </c>
      <c r="BJ276" s="5" t="s">
        <v>10</v>
      </c>
      <c r="BK276" s="5">
        <v>0</v>
      </c>
      <c r="BL276" s="5">
        <v>0</v>
      </c>
      <c r="BM276" s="5">
        <f t="shared" si="33"/>
        <v>0</v>
      </c>
      <c r="BN276" s="5" t="s">
        <v>69</v>
      </c>
      <c r="BO276" s="5">
        <v>0</v>
      </c>
      <c r="BP276" s="5">
        <v>0</v>
      </c>
      <c r="BQ276" s="5">
        <f t="shared" si="34"/>
        <v>0</v>
      </c>
      <c r="BR276" s="5" t="s">
        <v>69</v>
      </c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</row>
    <row r="277" spans="2:83" x14ac:dyDescent="0.2">
      <c r="B277" s="4">
        <f t="shared" si="28"/>
        <v>3</v>
      </c>
      <c r="C277" s="5" t="s">
        <v>17</v>
      </c>
      <c r="D277" s="5">
        <v>1</v>
      </c>
      <c r="E277" s="5">
        <v>1</v>
      </c>
      <c r="F277" s="5">
        <v>2</v>
      </c>
      <c r="G277" s="5" t="s">
        <v>44</v>
      </c>
      <c r="H277" s="5">
        <v>3</v>
      </c>
      <c r="I277" s="5" t="s">
        <v>45</v>
      </c>
      <c r="J277" s="5">
        <v>0</v>
      </c>
      <c r="K277" s="3" t="s">
        <v>45</v>
      </c>
      <c r="L277" s="3">
        <v>0</v>
      </c>
      <c r="M277" s="31" t="str">
        <f t="shared" si="29"/>
        <v>D</v>
      </c>
      <c r="N277" s="31">
        <f t="shared" si="30"/>
        <v>0</v>
      </c>
      <c r="O277" s="31">
        <f t="shared" si="31"/>
        <v>1</v>
      </c>
      <c r="P277" s="31">
        <f t="shared" si="32"/>
        <v>0</v>
      </c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24"/>
      <c r="BH277" s="24">
        <v>43582</v>
      </c>
      <c r="BI277" s="5" t="s">
        <v>18</v>
      </c>
      <c r="BJ277" s="5" t="s">
        <v>7</v>
      </c>
      <c r="BK277" s="5">
        <v>2</v>
      </c>
      <c r="BL277" s="5">
        <v>0</v>
      </c>
      <c r="BM277" s="5">
        <f t="shared" si="33"/>
        <v>2</v>
      </c>
      <c r="BN277" s="5" t="s">
        <v>67</v>
      </c>
      <c r="BO277" s="5">
        <v>1</v>
      </c>
      <c r="BP277" s="5">
        <v>0</v>
      </c>
      <c r="BQ277" s="5">
        <f t="shared" si="34"/>
        <v>1</v>
      </c>
      <c r="BR277" s="5" t="s">
        <v>67</v>
      </c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</row>
    <row r="278" spans="2:83" x14ac:dyDescent="0.2">
      <c r="B278" s="4">
        <f t="shared" si="28"/>
        <v>4</v>
      </c>
      <c r="C278" s="5" t="s">
        <v>17</v>
      </c>
      <c r="D278" s="5">
        <v>3</v>
      </c>
      <c r="E278" s="5">
        <v>0</v>
      </c>
      <c r="F278" s="5">
        <v>3</v>
      </c>
      <c r="G278" s="5" t="s">
        <v>44</v>
      </c>
      <c r="H278" s="5">
        <v>4</v>
      </c>
      <c r="I278" s="5" t="s">
        <v>44</v>
      </c>
      <c r="J278" s="5">
        <v>1</v>
      </c>
      <c r="K278" s="3" t="s">
        <v>45</v>
      </c>
      <c r="L278" s="3">
        <v>0</v>
      </c>
      <c r="M278" s="31" t="str">
        <f t="shared" si="29"/>
        <v>W</v>
      </c>
      <c r="N278" s="31">
        <f t="shared" si="30"/>
        <v>1</v>
      </c>
      <c r="O278" s="31">
        <f t="shared" si="31"/>
        <v>0</v>
      </c>
      <c r="P278" s="31">
        <f t="shared" si="32"/>
        <v>0</v>
      </c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24"/>
      <c r="BH278" s="24">
        <v>43583</v>
      </c>
      <c r="BI278" s="5" t="s">
        <v>22</v>
      </c>
      <c r="BJ278" s="5" t="s">
        <v>17</v>
      </c>
      <c r="BK278" s="5">
        <v>3</v>
      </c>
      <c r="BL278" s="5">
        <v>1</v>
      </c>
      <c r="BM278" s="5">
        <f t="shared" si="33"/>
        <v>4</v>
      </c>
      <c r="BN278" s="5" t="s">
        <v>67</v>
      </c>
      <c r="BO278" s="5">
        <v>1</v>
      </c>
      <c r="BP278" s="5">
        <v>0</v>
      </c>
      <c r="BQ278" s="5">
        <f t="shared" si="34"/>
        <v>1</v>
      </c>
      <c r="BR278" s="5" t="s">
        <v>67</v>
      </c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</row>
    <row r="279" spans="2:83" x14ac:dyDescent="0.2">
      <c r="B279" s="4">
        <f t="shared" si="28"/>
        <v>5</v>
      </c>
      <c r="C279" s="5" t="s">
        <v>17</v>
      </c>
      <c r="D279" s="5">
        <v>2</v>
      </c>
      <c r="E279" s="5">
        <v>0</v>
      </c>
      <c r="F279" s="5">
        <v>2</v>
      </c>
      <c r="G279" s="5" t="s">
        <v>44</v>
      </c>
      <c r="H279" s="5">
        <v>5</v>
      </c>
      <c r="I279" s="5" t="s">
        <v>45</v>
      </c>
      <c r="J279" s="5">
        <v>0</v>
      </c>
      <c r="K279" s="3" t="s">
        <v>45</v>
      </c>
      <c r="L279" s="3">
        <v>0</v>
      </c>
      <c r="M279" s="31" t="str">
        <f t="shared" si="29"/>
        <v>W</v>
      </c>
      <c r="N279" s="31">
        <f t="shared" si="30"/>
        <v>2</v>
      </c>
      <c r="O279" s="31">
        <f t="shared" si="31"/>
        <v>0</v>
      </c>
      <c r="P279" s="31">
        <f t="shared" si="32"/>
        <v>0</v>
      </c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24"/>
      <c r="BH279" s="24">
        <v>43583</v>
      </c>
      <c r="BI279" s="5" t="s">
        <v>9</v>
      </c>
      <c r="BJ279" s="5" t="s">
        <v>20</v>
      </c>
      <c r="BK279" s="5">
        <v>4</v>
      </c>
      <c r="BL279" s="5">
        <v>1</v>
      </c>
      <c r="BM279" s="5">
        <f t="shared" si="33"/>
        <v>5</v>
      </c>
      <c r="BN279" s="5" t="s">
        <v>67</v>
      </c>
      <c r="BO279" s="5">
        <v>2</v>
      </c>
      <c r="BP279" s="5">
        <v>1</v>
      </c>
      <c r="BQ279" s="5">
        <f t="shared" si="34"/>
        <v>3</v>
      </c>
      <c r="BR279" s="5" t="s">
        <v>67</v>
      </c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</row>
    <row r="280" spans="2:83" x14ac:dyDescent="0.2">
      <c r="B280" s="4">
        <f t="shared" si="28"/>
        <v>6</v>
      </c>
      <c r="C280" s="5" t="s">
        <v>17</v>
      </c>
      <c r="D280" s="5">
        <v>1</v>
      </c>
      <c r="E280" s="5">
        <v>0</v>
      </c>
      <c r="F280" s="5">
        <v>1</v>
      </c>
      <c r="G280" s="5" t="s">
        <v>45</v>
      </c>
      <c r="H280" s="5">
        <v>0</v>
      </c>
      <c r="I280" s="5" t="s">
        <v>45</v>
      </c>
      <c r="J280" s="5">
        <v>0</v>
      </c>
      <c r="K280" s="3" t="s">
        <v>45</v>
      </c>
      <c r="L280" s="3">
        <v>0</v>
      </c>
      <c r="M280" s="31" t="str">
        <f t="shared" si="29"/>
        <v>W</v>
      </c>
      <c r="N280" s="31">
        <f t="shared" si="30"/>
        <v>3</v>
      </c>
      <c r="O280" s="31">
        <f t="shared" si="31"/>
        <v>0</v>
      </c>
      <c r="P280" s="31">
        <f t="shared" si="32"/>
        <v>0</v>
      </c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24"/>
      <c r="BH280" s="24">
        <v>43583</v>
      </c>
      <c r="BI280" s="5" t="s">
        <v>15</v>
      </c>
      <c r="BJ280" s="5" t="s">
        <v>11</v>
      </c>
      <c r="BK280" s="5">
        <v>2</v>
      </c>
      <c r="BL280" s="5">
        <v>0</v>
      </c>
      <c r="BM280" s="5">
        <f t="shared" si="33"/>
        <v>2</v>
      </c>
      <c r="BN280" s="5" t="s">
        <v>67</v>
      </c>
      <c r="BO280" s="5">
        <v>1</v>
      </c>
      <c r="BP280" s="5">
        <v>0</v>
      </c>
      <c r="BQ280" s="5">
        <f t="shared" si="34"/>
        <v>1</v>
      </c>
      <c r="BR280" s="5" t="s">
        <v>67</v>
      </c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</row>
    <row r="281" spans="2:83" x14ac:dyDescent="0.2">
      <c r="B281" s="4">
        <f t="shared" si="28"/>
        <v>7</v>
      </c>
      <c r="C281" s="5" t="s">
        <v>17</v>
      </c>
      <c r="D281" s="5">
        <v>3</v>
      </c>
      <c r="E281" s="5">
        <v>0</v>
      </c>
      <c r="F281" s="5">
        <v>3</v>
      </c>
      <c r="G281" s="5" t="s">
        <v>44</v>
      </c>
      <c r="H281" s="5">
        <v>1</v>
      </c>
      <c r="I281" s="5" t="s">
        <v>44</v>
      </c>
      <c r="J281" s="5">
        <v>1</v>
      </c>
      <c r="K281" s="3" t="s">
        <v>45</v>
      </c>
      <c r="L281" s="3">
        <v>0</v>
      </c>
      <c r="M281" s="31" t="str">
        <f t="shared" si="29"/>
        <v>W</v>
      </c>
      <c r="N281" s="31">
        <f t="shared" si="30"/>
        <v>4</v>
      </c>
      <c r="O281" s="31">
        <f t="shared" si="31"/>
        <v>0</v>
      </c>
      <c r="P281" s="31">
        <f t="shared" si="32"/>
        <v>0</v>
      </c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24"/>
      <c r="BH281" s="24">
        <v>43583</v>
      </c>
      <c r="BI281" s="5" t="s">
        <v>19</v>
      </c>
      <c r="BJ281" s="5" t="s">
        <v>6</v>
      </c>
      <c r="BK281" s="5">
        <v>1</v>
      </c>
      <c r="BL281" s="5">
        <v>4</v>
      </c>
      <c r="BM281" s="5">
        <f t="shared" si="33"/>
        <v>5</v>
      </c>
      <c r="BN281" s="5" t="s">
        <v>68</v>
      </c>
      <c r="BO281" s="5">
        <v>1</v>
      </c>
      <c r="BP281" s="5">
        <v>0</v>
      </c>
      <c r="BQ281" s="5">
        <f t="shared" si="34"/>
        <v>1</v>
      </c>
      <c r="BR281" s="5" t="s">
        <v>67</v>
      </c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</row>
    <row r="282" spans="2:83" x14ac:dyDescent="0.2">
      <c r="B282" s="4">
        <f t="shared" si="28"/>
        <v>8</v>
      </c>
      <c r="C282" s="5" t="s">
        <v>17</v>
      </c>
      <c r="D282" s="5">
        <v>1</v>
      </c>
      <c r="E282" s="5">
        <v>0</v>
      </c>
      <c r="F282" s="5">
        <v>1</v>
      </c>
      <c r="G282" s="5" t="s">
        <v>45</v>
      </c>
      <c r="H282" s="5">
        <v>0</v>
      </c>
      <c r="I282" s="5" t="s">
        <v>45</v>
      </c>
      <c r="J282" s="5">
        <v>0</v>
      </c>
      <c r="K282" s="3" t="s">
        <v>45</v>
      </c>
      <c r="L282" s="3">
        <v>0</v>
      </c>
      <c r="M282" s="31" t="str">
        <f t="shared" si="29"/>
        <v>W</v>
      </c>
      <c r="N282" s="31">
        <f t="shared" si="30"/>
        <v>5</v>
      </c>
      <c r="O282" s="31">
        <f t="shared" si="31"/>
        <v>0</v>
      </c>
      <c r="P282" s="31">
        <f t="shared" si="32"/>
        <v>0</v>
      </c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24"/>
      <c r="BH282" s="24">
        <v>43588</v>
      </c>
      <c r="BI282" s="5" t="s">
        <v>17</v>
      </c>
      <c r="BJ282" s="5" t="s">
        <v>14</v>
      </c>
      <c r="BK282" s="5">
        <v>1</v>
      </c>
      <c r="BL282" s="5">
        <v>2</v>
      </c>
      <c r="BM282" s="5">
        <f t="shared" si="33"/>
        <v>3</v>
      </c>
      <c r="BN282" s="5" t="s">
        <v>68</v>
      </c>
      <c r="BO282" s="5">
        <v>1</v>
      </c>
      <c r="BP282" s="5">
        <v>1</v>
      </c>
      <c r="BQ282" s="5">
        <f t="shared" si="34"/>
        <v>2</v>
      </c>
      <c r="BR282" s="5" t="s">
        <v>69</v>
      </c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</row>
    <row r="283" spans="2:83" x14ac:dyDescent="0.2">
      <c r="B283" s="4">
        <f t="shared" si="28"/>
        <v>9</v>
      </c>
      <c r="C283" s="5" t="s">
        <v>17</v>
      </c>
      <c r="D283" s="5">
        <v>1</v>
      </c>
      <c r="E283" s="5">
        <v>3</v>
      </c>
      <c r="F283" s="5">
        <v>4</v>
      </c>
      <c r="G283" s="5" t="s">
        <v>44</v>
      </c>
      <c r="H283" s="5">
        <v>1</v>
      </c>
      <c r="I283" s="5" t="s">
        <v>44</v>
      </c>
      <c r="J283" s="5">
        <v>1</v>
      </c>
      <c r="K283" s="3" t="s">
        <v>44</v>
      </c>
      <c r="L283" s="3">
        <v>1</v>
      </c>
      <c r="M283" s="31" t="str">
        <f t="shared" si="29"/>
        <v>L</v>
      </c>
      <c r="N283" s="31">
        <f t="shared" si="30"/>
        <v>0</v>
      </c>
      <c r="O283" s="31">
        <f t="shared" si="31"/>
        <v>0</v>
      </c>
      <c r="P283" s="31">
        <f t="shared" si="32"/>
        <v>1</v>
      </c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24"/>
      <c r="BH283" s="24">
        <v>43589</v>
      </c>
      <c r="BI283" s="5" t="s">
        <v>6</v>
      </c>
      <c r="BJ283" s="5" t="s">
        <v>21</v>
      </c>
      <c r="BK283" s="5">
        <v>5</v>
      </c>
      <c r="BL283" s="5">
        <v>1</v>
      </c>
      <c r="BM283" s="5">
        <f t="shared" si="33"/>
        <v>6</v>
      </c>
      <c r="BN283" s="5" t="s">
        <v>67</v>
      </c>
      <c r="BO283" s="5">
        <v>0</v>
      </c>
      <c r="BP283" s="5">
        <v>0</v>
      </c>
      <c r="BQ283" s="5">
        <f t="shared" si="34"/>
        <v>0</v>
      </c>
      <c r="BR283" s="5" t="s">
        <v>69</v>
      </c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</row>
    <row r="284" spans="2:83" x14ac:dyDescent="0.2">
      <c r="B284" s="4">
        <f t="shared" si="28"/>
        <v>10</v>
      </c>
      <c r="C284" s="5" t="s">
        <v>17</v>
      </c>
      <c r="D284" s="5">
        <v>2</v>
      </c>
      <c r="E284" s="5">
        <v>0</v>
      </c>
      <c r="F284" s="5">
        <v>2</v>
      </c>
      <c r="G284" s="5" t="s">
        <v>44</v>
      </c>
      <c r="H284" s="5">
        <v>2</v>
      </c>
      <c r="I284" s="5" t="s">
        <v>45</v>
      </c>
      <c r="J284" s="5">
        <v>0</v>
      </c>
      <c r="K284" s="3" t="s">
        <v>45</v>
      </c>
      <c r="L284" s="3">
        <v>0</v>
      </c>
      <c r="M284" s="31" t="str">
        <f t="shared" si="29"/>
        <v>W</v>
      </c>
      <c r="N284" s="31">
        <f t="shared" si="30"/>
        <v>1</v>
      </c>
      <c r="O284" s="31">
        <f t="shared" si="31"/>
        <v>0</v>
      </c>
      <c r="P284" s="31">
        <f t="shared" si="32"/>
        <v>0</v>
      </c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24"/>
      <c r="BH284" s="24">
        <v>43589</v>
      </c>
      <c r="BI284" s="5" t="s">
        <v>13</v>
      </c>
      <c r="BJ284" s="5" t="s">
        <v>9</v>
      </c>
      <c r="BK284" s="5">
        <v>4</v>
      </c>
      <c r="BL284" s="5">
        <v>4</v>
      </c>
      <c r="BM284" s="5">
        <f t="shared" si="33"/>
        <v>8</v>
      </c>
      <c r="BN284" s="5" t="s">
        <v>69</v>
      </c>
      <c r="BO284" s="5">
        <v>2</v>
      </c>
      <c r="BP284" s="5">
        <v>1</v>
      </c>
      <c r="BQ284" s="5">
        <f t="shared" si="34"/>
        <v>3</v>
      </c>
      <c r="BR284" s="5" t="s">
        <v>67</v>
      </c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</row>
    <row r="285" spans="2:83" x14ac:dyDescent="0.2">
      <c r="B285" s="4">
        <f t="shared" si="28"/>
        <v>11</v>
      </c>
      <c r="C285" s="5" t="s">
        <v>17</v>
      </c>
      <c r="D285" s="5">
        <v>2</v>
      </c>
      <c r="E285" s="5">
        <v>0</v>
      </c>
      <c r="F285" s="5">
        <v>2</v>
      </c>
      <c r="G285" s="5" t="s">
        <v>44</v>
      </c>
      <c r="H285" s="5">
        <v>3</v>
      </c>
      <c r="I285" s="5" t="s">
        <v>45</v>
      </c>
      <c r="J285" s="5">
        <v>0</v>
      </c>
      <c r="K285" s="3" t="s">
        <v>45</v>
      </c>
      <c r="L285" s="3">
        <v>0</v>
      </c>
      <c r="M285" s="31" t="str">
        <f t="shared" si="29"/>
        <v>W</v>
      </c>
      <c r="N285" s="31">
        <f t="shared" si="30"/>
        <v>2</v>
      </c>
      <c r="O285" s="31">
        <f t="shared" si="31"/>
        <v>0</v>
      </c>
      <c r="P285" s="31">
        <f t="shared" si="32"/>
        <v>0</v>
      </c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24"/>
      <c r="BH285" s="24">
        <v>43589</v>
      </c>
      <c r="BI285" s="5" t="s">
        <v>15</v>
      </c>
      <c r="BJ285" s="5" t="s">
        <v>19</v>
      </c>
      <c r="BK285" s="5">
        <v>1</v>
      </c>
      <c r="BL285" s="5">
        <v>0</v>
      </c>
      <c r="BM285" s="5">
        <f t="shared" si="33"/>
        <v>1</v>
      </c>
      <c r="BN285" s="5" t="s">
        <v>67</v>
      </c>
      <c r="BO285" s="5">
        <v>0</v>
      </c>
      <c r="BP285" s="5">
        <v>0</v>
      </c>
      <c r="BQ285" s="5">
        <f t="shared" si="34"/>
        <v>0</v>
      </c>
      <c r="BR285" s="5" t="s">
        <v>69</v>
      </c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</row>
    <row r="286" spans="2:83" x14ac:dyDescent="0.2">
      <c r="B286" s="4">
        <f t="shared" si="28"/>
        <v>12</v>
      </c>
      <c r="C286" s="5" t="s">
        <v>17</v>
      </c>
      <c r="D286" s="5">
        <v>0</v>
      </c>
      <c r="E286" s="5">
        <v>1</v>
      </c>
      <c r="F286" s="5">
        <v>1</v>
      </c>
      <c r="G286" s="5" t="s">
        <v>45</v>
      </c>
      <c r="H286" s="5">
        <v>0</v>
      </c>
      <c r="I286" s="5" t="s">
        <v>45</v>
      </c>
      <c r="J286" s="5">
        <v>0</v>
      </c>
      <c r="K286" s="3" t="s">
        <v>45</v>
      </c>
      <c r="L286" s="3">
        <v>0</v>
      </c>
      <c r="M286" s="31" t="str">
        <f t="shared" si="29"/>
        <v>L</v>
      </c>
      <c r="N286" s="31">
        <f t="shared" si="30"/>
        <v>0</v>
      </c>
      <c r="O286" s="31">
        <f t="shared" si="31"/>
        <v>0</v>
      </c>
      <c r="P286" s="31">
        <f t="shared" si="32"/>
        <v>1</v>
      </c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24"/>
      <c r="BH286" s="24">
        <v>43589</v>
      </c>
      <c r="BI286" s="5" t="s">
        <v>8</v>
      </c>
      <c r="BJ286" s="5" t="s">
        <v>5</v>
      </c>
      <c r="BK286" s="5">
        <v>4</v>
      </c>
      <c r="BL286" s="5">
        <v>0</v>
      </c>
      <c r="BM286" s="5">
        <f t="shared" si="33"/>
        <v>4</v>
      </c>
      <c r="BN286" s="5" t="s">
        <v>67</v>
      </c>
      <c r="BO286" s="5">
        <v>2</v>
      </c>
      <c r="BP286" s="5">
        <v>0</v>
      </c>
      <c r="BQ286" s="5">
        <f t="shared" si="34"/>
        <v>2</v>
      </c>
      <c r="BR286" s="5" t="s">
        <v>67</v>
      </c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</row>
    <row r="287" spans="2:83" x14ac:dyDescent="0.2">
      <c r="B287" s="4">
        <f t="shared" si="28"/>
        <v>13</v>
      </c>
      <c r="C287" s="5" t="s">
        <v>17</v>
      </c>
      <c r="D287" s="5">
        <v>1</v>
      </c>
      <c r="E287" s="5">
        <v>2</v>
      </c>
      <c r="F287" s="5">
        <v>3</v>
      </c>
      <c r="G287" s="5" t="s">
        <v>44</v>
      </c>
      <c r="H287" s="5">
        <v>1</v>
      </c>
      <c r="I287" s="5" t="s">
        <v>44</v>
      </c>
      <c r="J287" s="5">
        <v>1</v>
      </c>
      <c r="K287" s="3" t="s">
        <v>45</v>
      </c>
      <c r="L287" s="3">
        <v>0</v>
      </c>
      <c r="M287" s="31" t="str">
        <f t="shared" si="29"/>
        <v>L</v>
      </c>
      <c r="N287" s="31">
        <f t="shared" si="30"/>
        <v>0</v>
      </c>
      <c r="O287" s="31">
        <f t="shared" si="31"/>
        <v>0</v>
      </c>
      <c r="P287" s="31">
        <f t="shared" si="32"/>
        <v>2</v>
      </c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24"/>
      <c r="BH287" s="24">
        <v>43590</v>
      </c>
      <c r="BI287" s="5" t="s">
        <v>12</v>
      </c>
      <c r="BJ287" s="5" t="s">
        <v>18</v>
      </c>
      <c r="BK287" s="5">
        <v>1</v>
      </c>
      <c r="BL287" s="5">
        <v>8</v>
      </c>
      <c r="BM287" s="5">
        <f t="shared" si="33"/>
        <v>9</v>
      </c>
      <c r="BN287" s="5" t="s">
        <v>68</v>
      </c>
      <c r="BO287" s="5">
        <v>0</v>
      </c>
      <c r="BP287" s="5">
        <v>2</v>
      </c>
      <c r="BQ287" s="5">
        <f t="shared" si="34"/>
        <v>2</v>
      </c>
      <c r="BR287" s="5" t="s">
        <v>68</v>
      </c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</row>
    <row r="288" spans="2:83" x14ac:dyDescent="0.2">
      <c r="B288" s="4">
        <f t="shared" si="28"/>
        <v>14</v>
      </c>
      <c r="C288" s="5" t="s">
        <v>17</v>
      </c>
      <c r="D288" s="5">
        <v>2</v>
      </c>
      <c r="E288" s="5">
        <v>1</v>
      </c>
      <c r="F288" s="5">
        <v>3</v>
      </c>
      <c r="G288" s="5" t="s">
        <v>44</v>
      </c>
      <c r="H288" s="5">
        <v>2</v>
      </c>
      <c r="I288" s="5" t="s">
        <v>44</v>
      </c>
      <c r="J288" s="5">
        <v>2</v>
      </c>
      <c r="K288" s="3" t="s">
        <v>45</v>
      </c>
      <c r="L288" s="3">
        <v>0</v>
      </c>
      <c r="M288" s="31" t="str">
        <f t="shared" si="29"/>
        <v>W</v>
      </c>
      <c r="N288" s="31">
        <f t="shared" si="30"/>
        <v>1</v>
      </c>
      <c r="O288" s="31">
        <f t="shared" si="31"/>
        <v>0</v>
      </c>
      <c r="P288" s="31">
        <f t="shared" si="32"/>
        <v>0</v>
      </c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24"/>
      <c r="BH288" s="24">
        <v>43590</v>
      </c>
      <c r="BI288" s="5" t="s">
        <v>7</v>
      </c>
      <c r="BJ288" s="5" t="s">
        <v>20</v>
      </c>
      <c r="BK288" s="5">
        <v>2</v>
      </c>
      <c r="BL288" s="5">
        <v>2</v>
      </c>
      <c r="BM288" s="5">
        <f t="shared" si="33"/>
        <v>4</v>
      </c>
      <c r="BN288" s="5" t="s">
        <v>69</v>
      </c>
      <c r="BO288" s="5">
        <v>1</v>
      </c>
      <c r="BP288" s="5">
        <v>0</v>
      </c>
      <c r="BQ288" s="5">
        <f t="shared" si="34"/>
        <v>1</v>
      </c>
      <c r="BR288" s="5" t="s">
        <v>67</v>
      </c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</row>
    <row r="289" spans="2:83" x14ac:dyDescent="0.2">
      <c r="B289" s="4">
        <f t="shared" si="28"/>
        <v>15</v>
      </c>
      <c r="C289" s="5" t="s">
        <v>17</v>
      </c>
      <c r="D289" s="5">
        <v>1</v>
      </c>
      <c r="E289" s="5">
        <v>2</v>
      </c>
      <c r="F289" s="5">
        <v>3</v>
      </c>
      <c r="G289" s="5" t="s">
        <v>44</v>
      </c>
      <c r="H289" s="5">
        <v>3</v>
      </c>
      <c r="I289" s="5" t="s">
        <v>44</v>
      </c>
      <c r="J289" s="5">
        <v>3</v>
      </c>
      <c r="K289" s="3" t="s">
        <v>45</v>
      </c>
      <c r="L289" s="3">
        <v>0</v>
      </c>
      <c r="M289" s="31" t="str">
        <f t="shared" si="29"/>
        <v>L</v>
      </c>
      <c r="N289" s="31">
        <f t="shared" si="30"/>
        <v>0</v>
      </c>
      <c r="O289" s="31">
        <f t="shared" si="31"/>
        <v>0</v>
      </c>
      <c r="P289" s="31">
        <f t="shared" si="32"/>
        <v>1</v>
      </c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24"/>
      <c r="BH289" s="24">
        <v>43590</v>
      </c>
      <c r="BI289" s="5" t="s">
        <v>11</v>
      </c>
      <c r="BJ289" s="5" t="s">
        <v>16</v>
      </c>
      <c r="BK289" s="5">
        <v>1</v>
      </c>
      <c r="BL289" s="5">
        <v>3</v>
      </c>
      <c r="BM289" s="5">
        <f t="shared" si="33"/>
        <v>4</v>
      </c>
      <c r="BN289" s="5" t="s">
        <v>68</v>
      </c>
      <c r="BO289" s="5">
        <v>0</v>
      </c>
      <c r="BP289" s="5">
        <v>1</v>
      </c>
      <c r="BQ289" s="5">
        <f t="shared" si="34"/>
        <v>1</v>
      </c>
      <c r="BR289" s="5" t="s">
        <v>68</v>
      </c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</row>
    <row r="290" spans="2:83" x14ac:dyDescent="0.2">
      <c r="B290" s="4">
        <f t="shared" si="28"/>
        <v>16</v>
      </c>
      <c r="C290" s="5" t="s">
        <v>17</v>
      </c>
      <c r="D290" s="5">
        <v>1</v>
      </c>
      <c r="E290" s="5">
        <v>0</v>
      </c>
      <c r="F290" s="5">
        <v>1</v>
      </c>
      <c r="G290" s="5" t="s">
        <v>45</v>
      </c>
      <c r="H290" s="5">
        <v>0</v>
      </c>
      <c r="I290" s="5" t="s">
        <v>45</v>
      </c>
      <c r="J290" s="5">
        <v>0</v>
      </c>
      <c r="K290" s="3" t="s">
        <v>45</v>
      </c>
      <c r="L290" s="3">
        <v>0</v>
      </c>
      <c r="M290" s="31" t="str">
        <f t="shared" si="29"/>
        <v>W</v>
      </c>
      <c r="N290" s="31">
        <f t="shared" si="30"/>
        <v>1</v>
      </c>
      <c r="O290" s="31">
        <f t="shared" si="31"/>
        <v>0</v>
      </c>
      <c r="P290" s="31">
        <f t="shared" si="32"/>
        <v>0</v>
      </c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24"/>
      <c r="BH290" s="24">
        <v>43591</v>
      </c>
      <c r="BI290" s="5" t="s">
        <v>10</v>
      </c>
      <c r="BJ290" s="5" t="s">
        <v>22</v>
      </c>
      <c r="BK290" s="5">
        <v>0</v>
      </c>
      <c r="BL290" s="5">
        <v>3</v>
      </c>
      <c r="BM290" s="5">
        <f t="shared" si="33"/>
        <v>3</v>
      </c>
      <c r="BN290" s="5" t="s">
        <v>68</v>
      </c>
      <c r="BO290" s="5">
        <v>0</v>
      </c>
      <c r="BP290" s="5">
        <v>0</v>
      </c>
      <c r="BQ290" s="5">
        <f t="shared" si="34"/>
        <v>0</v>
      </c>
      <c r="BR290" s="5" t="s">
        <v>69</v>
      </c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</row>
    <row r="291" spans="2:83" x14ac:dyDescent="0.2">
      <c r="B291" s="4">
        <f t="shared" si="28"/>
        <v>17</v>
      </c>
      <c r="C291" s="5" t="s">
        <v>17</v>
      </c>
      <c r="D291" s="5">
        <v>1</v>
      </c>
      <c r="E291" s="5">
        <v>0</v>
      </c>
      <c r="F291" s="5">
        <v>1</v>
      </c>
      <c r="G291" s="5" t="s">
        <v>45</v>
      </c>
      <c r="H291" s="5">
        <v>0</v>
      </c>
      <c r="I291" s="5" t="s">
        <v>45</v>
      </c>
      <c r="J291" s="5">
        <v>0</v>
      </c>
      <c r="K291" s="3" t="s">
        <v>45</v>
      </c>
      <c r="L291" s="3">
        <v>0</v>
      </c>
      <c r="M291" s="31" t="str">
        <f t="shared" si="29"/>
        <v>W</v>
      </c>
      <c r="N291" s="31">
        <f t="shared" si="30"/>
        <v>2</v>
      </c>
      <c r="O291" s="31">
        <f t="shared" si="31"/>
        <v>0</v>
      </c>
      <c r="P291" s="31">
        <f t="shared" si="32"/>
        <v>0</v>
      </c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24"/>
      <c r="BH291" s="24">
        <v>43595</v>
      </c>
      <c r="BI291" s="5" t="s">
        <v>5</v>
      </c>
      <c r="BJ291" s="5" t="s">
        <v>17</v>
      </c>
      <c r="BK291" s="5">
        <v>0</v>
      </c>
      <c r="BL291" s="5">
        <v>1</v>
      </c>
      <c r="BM291" s="5">
        <f t="shared" si="33"/>
        <v>1</v>
      </c>
      <c r="BN291" s="5" t="s">
        <v>68</v>
      </c>
      <c r="BO291" s="5">
        <v>0</v>
      </c>
      <c r="BP291" s="5">
        <v>0</v>
      </c>
      <c r="BQ291" s="5">
        <f t="shared" si="34"/>
        <v>0</v>
      </c>
      <c r="BR291" s="5" t="s">
        <v>69</v>
      </c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</row>
    <row r="292" spans="2:83" x14ac:dyDescent="0.2">
      <c r="B292" s="4">
        <f t="shared" si="28"/>
        <v>18</v>
      </c>
      <c r="C292" s="5" t="s">
        <v>17</v>
      </c>
      <c r="D292" s="5">
        <v>2</v>
      </c>
      <c r="E292" s="5">
        <v>1</v>
      </c>
      <c r="F292" s="5">
        <v>3</v>
      </c>
      <c r="G292" s="5" t="s">
        <v>44</v>
      </c>
      <c r="H292" s="5">
        <v>1</v>
      </c>
      <c r="I292" s="5" t="s">
        <v>44</v>
      </c>
      <c r="J292" s="5">
        <v>1</v>
      </c>
      <c r="K292" s="3" t="s">
        <v>45</v>
      </c>
      <c r="L292" s="3">
        <v>0</v>
      </c>
      <c r="M292" s="31" t="str">
        <f t="shared" si="29"/>
        <v>W</v>
      </c>
      <c r="N292" s="31">
        <f t="shared" si="30"/>
        <v>3</v>
      </c>
      <c r="O292" s="31">
        <f t="shared" si="31"/>
        <v>0</v>
      </c>
      <c r="P292" s="31">
        <f t="shared" si="32"/>
        <v>0</v>
      </c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24"/>
      <c r="BH292" s="24">
        <v>43596</v>
      </c>
      <c r="BI292" s="5" t="s">
        <v>22</v>
      </c>
      <c r="BJ292" s="5" t="s">
        <v>19</v>
      </c>
      <c r="BK292" s="5">
        <v>4</v>
      </c>
      <c r="BL292" s="5">
        <v>2</v>
      </c>
      <c r="BM292" s="5">
        <f t="shared" si="33"/>
        <v>6</v>
      </c>
      <c r="BN292" s="5" t="s">
        <v>67</v>
      </c>
      <c r="BO292" s="5">
        <v>3</v>
      </c>
      <c r="BP292" s="5">
        <v>2</v>
      </c>
      <c r="BQ292" s="5">
        <f t="shared" si="34"/>
        <v>5</v>
      </c>
      <c r="BR292" s="5" t="s">
        <v>67</v>
      </c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</row>
    <row r="293" spans="2:83" x14ac:dyDescent="0.2">
      <c r="B293" s="4">
        <f t="shared" si="28"/>
        <v>19</v>
      </c>
      <c r="C293" s="5" t="s">
        <v>17</v>
      </c>
      <c r="D293" s="5">
        <v>2</v>
      </c>
      <c r="E293" s="5">
        <v>1</v>
      </c>
      <c r="F293" s="5">
        <v>3</v>
      </c>
      <c r="G293" s="5" t="s">
        <v>44</v>
      </c>
      <c r="H293" s="5">
        <v>2</v>
      </c>
      <c r="I293" s="5" t="s">
        <v>44</v>
      </c>
      <c r="J293" s="5">
        <v>2</v>
      </c>
      <c r="K293" s="3" t="s">
        <v>45</v>
      </c>
      <c r="L293" s="3">
        <v>0</v>
      </c>
      <c r="M293" s="31" t="str">
        <f t="shared" si="29"/>
        <v>W</v>
      </c>
      <c r="N293" s="31">
        <f t="shared" si="30"/>
        <v>4</v>
      </c>
      <c r="O293" s="31">
        <f t="shared" si="31"/>
        <v>0</v>
      </c>
      <c r="P293" s="31">
        <f t="shared" si="32"/>
        <v>0</v>
      </c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24"/>
      <c r="BH293" s="24">
        <v>43596</v>
      </c>
      <c r="BI293" s="5" t="s">
        <v>21</v>
      </c>
      <c r="BJ293" s="5" t="s">
        <v>15</v>
      </c>
      <c r="BK293" s="5">
        <v>3</v>
      </c>
      <c r="BL293" s="5">
        <v>2</v>
      </c>
      <c r="BM293" s="5">
        <f t="shared" si="33"/>
        <v>5</v>
      </c>
      <c r="BN293" s="5" t="s">
        <v>67</v>
      </c>
      <c r="BO293" s="5">
        <v>1</v>
      </c>
      <c r="BP293" s="5">
        <v>2</v>
      </c>
      <c r="BQ293" s="5">
        <f t="shared" si="34"/>
        <v>3</v>
      </c>
      <c r="BR293" s="5" t="s">
        <v>68</v>
      </c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</row>
    <row r="294" spans="2:83" x14ac:dyDescent="0.2">
      <c r="B294" s="4">
        <f t="shared" si="28"/>
        <v>20</v>
      </c>
      <c r="C294" s="5" t="s">
        <v>17</v>
      </c>
      <c r="D294" s="5">
        <v>0</v>
      </c>
      <c r="E294" s="5">
        <v>1</v>
      </c>
      <c r="F294" s="5">
        <v>1</v>
      </c>
      <c r="G294" s="5" t="s">
        <v>45</v>
      </c>
      <c r="H294" s="5">
        <v>0</v>
      </c>
      <c r="I294" s="5" t="s">
        <v>45</v>
      </c>
      <c r="J294" s="5">
        <v>0</v>
      </c>
      <c r="K294" s="3" t="s">
        <v>45</v>
      </c>
      <c r="L294" s="3">
        <v>0</v>
      </c>
      <c r="M294" s="31" t="str">
        <f t="shared" si="29"/>
        <v>L</v>
      </c>
      <c r="N294" s="31">
        <f t="shared" si="30"/>
        <v>0</v>
      </c>
      <c r="O294" s="31">
        <f t="shared" si="31"/>
        <v>0</v>
      </c>
      <c r="P294" s="31">
        <f t="shared" si="32"/>
        <v>1</v>
      </c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24"/>
      <c r="BH294" s="24">
        <v>43596</v>
      </c>
      <c r="BI294" s="5" t="s">
        <v>16</v>
      </c>
      <c r="BJ294" s="5" t="s">
        <v>13</v>
      </c>
      <c r="BK294" s="5">
        <v>4</v>
      </c>
      <c r="BL294" s="5">
        <v>4</v>
      </c>
      <c r="BM294" s="5">
        <f t="shared" si="33"/>
        <v>8</v>
      </c>
      <c r="BN294" s="5" t="s">
        <v>69</v>
      </c>
      <c r="BO294" s="5">
        <v>2</v>
      </c>
      <c r="BP294" s="5">
        <v>3</v>
      </c>
      <c r="BQ294" s="5">
        <f t="shared" si="34"/>
        <v>5</v>
      </c>
      <c r="BR294" s="5" t="s">
        <v>68</v>
      </c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</row>
    <row r="295" spans="2:83" x14ac:dyDescent="0.2">
      <c r="B295" s="4">
        <f t="shared" si="28"/>
        <v>21</v>
      </c>
      <c r="C295" s="5" t="s">
        <v>17</v>
      </c>
      <c r="D295" s="5">
        <v>1</v>
      </c>
      <c r="E295" s="5">
        <v>1</v>
      </c>
      <c r="F295" s="5">
        <v>2</v>
      </c>
      <c r="G295" s="5" t="s">
        <v>44</v>
      </c>
      <c r="H295" s="5">
        <v>1</v>
      </c>
      <c r="I295" s="5" t="s">
        <v>45</v>
      </c>
      <c r="J295" s="5">
        <v>0</v>
      </c>
      <c r="K295" s="3" t="s">
        <v>45</v>
      </c>
      <c r="L295" s="3">
        <v>0</v>
      </c>
      <c r="M295" s="31" t="str">
        <f t="shared" si="29"/>
        <v>D</v>
      </c>
      <c r="N295" s="31">
        <f t="shared" si="30"/>
        <v>0</v>
      </c>
      <c r="O295" s="31">
        <f t="shared" si="31"/>
        <v>1</v>
      </c>
      <c r="P295" s="31">
        <f t="shared" si="32"/>
        <v>0</v>
      </c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24"/>
      <c r="BH295" s="24">
        <v>43596</v>
      </c>
      <c r="BI295" s="5" t="s">
        <v>18</v>
      </c>
      <c r="BJ295" s="5" t="s">
        <v>11</v>
      </c>
      <c r="BK295" s="5">
        <v>1</v>
      </c>
      <c r="BL295" s="5">
        <v>1</v>
      </c>
      <c r="BM295" s="5">
        <f t="shared" si="33"/>
        <v>2</v>
      </c>
      <c r="BN295" s="5" t="s">
        <v>69</v>
      </c>
      <c r="BO295" s="5">
        <v>1</v>
      </c>
      <c r="BP295" s="5">
        <v>0</v>
      </c>
      <c r="BQ295" s="5">
        <f t="shared" si="34"/>
        <v>1</v>
      </c>
      <c r="BR295" s="5" t="s">
        <v>67</v>
      </c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</row>
    <row r="296" spans="2:83" x14ac:dyDescent="0.2">
      <c r="B296" s="4">
        <f t="shared" si="28"/>
        <v>22</v>
      </c>
      <c r="C296" s="5" t="s">
        <v>17</v>
      </c>
      <c r="D296" s="5">
        <v>2</v>
      </c>
      <c r="E296" s="5">
        <v>0</v>
      </c>
      <c r="F296" s="5">
        <v>2</v>
      </c>
      <c r="G296" s="5" t="s">
        <v>44</v>
      </c>
      <c r="H296" s="5">
        <v>2</v>
      </c>
      <c r="I296" s="5" t="s">
        <v>45</v>
      </c>
      <c r="J296" s="5">
        <v>0</v>
      </c>
      <c r="K296" s="3" t="s">
        <v>45</v>
      </c>
      <c r="L296" s="3">
        <v>0</v>
      </c>
      <c r="M296" s="31" t="str">
        <f t="shared" si="29"/>
        <v>W</v>
      </c>
      <c r="N296" s="31">
        <f t="shared" si="30"/>
        <v>1</v>
      </c>
      <c r="O296" s="31">
        <f t="shared" si="31"/>
        <v>0</v>
      </c>
      <c r="P296" s="31">
        <f t="shared" si="32"/>
        <v>0</v>
      </c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24"/>
      <c r="BH296" s="24">
        <v>43597</v>
      </c>
      <c r="BI296" s="5" t="s">
        <v>9</v>
      </c>
      <c r="BJ296" s="5" t="s">
        <v>10</v>
      </c>
      <c r="BK296" s="5">
        <v>1</v>
      </c>
      <c r="BL296" s="5">
        <v>2</v>
      </c>
      <c r="BM296" s="5">
        <f t="shared" si="33"/>
        <v>3</v>
      </c>
      <c r="BN296" s="5" t="s">
        <v>68</v>
      </c>
      <c r="BO296" s="5">
        <v>0</v>
      </c>
      <c r="BP296" s="5">
        <v>2</v>
      </c>
      <c r="BQ296" s="5">
        <f t="shared" si="34"/>
        <v>2</v>
      </c>
      <c r="BR296" s="5" t="s">
        <v>68</v>
      </c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</row>
    <row r="297" spans="2:83" x14ac:dyDescent="0.2">
      <c r="B297" s="4">
        <f t="shared" si="28"/>
        <v>23</v>
      </c>
      <c r="C297" s="5" t="s">
        <v>17</v>
      </c>
      <c r="D297" s="5">
        <v>1</v>
      </c>
      <c r="E297" s="5">
        <v>3</v>
      </c>
      <c r="F297" s="5">
        <v>4</v>
      </c>
      <c r="G297" s="5" t="s">
        <v>44</v>
      </c>
      <c r="H297" s="5">
        <v>3</v>
      </c>
      <c r="I297" s="5" t="s">
        <v>44</v>
      </c>
      <c r="J297" s="5">
        <v>1</v>
      </c>
      <c r="K297" s="3" t="s">
        <v>44</v>
      </c>
      <c r="L297" s="3">
        <v>1</v>
      </c>
      <c r="M297" s="31" t="str">
        <f t="shared" si="29"/>
        <v>L</v>
      </c>
      <c r="N297" s="31">
        <f t="shared" si="30"/>
        <v>0</v>
      </c>
      <c r="O297" s="31">
        <f t="shared" si="31"/>
        <v>0</v>
      </c>
      <c r="P297" s="31">
        <f t="shared" si="32"/>
        <v>1</v>
      </c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24"/>
      <c r="BH297" s="24">
        <v>43597</v>
      </c>
      <c r="BI297" s="5" t="s">
        <v>7</v>
      </c>
      <c r="BJ297" s="5" t="s">
        <v>12</v>
      </c>
      <c r="BK297" s="5">
        <v>5</v>
      </c>
      <c r="BL297" s="5">
        <v>1</v>
      </c>
      <c r="BM297" s="5">
        <f t="shared" si="33"/>
        <v>6</v>
      </c>
      <c r="BN297" s="5" t="s">
        <v>67</v>
      </c>
      <c r="BO297" s="5">
        <v>0</v>
      </c>
      <c r="BP297" s="5">
        <v>0</v>
      </c>
      <c r="BQ297" s="5">
        <f t="shared" si="34"/>
        <v>0</v>
      </c>
      <c r="BR297" s="5" t="s">
        <v>69</v>
      </c>
      <c r="BS297" s="5"/>
      <c r="BT297" s="5"/>
      <c r="BU297" s="5"/>
      <c r="BV297" s="5"/>
      <c r="BW297" s="5"/>
      <c r="BX297" s="5"/>
      <c r="BY297" s="5"/>
      <c r="BZ297" s="5"/>
      <c r="CA297" s="5"/>
      <c r="CB297" s="5"/>
      <c r="CC297" s="5"/>
      <c r="CD297" s="5"/>
      <c r="CE297" s="5"/>
    </row>
    <row r="298" spans="2:83" x14ac:dyDescent="0.2">
      <c r="B298" s="4">
        <f t="shared" si="28"/>
        <v>24</v>
      </c>
      <c r="C298" s="5" t="s">
        <v>17</v>
      </c>
      <c r="D298" s="5">
        <v>1</v>
      </c>
      <c r="E298" s="5">
        <v>1</v>
      </c>
      <c r="F298" s="5">
        <v>2</v>
      </c>
      <c r="G298" s="5" t="s">
        <v>44</v>
      </c>
      <c r="H298" s="5">
        <v>4</v>
      </c>
      <c r="I298" s="5" t="s">
        <v>45</v>
      </c>
      <c r="J298" s="5">
        <v>0</v>
      </c>
      <c r="K298" s="3" t="s">
        <v>45</v>
      </c>
      <c r="L298" s="3">
        <v>0</v>
      </c>
      <c r="M298" s="31" t="str">
        <f t="shared" si="29"/>
        <v>D</v>
      </c>
      <c r="N298" s="31">
        <f t="shared" si="30"/>
        <v>0</v>
      </c>
      <c r="O298" s="31">
        <f t="shared" si="31"/>
        <v>1</v>
      </c>
      <c r="P298" s="31">
        <f t="shared" si="32"/>
        <v>0</v>
      </c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24"/>
      <c r="BH298" s="24">
        <v>43597</v>
      </c>
      <c r="BI298" s="5" t="s">
        <v>20</v>
      </c>
      <c r="BJ298" s="5" t="s">
        <v>8</v>
      </c>
      <c r="BK298" s="5">
        <v>0</v>
      </c>
      <c r="BL298" s="5">
        <v>4</v>
      </c>
      <c r="BM298" s="5">
        <f t="shared" si="33"/>
        <v>4</v>
      </c>
      <c r="BN298" s="5" t="s">
        <v>68</v>
      </c>
      <c r="BO298" s="5">
        <v>0</v>
      </c>
      <c r="BP298" s="5">
        <v>2</v>
      </c>
      <c r="BQ298" s="5">
        <f t="shared" si="34"/>
        <v>2</v>
      </c>
      <c r="BR298" s="5" t="s">
        <v>68</v>
      </c>
      <c r="BS298" s="5"/>
      <c r="BT298" s="5"/>
      <c r="BU298" s="5"/>
      <c r="BV298" s="5"/>
      <c r="BW298" s="5"/>
      <c r="BX298" s="5"/>
      <c r="BY298" s="5"/>
      <c r="BZ298" s="5"/>
      <c r="CA298" s="5"/>
      <c r="CB298" s="5"/>
      <c r="CC298" s="5"/>
      <c r="CD298" s="5"/>
      <c r="CE298" s="5"/>
    </row>
    <row r="299" spans="2:83" x14ac:dyDescent="0.2">
      <c r="B299" s="4">
        <f t="shared" si="28"/>
        <v>25</v>
      </c>
      <c r="C299" s="5" t="s">
        <v>17</v>
      </c>
      <c r="D299" s="5">
        <v>3</v>
      </c>
      <c r="E299" s="5">
        <v>2</v>
      </c>
      <c r="F299" s="5">
        <v>5</v>
      </c>
      <c r="G299" s="5" t="s">
        <v>44</v>
      </c>
      <c r="H299" s="5">
        <v>5</v>
      </c>
      <c r="I299" s="5" t="s">
        <v>44</v>
      </c>
      <c r="J299" s="5">
        <v>1</v>
      </c>
      <c r="K299" s="3" t="s">
        <v>44</v>
      </c>
      <c r="L299" s="3">
        <v>1</v>
      </c>
      <c r="M299" s="31" t="str">
        <f t="shared" si="29"/>
        <v>W</v>
      </c>
      <c r="N299" s="31">
        <f t="shared" si="30"/>
        <v>1</v>
      </c>
      <c r="O299" s="31">
        <f t="shared" si="31"/>
        <v>0</v>
      </c>
      <c r="P299" s="31">
        <f t="shared" si="32"/>
        <v>0</v>
      </c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24"/>
      <c r="BH299" s="24">
        <v>43597</v>
      </c>
      <c r="BI299" s="5" t="s">
        <v>14</v>
      </c>
      <c r="BJ299" s="5" t="s">
        <v>6</v>
      </c>
      <c r="BK299" s="5">
        <v>2</v>
      </c>
      <c r="BL299" s="5">
        <v>3</v>
      </c>
      <c r="BM299" s="5">
        <f t="shared" si="33"/>
        <v>5</v>
      </c>
      <c r="BN299" s="5" t="s">
        <v>68</v>
      </c>
      <c r="BO299" s="5">
        <v>0</v>
      </c>
      <c r="BP299" s="5">
        <v>2</v>
      </c>
      <c r="BQ299" s="5">
        <f t="shared" si="34"/>
        <v>2</v>
      </c>
      <c r="BR299" s="5" t="s">
        <v>68</v>
      </c>
      <c r="BS299" s="5"/>
      <c r="BT299" s="5"/>
      <c r="BU299" s="5"/>
      <c r="BV299" s="5"/>
      <c r="BW299" s="5"/>
      <c r="BX299" s="5"/>
      <c r="BY299" s="5"/>
      <c r="BZ299" s="5"/>
      <c r="CA299" s="5"/>
      <c r="CB299" s="5"/>
      <c r="CC299" s="5"/>
      <c r="CD299" s="5"/>
      <c r="CE299" s="5"/>
    </row>
    <row r="300" spans="2:83" x14ac:dyDescent="0.2">
      <c r="B300" s="4">
        <f t="shared" si="28"/>
        <v>26</v>
      </c>
      <c r="C300" s="5" t="s">
        <v>17</v>
      </c>
      <c r="D300" s="5">
        <v>0</v>
      </c>
      <c r="E300" s="5">
        <v>4</v>
      </c>
      <c r="F300" s="5">
        <v>4</v>
      </c>
      <c r="G300" s="5" t="s">
        <v>44</v>
      </c>
      <c r="H300" s="5">
        <v>6</v>
      </c>
      <c r="I300" s="5" t="s">
        <v>44</v>
      </c>
      <c r="J300" s="5">
        <v>2</v>
      </c>
      <c r="K300" s="3" t="s">
        <v>44</v>
      </c>
      <c r="L300" s="3">
        <v>2</v>
      </c>
      <c r="M300" s="31" t="str">
        <f t="shared" si="29"/>
        <v>L</v>
      </c>
      <c r="N300" s="31">
        <f t="shared" si="30"/>
        <v>0</v>
      </c>
      <c r="O300" s="31">
        <f t="shared" si="31"/>
        <v>0</v>
      </c>
      <c r="P300" s="31">
        <f t="shared" si="32"/>
        <v>1</v>
      </c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24"/>
      <c r="BH300" s="24">
        <v>43601</v>
      </c>
      <c r="BI300" s="5" t="s">
        <v>12</v>
      </c>
      <c r="BJ300" s="5" t="s">
        <v>20</v>
      </c>
      <c r="BK300" s="5">
        <v>3</v>
      </c>
      <c r="BL300" s="5">
        <v>0</v>
      </c>
      <c r="BM300" s="5">
        <f t="shared" si="33"/>
        <v>3</v>
      </c>
      <c r="BN300" s="5" t="s">
        <v>67</v>
      </c>
      <c r="BO300" s="5">
        <v>1</v>
      </c>
      <c r="BP300" s="5">
        <v>0</v>
      </c>
      <c r="BQ300" s="5">
        <f t="shared" si="34"/>
        <v>1</v>
      </c>
      <c r="BR300" s="5" t="s">
        <v>67</v>
      </c>
      <c r="BS300" s="5"/>
      <c r="BT300" s="5"/>
      <c r="BU300" s="5"/>
      <c r="BV300" s="5"/>
      <c r="BW300" s="5"/>
      <c r="BX300" s="5"/>
      <c r="BY300" s="5"/>
      <c r="BZ300" s="5"/>
      <c r="CA300" s="5"/>
      <c r="CB300" s="5"/>
      <c r="CC300" s="5"/>
      <c r="CD300" s="5"/>
      <c r="CE300" s="5"/>
    </row>
    <row r="301" spans="2:83" x14ac:dyDescent="0.2">
      <c r="B301" s="4">
        <f t="shared" si="28"/>
        <v>27</v>
      </c>
      <c r="C301" s="5" t="s">
        <v>17</v>
      </c>
      <c r="D301" s="5">
        <v>0</v>
      </c>
      <c r="E301" s="5">
        <v>2</v>
      </c>
      <c r="F301" s="5">
        <v>2</v>
      </c>
      <c r="G301" s="5" t="s">
        <v>44</v>
      </c>
      <c r="H301" s="5">
        <v>7</v>
      </c>
      <c r="I301" s="5" t="s">
        <v>45</v>
      </c>
      <c r="J301" s="5">
        <v>0</v>
      </c>
      <c r="K301" s="3" t="s">
        <v>45</v>
      </c>
      <c r="L301" s="3">
        <v>0</v>
      </c>
      <c r="M301" s="31" t="str">
        <f t="shared" si="29"/>
        <v>L</v>
      </c>
      <c r="N301" s="31">
        <f t="shared" si="30"/>
        <v>0</v>
      </c>
      <c r="O301" s="31">
        <f t="shared" si="31"/>
        <v>0</v>
      </c>
      <c r="P301" s="31">
        <f t="shared" si="32"/>
        <v>2</v>
      </c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24"/>
      <c r="BH301" s="24">
        <v>43602</v>
      </c>
      <c r="BI301" s="5" t="s">
        <v>19</v>
      </c>
      <c r="BJ301" s="5" t="s">
        <v>21</v>
      </c>
      <c r="BK301" s="5">
        <v>2</v>
      </c>
      <c r="BL301" s="5">
        <v>0</v>
      </c>
      <c r="BM301" s="5">
        <f t="shared" si="33"/>
        <v>2</v>
      </c>
      <c r="BN301" s="5" t="s">
        <v>67</v>
      </c>
      <c r="BO301" s="5">
        <v>1</v>
      </c>
      <c r="BP301" s="5">
        <v>0</v>
      </c>
      <c r="BQ301" s="5">
        <f t="shared" si="34"/>
        <v>1</v>
      </c>
      <c r="BR301" s="5" t="s">
        <v>67</v>
      </c>
      <c r="BS301" s="5"/>
      <c r="BT301" s="5"/>
      <c r="BU301" s="5"/>
      <c r="BV301" s="5"/>
      <c r="BW301" s="5"/>
      <c r="BX301" s="5"/>
      <c r="BY301" s="5"/>
      <c r="BZ301" s="5"/>
      <c r="CA301" s="5"/>
      <c r="CB301" s="5"/>
      <c r="CC301" s="5"/>
      <c r="CD301" s="5"/>
      <c r="CE301" s="5"/>
    </row>
    <row r="302" spans="2:83" x14ac:dyDescent="0.2">
      <c r="B302" s="4">
        <f t="shared" si="28"/>
        <v>28</v>
      </c>
      <c r="C302" s="5" t="s">
        <v>17</v>
      </c>
      <c r="D302" s="5">
        <v>1</v>
      </c>
      <c r="E302" s="5">
        <v>0</v>
      </c>
      <c r="F302" s="5">
        <v>1</v>
      </c>
      <c r="G302" s="5" t="s">
        <v>45</v>
      </c>
      <c r="H302" s="5">
        <v>0</v>
      </c>
      <c r="I302" s="5" t="s">
        <v>45</v>
      </c>
      <c r="J302" s="5">
        <v>0</v>
      </c>
      <c r="K302" s="3" t="s">
        <v>45</v>
      </c>
      <c r="L302" s="3">
        <v>0</v>
      </c>
      <c r="M302" s="31" t="str">
        <f t="shared" si="29"/>
        <v>W</v>
      </c>
      <c r="N302" s="31">
        <f t="shared" si="30"/>
        <v>1</v>
      </c>
      <c r="O302" s="31">
        <f t="shared" si="31"/>
        <v>0</v>
      </c>
      <c r="P302" s="31">
        <f t="shared" si="32"/>
        <v>0</v>
      </c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24"/>
      <c r="BH302" s="24">
        <v>43603</v>
      </c>
      <c r="BI302" s="5" t="s">
        <v>6</v>
      </c>
      <c r="BJ302" s="5" t="s">
        <v>16</v>
      </c>
      <c r="BK302" s="5">
        <v>4</v>
      </c>
      <c r="BL302" s="5">
        <v>1</v>
      </c>
      <c r="BM302" s="5">
        <f t="shared" si="33"/>
        <v>5</v>
      </c>
      <c r="BN302" s="5" t="s">
        <v>67</v>
      </c>
      <c r="BO302" s="5">
        <v>3</v>
      </c>
      <c r="BP302" s="5">
        <v>0</v>
      </c>
      <c r="BQ302" s="5">
        <f t="shared" si="34"/>
        <v>3</v>
      </c>
      <c r="BR302" s="5" t="s">
        <v>67</v>
      </c>
      <c r="BS302" s="5"/>
      <c r="BT302" s="5"/>
      <c r="BU302" s="5"/>
      <c r="BV302" s="5"/>
      <c r="BW302" s="5"/>
      <c r="BX302" s="5"/>
      <c r="BY302" s="5"/>
      <c r="BZ302" s="5"/>
      <c r="CA302" s="5"/>
      <c r="CB302" s="5"/>
      <c r="CC302" s="5"/>
      <c r="CD302" s="5"/>
      <c r="CE302" s="5"/>
    </row>
    <row r="303" spans="2:83" x14ac:dyDescent="0.2">
      <c r="B303" s="4">
        <f t="shared" si="28"/>
        <v>29</v>
      </c>
      <c r="C303" s="5" t="s">
        <v>17</v>
      </c>
      <c r="D303" s="5">
        <v>1</v>
      </c>
      <c r="E303" s="5">
        <v>1</v>
      </c>
      <c r="F303" s="5">
        <v>2</v>
      </c>
      <c r="G303" s="5" t="s">
        <v>44</v>
      </c>
      <c r="H303" s="5">
        <v>1</v>
      </c>
      <c r="I303" s="5" t="s">
        <v>45</v>
      </c>
      <c r="J303" s="5">
        <v>0</v>
      </c>
      <c r="K303" s="3" t="s">
        <v>45</v>
      </c>
      <c r="L303" s="3">
        <v>0</v>
      </c>
      <c r="M303" s="31" t="str">
        <f t="shared" si="29"/>
        <v>D</v>
      </c>
      <c r="N303" s="31">
        <f t="shared" si="30"/>
        <v>0</v>
      </c>
      <c r="O303" s="31">
        <f t="shared" si="31"/>
        <v>1</v>
      </c>
      <c r="P303" s="31">
        <f t="shared" si="32"/>
        <v>0</v>
      </c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24"/>
      <c r="BH303" s="24">
        <v>43603</v>
      </c>
      <c r="BI303" s="5" t="s">
        <v>13</v>
      </c>
      <c r="BJ303" s="5" t="s">
        <v>5</v>
      </c>
      <c r="BK303" s="5">
        <v>2</v>
      </c>
      <c r="BL303" s="5">
        <v>1</v>
      </c>
      <c r="BM303" s="5">
        <f t="shared" si="33"/>
        <v>3</v>
      </c>
      <c r="BN303" s="5" t="s">
        <v>67</v>
      </c>
      <c r="BO303" s="5">
        <v>0</v>
      </c>
      <c r="BP303" s="5">
        <v>1</v>
      </c>
      <c r="BQ303" s="5">
        <f t="shared" si="34"/>
        <v>1</v>
      </c>
      <c r="BR303" s="5" t="s">
        <v>68</v>
      </c>
      <c r="BS303" s="5"/>
      <c r="BT303" s="5"/>
      <c r="BU303" s="5"/>
      <c r="BV303" s="5"/>
      <c r="BW303" s="5"/>
      <c r="BX303" s="5"/>
      <c r="BY303" s="5"/>
      <c r="BZ303" s="5"/>
      <c r="CA303" s="5"/>
      <c r="CB303" s="5"/>
      <c r="CC303" s="5"/>
      <c r="CD303" s="5"/>
      <c r="CE303" s="5"/>
    </row>
    <row r="304" spans="2:83" x14ac:dyDescent="0.2">
      <c r="B304" s="4">
        <f t="shared" si="28"/>
        <v>30</v>
      </c>
      <c r="C304" s="5" t="s">
        <v>17</v>
      </c>
      <c r="D304" s="5">
        <v>0</v>
      </c>
      <c r="E304" s="5">
        <v>1</v>
      </c>
      <c r="F304" s="5">
        <v>1</v>
      </c>
      <c r="G304" s="5" t="s">
        <v>45</v>
      </c>
      <c r="H304" s="5">
        <v>0</v>
      </c>
      <c r="I304" s="5" t="s">
        <v>45</v>
      </c>
      <c r="J304" s="5">
        <v>0</v>
      </c>
      <c r="K304" s="3" t="s">
        <v>45</v>
      </c>
      <c r="L304" s="3">
        <v>0</v>
      </c>
      <c r="M304" s="31" t="str">
        <f t="shared" si="29"/>
        <v>L</v>
      </c>
      <c r="N304" s="31">
        <f t="shared" si="30"/>
        <v>0</v>
      </c>
      <c r="O304" s="31">
        <f t="shared" si="31"/>
        <v>0</v>
      </c>
      <c r="P304" s="31">
        <f t="shared" si="32"/>
        <v>1</v>
      </c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24"/>
      <c r="BH304" s="24">
        <v>43603</v>
      </c>
      <c r="BI304" s="5" t="s">
        <v>15</v>
      </c>
      <c r="BJ304" s="5" t="s">
        <v>22</v>
      </c>
      <c r="BK304" s="5">
        <v>0</v>
      </c>
      <c r="BL304" s="5">
        <v>1</v>
      </c>
      <c r="BM304" s="5">
        <f t="shared" si="33"/>
        <v>1</v>
      </c>
      <c r="BN304" s="5" t="s">
        <v>68</v>
      </c>
      <c r="BO304" s="5">
        <v>0</v>
      </c>
      <c r="BP304" s="5">
        <v>1</v>
      </c>
      <c r="BQ304" s="5">
        <f t="shared" si="34"/>
        <v>1</v>
      </c>
      <c r="BR304" s="5" t="s">
        <v>68</v>
      </c>
      <c r="BS304" s="5"/>
      <c r="BT304" s="5"/>
      <c r="BU304" s="5"/>
      <c r="BV304" s="5"/>
      <c r="BW304" s="5"/>
      <c r="BX304" s="5"/>
      <c r="BY304" s="5"/>
      <c r="BZ304" s="5"/>
      <c r="CA304" s="5"/>
      <c r="CB304" s="5"/>
      <c r="CC304" s="5"/>
      <c r="CD304" s="5"/>
      <c r="CE304" s="5"/>
    </row>
    <row r="305" spans="2:83" x14ac:dyDescent="0.2">
      <c r="B305" s="4">
        <f t="shared" si="28"/>
        <v>31</v>
      </c>
      <c r="C305" s="5" t="s">
        <v>17</v>
      </c>
      <c r="D305" s="5">
        <v>3</v>
      </c>
      <c r="E305" s="5">
        <v>1</v>
      </c>
      <c r="F305" s="5">
        <v>4</v>
      </c>
      <c r="G305" s="5" t="s">
        <v>44</v>
      </c>
      <c r="H305" s="5">
        <v>1</v>
      </c>
      <c r="I305" s="5" t="s">
        <v>44</v>
      </c>
      <c r="J305" s="5">
        <v>1</v>
      </c>
      <c r="K305" s="3" t="s">
        <v>44</v>
      </c>
      <c r="L305" s="3">
        <v>1</v>
      </c>
      <c r="M305" s="31" t="str">
        <f t="shared" si="29"/>
        <v>W</v>
      </c>
      <c r="N305" s="31">
        <f t="shared" si="30"/>
        <v>1</v>
      </c>
      <c r="O305" s="31">
        <f t="shared" si="31"/>
        <v>0</v>
      </c>
      <c r="P305" s="31">
        <f t="shared" si="32"/>
        <v>0</v>
      </c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24"/>
      <c r="BH305" s="24">
        <v>43603</v>
      </c>
      <c r="BI305" s="5" t="s">
        <v>8</v>
      </c>
      <c r="BJ305" s="5" t="s">
        <v>18</v>
      </c>
      <c r="BK305" s="5">
        <v>2</v>
      </c>
      <c r="BL305" s="5">
        <v>1</v>
      </c>
      <c r="BM305" s="5">
        <f t="shared" si="33"/>
        <v>3</v>
      </c>
      <c r="BN305" s="5" t="s">
        <v>67</v>
      </c>
      <c r="BO305" s="5">
        <v>0</v>
      </c>
      <c r="BP305" s="5">
        <v>0</v>
      </c>
      <c r="BQ305" s="5">
        <f t="shared" si="34"/>
        <v>0</v>
      </c>
      <c r="BR305" s="5" t="s">
        <v>69</v>
      </c>
      <c r="BS305" s="5"/>
      <c r="BT305" s="5"/>
      <c r="BU305" s="5"/>
      <c r="BV305" s="5"/>
      <c r="BW305" s="5"/>
      <c r="BX305" s="5"/>
      <c r="BY305" s="5"/>
      <c r="BZ305" s="5"/>
      <c r="CA305" s="5"/>
      <c r="CB305" s="5"/>
      <c r="CC305" s="5"/>
      <c r="CD305" s="5"/>
      <c r="CE305" s="5"/>
    </row>
    <row r="306" spans="2:83" x14ac:dyDescent="0.2">
      <c r="B306" s="4">
        <f t="shared" si="28"/>
        <v>32</v>
      </c>
      <c r="C306" s="5" t="s">
        <v>17</v>
      </c>
      <c r="D306" s="5">
        <v>1</v>
      </c>
      <c r="E306" s="5">
        <v>2</v>
      </c>
      <c r="F306" s="5">
        <v>3</v>
      </c>
      <c r="G306" s="5" t="s">
        <v>44</v>
      </c>
      <c r="H306" s="5">
        <v>2</v>
      </c>
      <c r="I306" s="5" t="s">
        <v>44</v>
      </c>
      <c r="J306" s="5">
        <v>2</v>
      </c>
      <c r="K306" s="3" t="s">
        <v>45</v>
      </c>
      <c r="L306" s="3">
        <v>0</v>
      </c>
      <c r="M306" s="31" t="str">
        <f t="shared" si="29"/>
        <v>L</v>
      </c>
      <c r="N306" s="31">
        <f t="shared" si="30"/>
        <v>0</v>
      </c>
      <c r="O306" s="31">
        <f t="shared" si="31"/>
        <v>0</v>
      </c>
      <c r="P306" s="31">
        <f t="shared" si="32"/>
        <v>1</v>
      </c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24"/>
      <c r="BH306" s="24">
        <v>43603</v>
      </c>
      <c r="BI306" s="5" t="s">
        <v>10</v>
      </c>
      <c r="BJ306" s="5" t="s">
        <v>14</v>
      </c>
      <c r="BK306" s="5">
        <v>1</v>
      </c>
      <c r="BL306" s="5">
        <v>3</v>
      </c>
      <c r="BM306" s="5">
        <f t="shared" si="33"/>
        <v>4</v>
      </c>
      <c r="BN306" s="5" t="s">
        <v>68</v>
      </c>
      <c r="BO306" s="5">
        <v>0</v>
      </c>
      <c r="BP306" s="5">
        <v>0</v>
      </c>
      <c r="BQ306" s="5">
        <f t="shared" si="34"/>
        <v>0</v>
      </c>
      <c r="BR306" s="5" t="s">
        <v>69</v>
      </c>
      <c r="BS306" s="5"/>
      <c r="BT306" s="5"/>
      <c r="BU306" s="5"/>
      <c r="BV306" s="5"/>
      <c r="BW306" s="5"/>
      <c r="BX306" s="5"/>
      <c r="BY306" s="5"/>
      <c r="BZ306" s="5"/>
      <c r="CA306" s="5"/>
      <c r="CB306" s="5"/>
      <c r="CC306" s="5"/>
      <c r="CD306" s="5"/>
      <c r="CE306" s="5"/>
    </row>
    <row r="307" spans="2:83" x14ac:dyDescent="0.2">
      <c r="B307" s="4">
        <f t="shared" si="28"/>
        <v>33</v>
      </c>
      <c r="C307" s="5" t="s">
        <v>17</v>
      </c>
      <c r="D307" s="5">
        <v>0</v>
      </c>
      <c r="E307" s="5">
        <v>1</v>
      </c>
      <c r="F307" s="5">
        <v>1</v>
      </c>
      <c r="G307" s="5" t="s">
        <v>45</v>
      </c>
      <c r="H307" s="5">
        <v>0</v>
      </c>
      <c r="I307" s="5" t="s">
        <v>45</v>
      </c>
      <c r="J307" s="5">
        <v>0</v>
      </c>
      <c r="K307" s="3" t="s">
        <v>45</v>
      </c>
      <c r="L307" s="3">
        <v>0</v>
      </c>
      <c r="M307" s="31" t="str">
        <f t="shared" si="29"/>
        <v>L</v>
      </c>
      <c r="N307" s="31">
        <f t="shared" si="30"/>
        <v>0</v>
      </c>
      <c r="O307" s="31">
        <f t="shared" si="31"/>
        <v>0</v>
      </c>
      <c r="P307" s="31">
        <f t="shared" si="32"/>
        <v>2</v>
      </c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24"/>
      <c r="BH307" s="24">
        <v>43604</v>
      </c>
      <c r="BI307" s="5" t="s">
        <v>17</v>
      </c>
      <c r="BJ307" s="5" t="s">
        <v>7</v>
      </c>
      <c r="BK307" s="5">
        <v>1</v>
      </c>
      <c r="BL307" s="5">
        <v>3</v>
      </c>
      <c r="BM307" s="5">
        <f t="shared" si="33"/>
        <v>4</v>
      </c>
      <c r="BN307" s="5" t="s">
        <v>68</v>
      </c>
      <c r="BO307" s="5">
        <v>1</v>
      </c>
      <c r="BP307" s="5">
        <v>1</v>
      </c>
      <c r="BQ307" s="5">
        <f t="shared" si="34"/>
        <v>2</v>
      </c>
      <c r="BR307" s="5" t="s">
        <v>69</v>
      </c>
      <c r="BS307" s="5"/>
      <c r="BT307" s="5"/>
      <c r="BU307" s="5"/>
      <c r="BV307" s="5"/>
      <c r="BW307" s="5"/>
      <c r="BX307" s="5"/>
      <c r="BY307" s="5"/>
      <c r="BZ307" s="5"/>
      <c r="CA307" s="5"/>
      <c r="CB307" s="5"/>
      <c r="CC307" s="5"/>
      <c r="CD307" s="5"/>
      <c r="CE307" s="5"/>
    </row>
    <row r="308" spans="2:83" x14ac:dyDescent="0.2">
      <c r="B308" s="4">
        <f t="shared" si="28"/>
        <v>34</v>
      </c>
      <c r="C308" s="5" t="s">
        <v>17</v>
      </c>
      <c r="D308" s="5">
        <v>1</v>
      </c>
      <c r="E308" s="5">
        <v>3</v>
      </c>
      <c r="F308" s="5">
        <v>4</v>
      </c>
      <c r="G308" s="5" t="s">
        <v>44</v>
      </c>
      <c r="H308" s="5">
        <v>1</v>
      </c>
      <c r="I308" s="5" t="s">
        <v>44</v>
      </c>
      <c r="J308" s="5">
        <v>1</v>
      </c>
      <c r="K308" s="3" t="s">
        <v>44</v>
      </c>
      <c r="L308" s="3">
        <v>1</v>
      </c>
      <c r="M308" s="31" t="str">
        <f t="shared" si="29"/>
        <v>L</v>
      </c>
      <c r="N308" s="31">
        <f t="shared" si="30"/>
        <v>0</v>
      </c>
      <c r="O308" s="31">
        <f t="shared" si="31"/>
        <v>0</v>
      </c>
      <c r="P308" s="31">
        <f t="shared" si="32"/>
        <v>3</v>
      </c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  <c r="BG308" s="24"/>
      <c r="BH308" s="24">
        <v>43604</v>
      </c>
      <c r="BI308" s="5" t="s">
        <v>11</v>
      </c>
      <c r="BJ308" s="5" t="s">
        <v>9</v>
      </c>
      <c r="BK308" s="5">
        <v>5</v>
      </c>
      <c r="BL308" s="5">
        <v>2</v>
      </c>
      <c r="BM308" s="5">
        <f t="shared" si="33"/>
        <v>7</v>
      </c>
      <c r="BN308" s="5" t="s">
        <v>67</v>
      </c>
      <c r="BO308" s="5">
        <v>4</v>
      </c>
      <c r="BP308" s="5">
        <v>2</v>
      </c>
      <c r="BQ308" s="5">
        <f t="shared" si="34"/>
        <v>6</v>
      </c>
      <c r="BR308" s="5" t="s">
        <v>67</v>
      </c>
      <c r="BS308" s="5"/>
      <c r="BT308" s="5"/>
      <c r="BU308" s="5"/>
      <c r="BV308" s="5"/>
      <c r="BW308" s="5"/>
      <c r="BX308" s="5"/>
      <c r="BY308" s="5"/>
      <c r="BZ308" s="5"/>
      <c r="CA308" s="5"/>
      <c r="CB308" s="5"/>
      <c r="CC308" s="5"/>
      <c r="CD308" s="5"/>
      <c r="CE308" s="5"/>
    </row>
    <row r="309" spans="2:83" x14ac:dyDescent="0.2">
      <c r="B309" s="4">
        <f t="shared" si="28"/>
        <v>1</v>
      </c>
      <c r="C309" s="5" t="s">
        <v>20</v>
      </c>
      <c r="D309" s="5">
        <v>4</v>
      </c>
      <c r="E309" s="5">
        <v>2</v>
      </c>
      <c r="F309" s="5">
        <v>6</v>
      </c>
      <c r="G309" s="5" t="s">
        <v>44</v>
      </c>
      <c r="H309" s="5">
        <v>1</v>
      </c>
      <c r="I309" s="5" t="s">
        <v>44</v>
      </c>
      <c r="J309" s="5">
        <v>1</v>
      </c>
      <c r="K309" s="3" t="s">
        <v>44</v>
      </c>
      <c r="L309" s="3">
        <v>1</v>
      </c>
      <c r="M309" s="31" t="str">
        <f t="shared" si="29"/>
        <v>W</v>
      </c>
      <c r="N309" s="31">
        <f t="shared" si="30"/>
        <v>1</v>
      </c>
      <c r="O309" s="31">
        <f t="shared" si="31"/>
        <v>0</v>
      </c>
      <c r="P309" s="31">
        <f t="shared" si="32"/>
        <v>0</v>
      </c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5"/>
      <c r="AN309" s="5"/>
      <c r="AO309" s="5"/>
      <c r="BM309" s="5">
        <f t="shared" si="33"/>
        <v>0</v>
      </c>
      <c r="BQ309" s="5">
        <f t="shared" si="34"/>
        <v>0</v>
      </c>
      <c r="BU309" s="5"/>
      <c r="BV309" s="5"/>
    </row>
    <row r="310" spans="2:83" x14ac:dyDescent="0.2">
      <c r="B310" s="4">
        <f t="shared" si="28"/>
        <v>2</v>
      </c>
      <c r="C310" s="5" t="s">
        <v>20</v>
      </c>
      <c r="D310" s="5">
        <v>1</v>
      </c>
      <c r="E310" s="5">
        <v>2</v>
      </c>
      <c r="F310" s="5">
        <v>3</v>
      </c>
      <c r="G310" s="5" t="s">
        <v>44</v>
      </c>
      <c r="H310" s="5">
        <v>2</v>
      </c>
      <c r="I310" s="5" t="s">
        <v>44</v>
      </c>
      <c r="J310" s="5">
        <v>2</v>
      </c>
      <c r="K310" s="3" t="s">
        <v>45</v>
      </c>
      <c r="L310" s="3">
        <v>0</v>
      </c>
      <c r="M310" s="31" t="str">
        <f t="shared" si="29"/>
        <v>L</v>
      </c>
      <c r="N310" s="31">
        <f t="shared" si="30"/>
        <v>0</v>
      </c>
      <c r="O310" s="31">
        <f t="shared" si="31"/>
        <v>0</v>
      </c>
      <c r="P310" s="31">
        <f t="shared" si="32"/>
        <v>1</v>
      </c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5"/>
      <c r="AN310" s="5"/>
      <c r="AO310" s="5"/>
      <c r="BM310" s="5">
        <f t="shared" si="33"/>
        <v>0</v>
      </c>
      <c r="BQ310" s="5">
        <f t="shared" si="34"/>
        <v>0</v>
      </c>
      <c r="BU310" s="5"/>
      <c r="BV310" s="5"/>
    </row>
    <row r="311" spans="2:83" x14ac:dyDescent="0.2">
      <c r="B311" s="4">
        <f t="shared" si="28"/>
        <v>3</v>
      </c>
      <c r="C311" s="5" t="s">
        <v>20</v>
      </c>
      <c r="D311" s="5">
        <v>1</v>
      </c>
      <c r="E311" s="5">
        <v>2</v>
      </c>
      <c r="F311" s="5">
        <v>3</v>
      </c>
      <c r="G311" s="5" t="s">
        <v>44</v>
      </c>
      <c r="H311" s="5">
        <v>3</v>
      </c>
      <c r="I311" s="5" t="s">
        <v>44</v>
      </c>
      <c r="J311" s="5">
        <v>3</v>
      </c>
      <c r="K311" s="3" t="s">
        <v>45</v>
      </c>
      <c r="L311" s="3">
        <v>0</v>
      </c>
      <c r="M311" s="31" t="str">
        <f t="shared" si="29"/>
        <v>L</v>
      </c>
      <c r="N311" s="31">
        <f t="shared" si="30"/>
        <v>0</v>
      </c>
      <c r="O311" s="31">
        <f t="shared" si="31"/>
        <v>0</v>
      </c>
      <c r="P311" s="31">
        <f t="shared" si="32"/>
        <v>2</v>
      </c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5"/>
      <c r="AN311" s="5"/>
      <c r="AO311" s="5"/>
      <c r="BM311" s="5">
        <f t="shared" si="33"/>
        <v>0</v>
      </c>
      <c r="BQ311" s="5">
        <f t="shared" si="34"/>
        <v>0</v>
      </c>
      <c r="BU311" s="5"/>
      <c r="BV311" s="5"/>
    </row>
    <row r="312" spans="2:83" x14ac:dyDescent="0.2">
      <c r="B312" s="4">
        <f t="shared" si="28"/>
        <v>4</v>
      </c>
      <c r="C312" s="5" t="s">
        <v>20</v>
      </c>
      <c r="D312" s="5">
        <v>0</v>
      </c>
      <c r="E312" s="5">
        <v>4</v>
      </c>
      <c r="F312" s="5">
        <v>4</v>
      </c>
      <c r="G312" s="5" t="s">
        <v>44</v>
      </c>
      <c r="H312" s="5">
        <v>4</v>
      </c>
      <c r="I312" s="5" t="s">
        <v>44</v>
      </c>
      <c r="J312" s="5">
        <v>4</v>
      </c>
      <c r="K312" s="3" t="s">
        <v>44</v>
      </c>
      <c r="L312" s="3">
        <v>1</v>
      </c>
      <c r="M312" s="31" t="str">
        <f t="shared" si="29"/>
        <v>L</v>
      </c>
      <c r="N312" s="31">
        <f t="shared" si="30"/>
        <v>0</v>
      </c>
      <c r="O312" s="31">
        <f t="shared" si="31"/>
        <v>0</v>
      </c>
      <c r="P312" s="31">
        <f t="shared" si="32"/>
        <v>3</v>
      </c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5"/>
      <c r="AN312" s="5"/>
      <c r="AO312" s="5"/>
      <c r="BM312" s="5">
        <f t="shared" si="33"/>
        <v>0</v>
      </c>
      <c r="BQ312" s="5">
        <f t="shared" si="34"/>
        <v>0</v>
      </c>
      <c r="BU312" s="5"/>
      <c r="BV312" s="5"/>
    </row>
    <row r="313" spans="2:83" x14ac:dyDescent="0.2">
      <c r="B313" s="4">
        <f t="shared" si="28"/>
        <v>5</v>
      </c>
      <c r="C313" s="5" t="s">
        <v>20</v>
      </c>
      <c r="D313" s="5">
        <v>0</v>
      </c>
      <c r="E313" s="5">
        <v>0</v>
      </c>
      <c r="F313" s="5">
        <v>0</v>
      </c>
      <c r="G313" s="5" t="s">
        <v>45</v>
      </c>
      <c r="H313" s="5">
        <v>0</v>
      </c>
      <c r="I313" s="5" t="s">
        <v>45</v>
      </c>
      <c r="J313" s="5">
        <v>0</v>
      </c>
      <c r="K313" s="3" t="s">
        <v>45</v>
      </c>
      <c r="L313" s="3">
        <v>0</v>
      </c>
      <c r="M313" s="31" t="str">
        <f t="shared" si="29"/>
        <v>D</v>
      </c>
      <c r="N313" s="31">
        <f t="shared" si="30"/>
        <v>0</v>
      </c>
      <c r="O313" s="31">
        <f t="shared" si="31"/>
        <v>1</v>
      </c>
      <c r="P313" s="31">
        <f t="shared" si="32"/>
        <v>0</v>
      </c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5"/>
      <c r="AN313" s="5"/>
      <c r="AO313" s="5"/>
      <c r="BM313" s="5">
        <f t="shared" si="33"/>
        <v>0</v>
      </c>
      <c r="BQ313" s="5">
        <f t="shared" si="34"/>
        <v>0</v>
      </c>
      <c r="BU313" s="5"/>
      <c r="BV313" s="5"/>
    </row>
    <row r="314" spans="2:83" x14ac:dyDescent="0.2">
      <c r="B314" s="4">
        <f t="shared" si="28"/>
        <v>6</v>
      </c>
      <c r="C314" s="5" t="s">
        <v>20</v>
      </c>
      <c r="D314" s="5">
        <v>0</v>
      </c>
      <c r="E314" s="5">
        <v>3</v>
      </c>
      <c r="F314" s="5">
        <v>3</v>
      </c>
      <c r="G314" s="5" t="s">
        <v>44</v>
      </c>
      <c r="H314" s="5">
        <v>1</v>
      </c>
      <c r="I314" s="5" t="s">
        <v>44</v>
      </c>
      <c r="J314" s="5">
        <v>1</v>
      </c>
      <c r="K314" s="3" t="s">
        <v>45</v>
      </c>
      <c r="L314" s="3">
        <v>0</v>
      </c>
      <c r="M314" s="31" t="str">
        <f t="shared" si="29"/>
        <v>L</v>
      </c>
      <c r="N314" s="31">
        <f t="shared" si="30"/>
        <v>0</v>
      </c>
      <c r="O314" s="31">
        <f t="shared" si="31"/>
        <v>0</v>
      </c>
      <c r="P314" s="31">
        <f t="shared" si="32"/>
        <v>1</v>
      </c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5"/>
      <c r="AN314" s="5"/>
      <c r="AO314" s="5"/>
      <c r="BM314" s="5">
        <f t="shared" si="33"/>
        <v>0</v>
      </c>
      <c r="BQ314" s="5">
        <f t="shared" si="34"/>
        <v>0</v>
      </c>
      <c r="BU314" s="5"/>
      <c r="BV314" s="5"/>
    </row>
    <row r="315" spans="2:83" x14ac:dyDescent="0.2">
      <c r="B315" s="4">
        <f t="shared" si="28"/>
        <v>7</v>
      </c>
      <c r="C315" s="5" t="s">
        <v>20</v>
      </c>
      <c r="D315" s="5">
        <v>1</v>
      </c>
      <c r="E315" s="5">
        <v>1</v>
      </c>
      <c r="F315" s="5">
        <v>2</v>
      </c>
      <c r="G315" s="5" t="s">
        <v>44</v>
      </c>
      <c r="H315" s="5">
        <v>2</v>
      </c>
      <c r="I315" s="5" t="s">
        <v>45</v>
      </c>
      <c r="J315" s="5">
        <v>0</v>
      </c>
      <c r="K315" s="3" t="s">
        <v>45</v>
      </c>
      <c r="L315" s="3">
        <v>0</v>
      </c>
      <c r="M315" s="31" t="str">
        <f t="shared" si="29"/>
        <v>D</v>
      </c>
      <c r="N315" s="31">
        <f t="shared" si="30"/>
        <v>0</v>
      </c>
      <c r="O315" s="31">
        <f t="shared" si="31"/>
        <v>1</v>
      </c>
      <c r="P315" s="31">
        <f t="shared" si="32"/>
        <v>0</v>
      </c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5"/>
      <c r="AN315" s="5"/>
      <c r="AO315" s="5"/>
      <c r="BM315" s="5">
        <f t="shared" si="33"/>
        <v>0</v>
      </c>
      <c r="BQ315" s="5">
        <f t="shared" si="34"/>
        <v>0</v>
      </c>
      <c r="BU315" s="5"/>
      <c r="BV315" s="5"/>
    </row>
    <row r="316" spans="2:83" x14ac:dyDescent="0.2">
      <c r="B316" s="4">
        <f t="shared" si="28"/>
        <v>8</v>
      </c>
      <c r="C316" s="5" t="s">
        <v>20</v>
      </c>
      <c r="D316" s="5">
        <v>0</v>
      </c>
      <c r="E316" s="5">
        <v>1</v>
      </c>
      <c r="F316" s="5">
        <v>1</v>
      </c>
      <c r="G316" s="5" t="s">
        <v>45</v>
      </c>
      <c r="H316" s="5">
        <v>0</v>
      </c>
      <c r="I316" s="5" t="s">
        <v>45</v>
      </c>
      <c r="J316" s="5">
        <v>0</v>
      </c>
      <c r="K316" s="3" t="s">
        <v>45</v>
      </c>
      <c r="L316" s="3">
        <v>0</v>
      </c>
      <c r="M316" s="31" t="str">
        <f t="shared" si="29"/>
        <v>L</v>
      </c>
      <c r="N316" s="31">
        <f t="shared" si="30"/>
        <v>0</v>
      </c>
      <c r="O316" s="31">
        <f t="shared" si="31"/>
        <v>0</v>
      </c>
      <c r="P316" s="31">
        <f t="shared" si="32"/>
        <v>1</v>
      </c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5"/>
      <c r="AN316" s="5"/>
      <c r="AO316" s="5"/>
      <c r="BM316" s="5">
        <f t="shared" si="33"/>
        <v>0</v>
      </c>
      <c r="BQ316" s="5">
        <f t="shared" si="34"/>
        <v>0</v>
      </c>
      <c r="BU316" s="5"/>
      <c r="BV316" s="5"/>
    </row>
    <row r="317" spans="2:83" x14ac:dyDescent="0.2">
      <c r="B317" s="4">
        <f t="shared" si="28"/>
        <v>9</v>
      </c>
      <c r="C317" s="5" t="s">
        <v>20</v>
      </c>
      <c r="D317" s="5">
        <v>3</v>
      </c>
      <c r="E317" s="5">
        <v>3</v>
      </c>
      <c r="F317" s="5">
        <v>6</v>
      </c>
      <c r="G317" s="5" t="s">
        <v>44</v>
      </c>
      <c r="H317" s="5">
        <v>1</v>
      </c>
      <c r="I317" s="5" t="s">
        <v>44</v>
      </c>
      <c r="J317" s="5">
        <v>1</v>
      </c>
      <c r="K317" s="3" t="s">
        <v>44</v>
      </c>
      <c r="L317" s="3">
        <v>1</v>
      </c>
      <c r="M317" s="31" t="str">
        <f t="shared" si="29"/>
        <v>D</v>
      </c>
      <c r="N317" s="31">
        <f t="shared" si="30"/>
        <v>0</v>
      </c>
      <c r="O317" s="31">
        <f t="shared" si="31"/>
        <v>1</v>
      </c>
      <c r="P317" s="31">
        <f t="shared" si="32"/>
        <v>0</v>
      </c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5"/>
      <c r="AN317" s="5"/>
      <c r="AO317" s="5"/>
      <c r="BM317" s="5">
        <f t="shared" si="33"/>
        <v>0</v>
      </c>
      <c r="BQ317" s="5">
        <f t="shared" si="34"/>
        <v>0</v>
      </c>
      <c r="BU317" s="5"/>
      <c r="BV317" s="5"/>
    </row>
    <row r="318" spans="2:83" x14ac:dyDescent="0.2">
      <c r="B318" s="4">
        <f t="shared" si="28"/>
        <v>10</v>
      </c>
      <c r="C318" s="5" t="s">
        <v>20</v>
      </c>
      <c r="D318" s="5">
        <v>1</v>
      </c>
      <c r="E318" s="5">
        <v>0</v>
      </c>
      <c r="F318" s="5">
        <v>1</v>
      </c>
      <c r="G318" s="5" t="s">
        <v>45</v>
      </c>
      <c r="H318" s="5">
        <v>0</v>
      </c>
      <c r="I318" s="5" t="s">
        <v>45</v>
      </c>
      <c r="J318" s="5">
        <v>0</v>
      </c>
      <c r="K318" s="3" t="s">
        <v>45</v>
      </c>
      <c r="L318" s="3">
        <v>0</v>
      </c>
      <c r="M318" s="31" t="str">
        <f t="shared" si="29"/>
        <v>W</v>
      </c>
      <c r="N318" s="31">
        <f t="shared" si="30"/>
        <v>1</v>
      </c>
      <c r="O318" s="31">
        <f t="shared" si="31"/>
        <v>0</v>
      </c>
      <c r="P318" s="31">
        <f t="shared" si="32"/>
        <v>0</v>
      </c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5"/>
      <c r="AN318" s="5"/>
      <c r="AO318" s="5"/>
      <c r="BM318" s="5">
        <f t="shared" si="33"/>
        <v>0</v>
      </c>
      <c r="BQ318" s="5">
        <f t="shared" si="34"/>
        <v>0</v>
      </c>
      <c r="BU318" s="5"/>
      <c r="BV318" s="5"/>
    </row>
    <row r="319" spans="2:83" x14ac:dyDescent="0.2">
      <c r="B319" s="4">
        <f t="shared" si="28"/>
        <v>11</v>
      </c>
      <c r="C319" s="5" t="s">
        <v>20</v>
      </c>
      <c r="D319" s="5">
        <v>2</v>
      </c>
      <c r="E319" s="5">
        <v>3</v>
      </c>
      <c r="F319" s="5">
        <v>5</v>
      </c>
      <c r="G319" s="5" t="s">
        <v>44</v>
      </c>
      <c r="H319" s="5">
        <v>1</v>
      </c>
      <c r="I319" s="5" t="s">
        <v>44</v>
      </c>
      <c r="J319" s="5">
        <v>1</v>
      </c>
      <c r="K319" s="3" t="s">
        <v>44</v>
      </c>
      <c r="L319" s="3">
        <v>1</v>
      </c>
      <c r="M319" s="31" t="str">
        <f t="shared" si="29"/>
        <v>L</v>
      </c>
      <c r="N319" s="31">
        <f t="shared" si="30"/>
        <v>0</v>
      </c>
      <c r="O319" s="31">
        <f t="shared" si="31"/>
        <v>0</v>
      </c>
      <c r="P319" s="31">
        <f t="shared" si="32"/>
        <v>1</v>
      </c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5"/>
      <c r="AN319" s="5"/>
      <c r="AO319" s="5"/>
      <c r="BM319" s="5">
        <f t="shared" si="33"/>
        <v>0</v>
      </c>
      <c r="BQ319" s="5">
        <f t="shared" si="34"/>
        <v>0</v>
      </c>
      <c r="BU319" s="5"/>
      <c r="BV319" s="5"/>
    </row>
    <row r="320" spans="2:83" x14ac:dyDescent="0.2">
      <c r="B320" s="4">
        <f t="shared" si="28"/>
        <v>12</v>
      </c>
      <c r="C320" s="5" t="s">
        <v>20</v>
      </c>
      <c r="D320" s="5">
        <v>0</v>
      </c>
      <c r="E320" s="5">
        <v>0</v>
      </c>
      <c r="F320" s="5">
        <v>0</v>
      </c>
      <c r="G320" s="5" t="s">
        <v>45</v>
      </c>
      <c r="H320" s="5">
        <v>0</v>
      </c>
      <c r="I320" s="5" t="s">
        <v>45</v>
      </c>
      <c r="J320" s="5">
        <v>0</v>
      </c>
      <c r="K320" s="3" t="s">
        <v>45</v>
      </c>
      <c r="L320" s="3">
        <v>0</v>
      </c>
      <c r="M320" s="31" t="str">
        <f t="shared" si="29"/>
        <v>D</v>
      </c>
      <c r="N320" s="31">
        <f t="shared" si="30"/>
        <v>0</v>
      </c>
      <c r="O320" s="31">
        <f t="shared" si="31"/>
        <v>1</v>
      </c>
      <c r="P320" s="31">
        <f t="shared" si="32"/>
        <v>0</v>
      </c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5"/>
      <c r="AN320" s="5"/>
      <c r="AO320" s="5"/>
      <c r="BM320" s="5">
        <f t="shared" si="33"/>
        <v>0</v>
      </c>
      <c r="BQ320" s="5">
        <f t="shared" si="34"/>
        <v>0</v>
      </c>
      <c r="BU320" s="5"/>
      <c r="BV320" s="5"/>
    </row>
    <row r="321" spans="2:74" x14ac:dyDescent="0.2">
      <c r="B321" s="4">
        <f t="shared" si="28"/>
        <v>13</v>
      </c>
      <c r="C321" s="5" t="s">
        <v>20</v>
      </c>
      <c r="D321" s="5">
        <v>5</v>
      </c>
      <c r="E321" s="5">
        <v>2</v>
      </c>
      <c r="F321" s="5">
        <v>7</v>
      </c>
      <c r="G321" s="5" t="s">
        <v>44</v>
      </c>
      <c r="H321" s="5">
        <v>1</v>
      </c>
      <c r="I321" s="5" t="s">
        <v>44</v>
      </c>
      <c r="J321" s="5">
        <v>1</v>
      </c>
      <c r="K321" s="3" t="s">
        <v>44</v>
      </c>
      <c r="L321" s="3">
        <v>1</v>
      </c>
      <c r="M321" s="31" t="str">
        <f t="shared" si="29"/>
        <v>W</v>
      </c>
      <c r="N321" s="31">
        <f t="shared" si="30"/>
        <v>1</v>
      </c>
      <c r="O321" s="31">
        <f t="shared" si="31"/>
        <v>0</v>
      </c>
      <c r="P321" s="31">
        <f t="shared" si="32"/>
        <v>0</v>
      </c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5"/>
      <c r="AN321" s="5"/>
      <c r="AO321" s="5"/>
      <c r="BM321" s="5">
        <f t="shared" si="33"/>
        <v>0</v>
      </c>
      <c r="BQ321" s="5">
        <f t="shared" si="34"/>
        <v>0</v>
      </c>
      <c r="BU321" s="5"/>
      <c r="BV321" s="5"/>
    </row>
    <row r="322" spans="2:74" x14ac:dyDescent="0.2">
      <c r="B322" s="4">
        <f t="shared" si="28"/>
        <v>14</v>
      </c>
      <c r="C322" s="5" t="s">
        <v>20</v>
      </c>
      <c r="D322" s="5">
        <v>2</v>
      </c>
      <c r="E322" s="5">
        <v>0</v>
      </c>
      <c r="F322" s="5">
        <v>2</v>
      </c>
      <c r="G322" s="5" t="s">
        <v>44</v>
      </c>
      <c r="H322" s="5">
        <v>2</v>
      </c>
      <c r="I322" s="5" t="s">
        <v>45</v>
      </c>
      <c r="J322" s="5">
        <v>0</v>
      </c>
      <c r="K322" s="3" t="s">
        <v>45</v>
      </c>
      <c r="L322" s="3">
        <v>0</v>
      </c>
      <c r="M322" s="31" t="str">
        <f t="shared" si="29"/>
        <v>W</v>
      </c>
      <c r="N322" s="31">
        <f t="shared" si="30"/>
        <v>2</v>
      </c>
      <c r="O322" s="31">
        <f t="shared" si="31"/>
        <v>0</v>
      </c>
      <c r="P322" s="31">
        <f t="shared" si="32"/>
        <v>0</v>
      </c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5"/>
      <c r="AN322" s="5"/>
      <c r="AO322" s="5"/>
      <c r="BM322" s="5">
        <f t="shared" si="33"/>
        <v>0</v>
      </c>
      <c r="BQ322" s="5">
        <f t="shared" si="34"/>
        <v>0</v>
      </c>
      <c r="BU322" s="5"/>
      <c r="BV322" s="5"/>
    </row>
    <row r="323" spans="2:74" x14ac:dyDescent="0.2">
      <c r="B323" s="4">
        <f t="shared" si="28"/>
        <v>15</v>
      </c>
      <c r="C323" s="5" t="s">
        <v>20</v>
      </c>
      <c r="D323" s="5">
        <v>1</v>
      </c>
      <c r="E323" s="5">
        <v>0</v>
      </c>
      <c r="F323" s="5">
        <v>1</v>
      </c>
      <c r="G323" s="5" t="s">
        <v>45</v>
      </c>
      <c r="H323" s="5">
        <v>0</v>
      </c>
      <c r="I323" s="5" t="s">
        <v>45</v>
      </c>
      <c r="J323" s="5">
        <v>0</v>
      </c>
      <c r="K323" s="3" t="s">
        <v>45</v>
      </c>
      <c r="L323" s="3">
        <v>0</v>
      </c>
      <c r="M323" s="31" t="str">
        <f t="shared" si="29"/>
        <v>W</v>
      </c>
      <c r="N323" s="31">
        <f t="shared" si="30"/>
        <v>3</v>
      </c>
      <c r="O323" s="31">
        <f t="shared" si="31"/>
        <v>0</v>
      </c>
      <c r="P323" s="31">
        <f t="shared" si="32"/>
        <v>0</v>
      </c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5"/>
      <c r="AN323" s="5"/>
      <c r="AO323" s="5"/>
      <c r="BM323" s="5">
        <f t="shared" si="33"/>
        <v>0</v>
      </c>
      <c r="BQ323" s="5">
        <f t="shared" si="34"/>
        <v>0</v>
      </c>
      <c r="BU323" s="5"/>
      <c r="BV323" s="5"/>
    </row>
    <row r="324" spans="2:74" x14ac:dyDescent="0.2">
      <c r="B324" s="4">
        <f t="shared" ref="B324:B387" si="35">IF(C324=C323,B323+1,1)</f>
        <v>16</v>
      </c>
      <c r="C324" s="5" t="s">
        <v>20</v>
      </c>
      <c r="D324" s="5">
        <v>3</v>
      </c>
      <c r="E324" s="5">
        <v>1</v>
      </c>
      <c r="F324" s="5">
        <v>4</v>
      </c>
      <c r="G324" s="5" t="s">
        <v>44</v>
      </c>
      <c r="H324" s="5">
        <v>1</v>
      </c>
      <c r="I324" s="5" t="s">
        <v>44</v>
      </c>
      <c r="J324" s="5">
        <v>1</v>
      </c>
      <c r="K324" s="3" t="s">
        <v>44</v>
      </c>
      <c r="L324" s="3">
        <v>1</v>
      </c>
      <c r="M324" s="31" t="str">
        <f t="shared" ref="M324:M387" si="36">_xlfn.IFS(D324&gt;E324,"W",D324=E324,"D",D324&lt;E324,"L")</f>
        <v>W</v>
      </c>
      <c r="N324" s="31">
        <f t="shared" ref="N324:N387" si="37">IF(M324="W",IF(C324=C323,N323+1,1),0)</f>
        <v>4</v>
      </c>
      <c r="O324" s="31">
        <f t="shared" ref="O324:O387" si="38">IF(M324="D",IF(C324=C323,O323+1,1),0)</f>
        <v>0</v>
      </c>
      <c r="P324" s="31">
        <f t="shared" ref="P324:P387" si="39">IF(M324="L",IF(C324=C323,P323+1,1),0)</f>
        <v>0</v>
      </c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5"/>
      <c r="AN324" s="5"/>
      <c r="AO324" s="5"/>
      <c r="BM324" s="5">
        <f t="shared" ref="BM324:BM382" si="40">BK324+BL324</f>
        <v>0</v>
      </c>
      <c r="BQ324" s="5">
        <f t="shared" ref="BQ324:BQ382" si="41">BO324+BP324</f>
        <v>0</v>
      </c>
      <c r="BU324" s="5"/>
      <c r="BV324" s="5"/>
    </row>
    <row r="325" spans="2:74" x14ac:dyDescent="0.2">
      <c r="B325" s="4">
        <f t="shared" si="35"/>
        <v>17</v>
      </c>
      <c r="C325" s="5" t="s">
        <v>20</v>
      </c>
      <c r="D325" s="5">
        <v>0</v>
      </c>
      <c r="E325" s="5">
        <v>1</v>
      </c>
      <c r="F325" s="5">
        <v>1</v>
      </c>
      <c r="G325" s="5" t="s">
        <v>45</v>
      </c>
      <c r="H325" s="5">
        <v>0</v>
      </c>
      <c r="I325" s="5" t="s">
        <v>45</v>
      </c>
      <c r="J325" s="5">
        <v>0</v>
      </c>
      <c r="K325" s="3" t="s">
        <v>45</v>
      </c>
      <c r="L325" s="3">
        <v>0</v>
      </c>
      <c r="M325" s="31" t="str">
        <f t="shared" si="36"/>
        <v>L</v>
      </c>
      <c r="N325" s="31">
        <f t="shared" si="37"/>
        <v>0</v>
      </c>
      <c r="O325" s="31">
        <f t="shared" si="38"/>
        <v>0</v>
      </c>
      <c r="P325" s="31">
        <f t="shared" si="39"/>
        <v>1</v>
      </c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5"/>
      <c r="AN325" s="5"/>
      <c r="AO325" s="5"/>
      <c r="BM325" s="5">
        <f t="shared" si="40"/>
        <v>0</v>
      </c>
      <c r="BQ325" s="5">
        <f t="shared" si="41"/>
        <v>0</v>
      </c>
      <c r="BU325" s="5"/>
      <c r="BV325" s="5"/>
    </row>
    <row r="326" spans="2:74" x14ac:dyDescent="0.2">
      <c r="B326" s="4">
        <f t="shared" si="35"/>
        <v>18</v>
      </c>
      <c r="C326" s="5" t="s">
        <v>20</v>
      </c>
      <c r="D326" s="5">
        <v>0</v>
      </c>
      <c r="E326" s="5">
        <v>3</v>
      </c>
      <c r="F326" s="5">
        <v>3</v>
      </c>
      <c r="G326" s="5" t="s">
        <v>44</v>
      </c>
      <c r="H326" s="5">
        <v>1</v>
      </c>
      <c r="I326" s="5" t="s">
        <v>44</v>
      </c>
      <c r="J326" s="5">
        <v>1</v>
      </c>
      <c r="K326" s="3" t="s">
        <v>45</v>
      </c>
      <c r="L326" s="3">
        <v>0</v>
      </c>
      <c r="M326" s="31" t="str">
        <f t="shared" si="36"/>
        <v>L</v>
      </c>
      <c r="N326" s="31">
        <f t="shared" si="37"/>
        <v>0</v>
      </c>
      <c r="O326" s="31">
        <f t="shared" si="38"/>
        <v>0</v>
      </c>
      <c r="P326" s="31">
        <f t="shared" si="39"/>
        <v>2</v>
      </c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5"/>
      <c r="AN326" s="5"/>
      <c r="AO326" s="5"/>
      <c r="BM326" s="5">
        <f t="shared" si="40"/>
        <v>0</v>
      </c>
      <c r="BQ326" s="5">
        <f t="shared" si="41"/>
        <v>0</v>
      </c>
      <c r="BU326" s="5"/>
      <c r="BV326" s="5"/>
    </row>
    <row r="327" spans="2:74" x14ac:dyDescent="0.2">
      <c r="B327" s="4">
        <f t="shared" si="35"/>
        <v>19</v>
      </c>
      <c r="C327" s="5" t="s">
        <v>20</v>
      </c>
      <c r="D327" s="5">
        <v>2</v>
      </c>
      <c r="E327" s="5">
        <v>1</v>
      </c>
      <c r="F327" s="5">
        <v>3</v>
      </c>
      <c r="G327" s="5" t="s">
        <v>44</v>
      </c>
      <c r="H327" s="5">
        <v>2</v>
      </c>
      <c r="I327" s="5" t="s">
        <v>44</v>
      </c>
      <c r="J327" s="5">
        <v>2</v>
      </c>
      <c r="K327" s="3" t="s">
        <v>45</v>
      </c>
      <c r="L327" s="3">
        <v>0</v>
      </c>
      <c r="M327" s="31" t="str">
        <f t="shared" si="36"/>
        <v>W</v>
      </c>
      <c r="N327" s="31">
        <f t="shared" si="37"/>
        <v>1</v>
      </c>
      <c r="O327" s="31">
        <f t="shared" si="38"/>
        <v>0</v>
      </c>
      <c r="P327" s="31">
        <f t="shared" si="39"/>
        <v>0</v>
      </c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5"/>
      <c r="AN327" s="5"/>
      <c r="AO327" s="5"/>
      <c r="BM327" s="5">
        <f t="shared" si="40"/>
        <v>0</v>
      </c>
      <c r="BQ327" s="5">
        <f t="shared" si="41"/>
        <v>0</v>
      </c>
      <c r="BU327" s="5"/>
      <c r="BV327" s="5"/>
    </row>
    <row r="328" spans="2:74" x14ac:dyDescent="0.2">
      <c r="B328" s="4">
        <f t="shared" si="35"/>
        <v>20</v>
      </c>
      <c r="C328" s="5" t="s">
        <v>20</v>
      </c>
      <c r="D328" s="5">
        <v>0</v>
      </c>
      <c r="E328" s="5">
        <v>0</v>
      </c>
      <c r="F328" s="5">
        <v>0</v>
      </c>
      <c r="G328" s="5" t="s">
        <v>45</v>
      </c>
      <c r="H328" s="5">
        <v>0</v>
      </c>
      <c r="I328" s="5" t="s">
        <v>45</v>
      </c>
      <c r="J328" s="5">
        <v>0</v>
      </c>
      <c r="K328" s="3" t="s">
        <v>45</v>
      </c>
      <c r="L328" s="3">
        <v>0</v>
      </c>
      <c r="M328" s="31" t="str">
        <f t="shared" si="36"/>
        <v>D</v>
      </c>
      <c r="N328" s="31">
        <f t="shared" si="37"/>
        <v>0</v>
      </c>
      <c r="O328" s="31">
        <f t="shared" si="38"/>
        <v>1</v>
      </c>
      <c r="P328" s="31">
        <f t="shared" si="39"/>
        <v>0</v>
      </c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5"/>
      <c r="AN328" s="5"/>
      <c r="AO328" s="5"/>
      <c r="BM328" s="5">
        <f t="shared" si="40"/>
        <v>0</v>
      </c>
      <c r="BQ328" s="5">
        <f t="shared" si="41"/>
        <v>0</v>
      </c>
      <c r="BU328" s="5"/>
      <c r="BV328" s="5"/>
    </row>
    <row r="329" spans="2:74" x14ac:dyDescent="0.2">
      <c r="B329" s="4">
        <f t="shared" si="35"/>
        <v>21</v>
      </c>
      <c r="C329" s="5" t="s">
        <v>20</v>
      </c>
      <c r="D329" s="5">
        <v>10</v>
      </c>
      <c r="E329" s="5">
        <v>0</v>
      </c>
      <c r="F329" s="5">
        <v>10</v>
      </c>
      <c r="G329" s="5" t="s">
        <v>44</v>
      </c>
      <c r="H329" s="5">
        <v>1</v>
      </c>
      <c r="I329" s="5" t="s">
        <v>44</v>
      </c>
      <c r="J329" s="5">
        <v>1</v>
      </c>
      <c r="K329" s="3" t="s">
        <v>44</v>
      </c>
      <c r="L329" s="3">
        <v>1</v>
      </c>
      <c r="M329" s="31" t="str">
        <f t="shared" si="36"/>
        <v>W</v>
      </c>
      <c r="N329" s="31">
        <f t="shared" si="37"/>
        <v>1</v>
      </c>
      <c r="O329" s="31">
        <f t="shared" si="38"/>
        <v>0</v>
      </c>
      <c r="P329" s="31">
        <f t="shared" si="39"/>
        <v>0</v>
      </c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5"/>
      <c r="AN329" s="5"/>
      <c r="AO329" s="5"/>
      <c r="BM329" s="5">
        <f t="shared" si="40"/>
        <v>0</v>
      </c>
      <c r="BQ329" s="5">
        <f t="shared" si="41"/>
        <v>0</v>
      </c>
      <c r="BU329" s="5"/>
      <c r="BV329" s="5"/>
    </row>
    <row r="330" spans="2:74" x14ac:dyDescent="0.2">
      <c r="B330" s="4">
        <f t="shared" si="35"/>
        <v>22</v>
      </c>
      <c r="C330" s="5" t="s">
        <v>20</v>
      </c>
      <c r="D330" s="5">
        <v>4</v>
      </c>
      <c r="E330" s="5">
        <v>0</v>
      </c>
      <c r="F330" s="5">
        <v>4</v>
      </c>
      <c r="G330" s="5" t="s">
        <v>44</v>
      </c>
      <c r="H330" s="5">
        <v>2</v>
      </c>
      <c r="I330" s="5" t="s">
        <v>44</v>
      </c>
      <c r="J330" s="5">
        <v>2</v>
      </c>
      <c r="K330" s="3" t="s">
        <v>44</v>
      </c>
      <c r="L330" s="3">
        <v>2</v>
      </c>
      <c r="M330" s="31" t="str">
        <f t="shared" si="36"/>
        <v>W</v>
      </c>
      <c r="N330" s="31">
        <f t="shared" si="37"/>
        <v>2</v>
      </c>
      <c r="O330" s="31">
        <f t="shared" si="38"/>
        <v>0</v>
      </c>
      <c r="P330" s="31">
        <f t="shared" si="39"/>
        <v>0</v>
      </c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5"/>
      <c r="AN330" s="5"/>
      <c r="AO330" s="5"/>
      <c r="BM330" s="5">
        <f t="shared" si="40"/>
        <v>0</v>
      </c>
      <c r="BQ330" s="5">
        <f t="shared" si="41"/>
        <v>0</v>
      </c>
      <c r="BU330" s="5"/>
      <c r="BV330" s="5"/>
    </row>
    <row r="331" spans="2:74" x14ac:dyDescent="0.2">
      <c r="B331" s="4">
        <f t="shared" si="35"/>
        <v>23</v>
      </c>
      <c r="C331" s="5" t="s">
        <v>20</v>
      </c>
      <c r="D331" s="5">
        <v>2</v>
      </c>
      <c r="E331" s="5">
        <v>0</v>
      </c>
      <c r="F331" s="5">
        <v>2</v>
      </c>
      <c r="G331" s="5" t="s">
        <v>44</v>
      </c>
      <c r="H331" s="5">
        <v>3</v>
      </c>
      <c r="I331" s="5" t="s">
        <v>45</v>
      </c>
      <c r="J331" s="5">
        <v>0</v>
      </c>
      <c r="K331" s="3" t="s">
        <v>45</v>
      </c>
      <c r="L331" s="3">
        <v>0</v>
      </c>
      <c r="M331" s="31" t="str">
        <f t="shared" si="36"/>
        <v>W</v>
      </c>
      <c r="N331" s="31">
        <f t="shared" si="37"/>
        <v>3</v>
      </c>
      <c r="O331" s="31">
        <f t="shared" si="38"/>
        <v>0</v>
      </c>
      <c r="P331" s="31">
        <f t="shared" si="39"/>
        <v>0</v>
      </c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5"/>
      <c r="AN331" s="5"/>
      <c r="AO331" s="5"/>
      <c r="BM331" s="5">
        <f t="shared" si="40"/>
        <v>0</v>
      </c>
      <c r="BQ331" s="5">
        <f t="shared" si="41"/>
        <v>0</v>
      </c>
      <c r="BU331" s="5"/>
      <c r="BV331" s="5"/>
    </row>
    <row r="332" spans="2:74" x14ac:dyDescent="0.2">
      <c r="B332" s="4">
        <f t="shared" si="35"/>
        <v>24</v>
      </c>
      <c r="C332" s="5" t="s">
        <v>20</v>
      </c>
      <c r="D332" s="5">
        <v>3</v>
      </c>
      <c r="E332" s="5">
        <v>2</v>
      </c>
      <c r="F332" s="5">
        <v>5</v>
      </c>
      <c r="G332" s="5" t="s">
        <v>44</v>
      </c>
      <c r="H332" s="5">
        <v>4</v>
      </c>
      <c r="I332" s="5" t="s">
        <v>44</v>
      </c>
      <c r="J332" s="5">
        <v>1</v>
      </c>
      <c r="K332" s="3" t="s">
        <v>44</v>
      </c>
      <c r="L332" s="3">
        <v>1</v>
      </c>
      <c r="M332" s="31" t="str">
        <f t="shared" si="36"/>
        <v>W</v>
      </c>
      <c r="N332" s="31">
        <f t="shared" si="37"/>
        <v>4</v>
      </c>
      <c r="O332" s="31">
        <f t="shared" si="38"/>
        <v>0</v>
      </c>
      <c r="P332" s="31">
        <f t="shared" si="39"/>
        <v>0</v>
      </c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5"/>
      <c r="AN332" s="5"/>
      <c r="AO332" s="5"/>
      <c r="BM332" s="5">
        <f t="shared" si="40"/>
        <v>0</v>
      </c>
      <c r="BQ332" s="5">
        <f t="shared" si="41"/>
        <v>0</v>
      </c>
      <c r="BU332" s="5"/>
      <c r="BV332" s="5"/>
    </row>
    <row r="333" spans="2:74" x14ac:dyDescent="0.2">
      <c r="B333" s="4">
        <f t="shared" si="35"/>
        <v>25</v>
      </c>
      <c r="C333" s="5" t="s">
        <v>20</v>
      </c>
      <c r="D333" s="5">
        <v>5</v>
      </c>
      <c r="E333" s="5">
        <v>1</v>
      </c>
      <c r="F333" s="5">
        <v>6</v>
      </c>
      <c r="G333" s="5" t="s">
        <v>44</v>
      </c>
      <c r="H333" s="5">
        <v>5</v>
      </c>
      <c r="I333" s="5" t="s">
        <v>44</v>
      </c>
      <c r="J333" s="5">
        <v>2</v>
      </c>
      <c r="K333" s="3" t="s">
        <v>44</v>
      </c>
      <c r="L333" s="3">
        <v>2</v>
      </c>
      <c r="M333" s="31" t="str">
        <f t="shared" si="36"/>
        <v>W</v>
      </c>
      <c r="N333" s="31">
        <f t="shared" si="37"/>
        <v>5</v>
      </c>
      <c r="O333" s="31">
        <f t="shared" si="38"/>
        <v>0</v>
      </c>
      <c r="P333" s="31">
        <f t="shared" si="39"/>
        <v>0</v>
      </c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5"/>
      <c r="AN333" s="5"/>
      <c r="AO333" s="5"/>
      <c r="BM333" s="5">
        <f t="shared" si="40"/>
        <v>0</v>
      </c>
      <c r="BQ333" s="5">
        <f t="shared" si="41"/>
        <v>0</v>
      </c>
      <c r="BU333" s="5"/>
      <c r="BV333" s="5"/>
    </row>
    <row r="334" spans="2:74" x14ac:dyDescent="0.2">
      <c r="B334" s="4">
        <f t="shared" si="35"/>
        <v>26</v>
      </c>
      <c r="C334" s="5" t="s">
        <v>20</v>
      </c>
      <c r="D334" s="5">
        <v>0</v>
      </c>
      <c r="E334" s="5">
        <v>1</v>
      </c>
      <c r="F334" s="5">
        <v>1</v>
      </c>
      <c r="G334" s="5" t="s">
        <v>45</v>
      </c>
      <c r="H334" s="5">
        <v>0</v>
      </c>
      <c r="I334" s="5" t="s">
        <v>45</v>
      </c>
      <c r="J334" s="5">
        <v>0</v>
      </c>
      <c r="K334" s="3" t="s">
        <v>45</v>
      </c>
      <c r="L334" s="3">
        <v>0</v>
      </c>
      <c r="M334" s="31" t="str">
        <f t="shared" si="36"/>
        <v>L</v>
      </c>
      <c r="N334" s="31">
        <f t="shared" si="37"/>
        <v>0</v>
      </c>
      <c r="O334" s="31">
        <f t="shared" si="38"/>
        <v>0</v>
      </c>
      <c r="P334" s="31">
        <f t="shared" si="39"/>
        <v>1</v>
      </c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5"/>
      <c r="AN334" s="5"/>
      <c r="AO334" s="5"/>
      <c r="BM334" s="5">
        <f t="shared" si="40"/>
        <v>0</v>
      </c>
      <c r="BQ334" s="5">
        <f t="shared" si="41"/>
        <v>0</v>
      </c>
      <c r="BU334" s="5"/>
      <c r="BV334" s="5"/>
    </row>
    <row r="335" spans="2:74" x14ac:dyDescent="0.2">
      <c r="B335" s="4">
        <f t="shared" si="35"/>
        <v>27</v>
      </c>
      <c r="C335" s="5" t="s">
        <v>20</v>
      </c>
      <c r="D335" s="5">
        <v>3</v>
      </c>
      <c r="E335" s="5">
        <v>2</v>
      </c>
      <c r="F335" s="5">
        <v>5</v>
      </c>
      <c r="G335" s="5" t="s">
        <v>44</v>
      </c>
      <c r="H335" s="5">
        <v>1</v>
      </c>
      <c r="I335" s="5" t="s">
        <v>44</v>
      </c>
      <c r="J335" s="5">
        <v>1</v>
      </c>
      <c r="K335" s="3" t="s">
        <v>44</v>
      </c>
      <c r="L335" s="3">
        <v>1</v>
      </c>
      <c r="M335" s="31" t="str">
        <f t="shared" si="36"/>
        <v>W</v>
      </c>
      <c r="N335" s="31">
        <f t="shared" si="37"/>
        <v>1</v>
      </c>
      <c r="O335" s="31">
        <f t="shared" si="38"/>
        <v>0</v>
      </c>
      <c r="P335" s="31">
        <f t="shared" si="39"/>
        <v>0</v>
      </c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5"/>
      <c r="AN335" s="5"/>
      <c r="AO335" s="5"/>
      <c r="BM335" s="5">
        <f t="shared" si="40"/>
        <v>0</v>
      </c>
      <c r="BQ335" s="5">
        <f t="shared" si="41"/>
        <v>0</v>
      </c>
      <c r="BU335" s="5"/>
      <c r="BV335" s="5"/>
    </row>
    <row r="336" spans="2:74" x14ac:dyDescent="0.2">
      <c r="B336" s="4">
        <f t="shared" si="35"/>
        <v>28</v>
      </c>
      <c r="C336" s="5" t="s">
        <v>20</v>
      </c>
      <c r="D336" s="5">
        <v>0</v>
      </c>
      <c r="E336" s="5">
        <v>0</v>
      </c>
      <c r="F336" s="5">
        <v>0</v>
      </c>
      <c r="G336" s="5" t="s">
        <v>45</v>
      </c>
      <c r="H336" s="5">
        <v>0</v>
      </c>
      <c r="I336" s="5" t="s">
        <v>45</v>
      </c>
      <c r="J336" s="5">
        <v>0</v>
      </c>
      <c r="K336" s="3" t="s">
        <v>45</v>
      </c>
      <c r="L336" s="3">
        <v>0</v>
      </c>
      <c r="M336" s="31" t="str">
        <f t="shared" si="36"/>
        <v>D</v>
      </c>
      <c r="N336" s="31">
        <f t="shared" si="37"/>
        <v>0</v>
      </c>
      <c r="O336" s="31">
        <f t="shared" si="38"/>
        <v>1</v>
      </c>
      <c r="P336" s="31">
        <f t="shared" si="39"/>
        <v>0</v>
      </c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5"/>
      <c r="AN336" s="5"/>
      <c r="AO336" s="5"/>
      <c r="BM336" s="5">
        <f t="shared" si="40"/>
        <v>0</v>
      </c>
      <c r="BQ336" s="5">
        <f t="shared" si="41"/>
        <v>0</v>
      </c>
      <c r="BU336" s="5"/>
      <c r="BV336" s="5"/>
    </row>
    <row r="337" spans="2:74" x14ac:dyDescent="0.2">
      <c r="B337" s="4">
        <f t="shared" si="35"/>
        <v>29</v>
      </c>
      <c r="C337" s="5" t="s">
        <v>20</v>
      </c>
      <c r="D337" s="5">
        <v>1</v>
      </c>
      <c r="E337" s="5">
        <v>0</v>
      </c>
      <c r="F337" s="5">
        <v>1</v>
      </c>
      <c r="G337" s="5" t="s">
        <v>45</v>
      </c>
      <c r="H337" s="5">
        <v>0</v>
      </c>
      <c r="I337" s="5" t="s">
        <v>45</v>
      </c>
      <c r="J337" s="5">
        <v>0</v>
      </c>
      <c r="K337" s="3" t="s">
        <v>45</v>
      </c>
      <c r="L337" s="3">
        <v>0</v>
      </c>
      <c r="M337" s="31" t="str">
        <f t="shared" si="36"/>
        <v>W</v>
      </c>
      <c r="N337" s="31">
        <f t="shared" si="37"/>
        <v>1</v>
      </c>
      <c r="O337" s="31">
        <f t="shared" si="38"/>
        <v>0</v>
      </c>
      <c r="P337" s="31">
        <f t="shared" si="39"/>
        <v>0</v>
      </c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5"/>
      <c r="AN337" s="5"/>
      <c r="AO337" s="5"/>
      <c r="BM337" s="5">
        <f t="shared" si="40"/>
        <v>0</v>
      </c>
      <c r="BQ337" s="5">
        <f t="shared" si="41"/>
        <v>0</v>
      </c>
      <c r="BU337" s="5"/>
      <c r="BV337" s="5"/>
    </row>
    <row r="338" spans="2:74" x14ac:dyDescent="0.2">
      <c r="B338" s="4">
        <f t="shared" si="35"/>
        <v>30</v>
      </c>
      <c r="C338" s="5" t="s">
        <v>20</v>
      </c>
      <c r="D338" s="5">
        <v>0</v>
      </c>
      <c r="E338" s="5">
        <v>1</v>
      </c>
      <c r="F338" s="5">
        <v>1</v>
      </c>
      <c r="G338" s="5" t="s">
        <v>45</v>
      </c>
      <c r="H338" s="5">
        <v>0</v>
      </c>
      <c r="I338" s="5" t="s">
        <v>45</v>
      </c>
      <c r="J338" s="5">
        <v>0</v>
      </c>
      <c r="K338" s="3" t="s">
        <v>45</v>
      </c>
      <c r="L338" s="3">
        <v>0</v>
      </c>
      <c r="M338" s="31" t="str">
        <f t="shared" si="36"/>
        <v>L</v>
      </c>
      <c r="N338" s="31">
        <f t="shared" si="37"/>
        <v>0</v>
      </c>
      <c r="O338" s="31">
        <f t="shared" si="38"/>
        <v>0</v>
      </c>
      <c r="P338" s="31">
        <f t="shared" si="39"/>
        <v>1</v>
      </c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5"/>
      <c r="AN338" s="5"/>
      <c r="AO338" s="5"/>
      <c r="BM338" s="5">
        <f t="shared" si="40"/>
        <v>0</v>
      </c>
      <c r="BQ338" s="5">
        <f t="shared" si="41"/>
        <v>0</v>
      </c>
      <c r="BU338" s="5"/>
      <c r="BV338" s="5"/>
    </row>
    <row r="339" spans="2:74" x14ac:dyDescent="0.2">
      <c r="B339" s="4">
        <f t="shared" si="35"/>
        <v>31</v>
      </c>
      <c r="C339" s="5" t="s">
        <v>20</v>
      </c>
      <c r="D339" s="5">
        <v>4</v>
      </c>
      <c r="E339" s="5">
        <v>1</v>
      </c>
      <c r="F339" s="5">
        <v>5</v>
      </c>
      <c r="G339" s="5" t="s">
        <v>44</v>
      </c>
      <c r="H339" s="5">
        <v>1</v>
      </c>
      <c r="I339" s="5" t="s">
        <v>44</v>
      </c>
      <c r="J339" s="5">
        <v>1</v>
      </c>
      <c r="K339" s="3" t="s">
        <v>44</v>
      </c>
      <c r="L339" s="3">
        <v>1</v>
      </c>
      <c r="M339" s="31" t="str">
        <f t="shared" si="36"/>
        <v>W</v>
      </c>
      <c r="N339" s="31">
        <f t="shared" si="37"/>
        <v>1</v>
      </c>
      <c r="O339" s="31">
        <f t="shared" si="38"/>
        <v>0</v>
      </c>
      <c r="P339" s="31">
        <f t="shared" si="39"/>
        <v>0</v>
      </c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5"/>
      <c r="AN339" s="5"/>
      <c r="AO339" s="5"/>
      <c r="BM339" s="5">
        <f t="shared" si="40"/>
        <v>0</v>
      </c>
      <c r="BQ339" s="5">
        <f t="shared" si="41"/>
        <v>0</v>
      </c>
      <c r="BU339" s="5"/>
      <c r="BV339" s="5"/>
    </row>
    <row r="340" spans="2:74" x14ac:dyDescent="0.2">
      <c r="B340" s="4">
        <f t="shared" si="35"/>
        <v>32</v>
      </c>
      <c r="C340" s="5" t="s">
        <v>20</v>
      </c>
      <c r="D340" s="5">
        <v>2</v>
      </c>
      <c r="E340" s="5">
        <v>2</v>
      </c>
      <c r="F340" s="5">
        <v>4</v>
      </c>
      <c r="G340" s="5" t="s">
        <v>44</v>
      </c>
      <c r="H340" s="5">
        <v>2</v>
      </c>
      <c r="I340" s="5" t="s">
        <v>44</v>
      </c>
      <c r="J340" s="5">
        <v>2</v>
      </c>
      <c r="K340" s="3" t="s">
        <v>44</v>
      </c>
      <c r="L340" s="3">
        <v>2</v>
      </c>
      <c r="M340" s="31" t="str">
        <f t="shared" si="36"/>
        <v>D</v>
      </c>
      <c r="N340" s="31">
        <f t="shared" si="37"/>
        <v>0</v>
      </c>
      <c r="O340" s="31">
        <f t="shared" si="38"/>
        <v>1</v>
      </c>
      <c r="P340" s="31">
        <f t="shared" si="39"/>
        <v>0</v>
      </c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5"/>
      <c r="AN340" s="5"/>
      <c r="AO340" s="5"/>
      <c r="BM340" s="5">
        <f t="shared" si="40"/>
        <v>0</v>
      </c>
      <c r="BQ340" s="5">
        <f t="shared" si="41"/>
        <v>0</v>
      </c>
      <c r="BU340" s="5"/>
      <c r="BV340" s="5"/>
    </row>
    <row r="341" spans="2:74" x14ac:dyDescent="0.2">
      <c r="B341" s="4">
        <f t="shared" si="35"/>
        <v>33</v>
      </c>
      <c r="C341" s="5" t="s">
        <v>20</v>
      </c>
      <c r="D341" s="5">
        <v>0</v>
      </c>
      <c r="E341" s="5">
        <v>4</v>
      </c>
      <c r="F341" s="5">
        <v>4</v>
      </c>
      <c r="G341" s="5" t="s">
        <v>44</v>
      </c>
      <c r="H341" s="5">
        <v>3</v>
      </c>
      <c r="I341" s="5" t="s">
        <v>44</v>
      </c>
      <c r="J341" s="5">
        <v>3</v>
      </c>
      <c r="K341" s="3" t="s">
        <v>44</v>
      </c>
      <c r="L341" s="3">
        <v>3</v>
      </c>
      <c r="M341" s="31" t="str">
        <f t="shared" si="36"/>
        <v>L</v>
      </c>
      <c r="N341" s="31">
        <f t="shared" si="37"/>
        <v>0</v>
      </c>
      <c r="O341" s="31">
        <f t="shared" si="38"/>
        <v>0</v>
      </c>
      <c r="P341" s="31">
        <f t="shared" si="39"/>
        <v>1</v>
      </c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5"/>
      <c r="AN341" s="5"/>
      <c r="AO341" s="5"/>
      <c r="BM341" s="5">
        <f t="shared" si="40"/>
        <v>0</v>
      </c>
      <c r="BQ341" s="5">
        <f t="shared" si="41"/>
        <v>0</v>
      </c>
      <c r="BU341" s="5"/>
      <c r="BV341" s="5"/>
    </row>
    <row r="342" spans="2:74" x14ac:dyDescent="0.2">
      <c r="B342" s="4">
        <f t="shared" si="35"/>
        <v>34</v>
      </c>
      <c r="C342" s="5" t="s">
        <v>20</v>
      </c>
      <c r="D342" s="5">
        <v>3</v>
      </c>
      <c r="E342" s="5">
        <v>0</v>
      </c>
      <c r="F342" s="5">
        <v>3</v>
      </c>
      <c r="G342" s="5" t="s">
        <v>44</v>
      </c>
      <c r="H342" s="5">
        <v>4</v>
      </c>
      <c r="I342" s="5" t="s">
        <v>44</v>
      </c>
      <c r="J342" s="5">
        <v>4</v>
      </c>
      <c r="K342" s="3" t="s">
        <v>45</v>
      </c>
      <c r="L342" s="3">
        <v>0</v>
      </c>
      <c r="M342" s="31" t="str">
        <f t="shared" si="36"/>
        <v>W</v>
      </c>
      <c r="N342" s="31">
        <f t="shared" si="37"/>
        <v>1</v>
      </c>
      <c r="O342" s="31">
        <f t="shared" si="38"/>
        <v>0</v>
      </c>
      <c r="P342" s="31">
        <f t="shared" si="39"/>
        <v>0</v>
      </c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5"/>
      <c r="AN342" s="5"/>
      <c r="AO342" s="5"/>
      <c r="BM342" s="5">
        <f t="shared" si="40"/>
        <v>0</v>
      </c>
      <c r="BQ342" s="5">
        <f t="shared" si="41"/>
        <v>0</v>
      </c>
      <c r="BU342" s="5"/>
      <c r="BV342" s="5"/>
    </row>
    <row r="343" spans="2:74" x14ac:dyDescent="0.2">
      <c r="B343" s="4">
        <f t="shared" si="35"/>
        <v>1</v>
      </c>
      <c r="C343" s="5" t="s">
        <v>21</v>
      </c>
      <c r="D343" s="5">
        <v>0</v>
      </c>
      <c r="E343" s="5">
        <v>2</v>
      </c>
      <c r="F343" s="5">
        <v>2</v>
      </c>
      <c r="G343" s="5" t="s">
        <v>44</v>
      </c>
      <c r="H343" s="5">
        <v>1</v>
      </c>
      <c r="I343" s="5" t="s">
        <v>45</v>
      </c>
      <c r="J343" s="5">
        <v>0</v>
      </c>
      <c r="K343" s="3" t="s">
        <v>45</v>
      </c>
      <c r="L343" s="3">
        <v>0</v>
      </c>
      <c r="M343" s="31" t="str">
        <f t="shared" si="36"/>
        <v>L</v>
      </c>
      <c r="N343" s="31">
        <f t="shared" si="37"/>
        <v>0</v>
      </c>
      <c r="O343" s="31">
        <f t="shared" si="38"/>
        <v>0</v>
      </c>
      <c r="P343" s="31">
        <f t="shared" si="39"/>
        <v>1</v>
      </c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5"/>
      <c r="AN343" s="5"/>
      <c r="AO343" s="5"/>
      <c r="BM343" s="5">
        <f t="shared" si="40"/>
        <v>0</v>
      </c>
      <c r="BQ343" s="5">
        <f t="shared" si="41"/>
        <v>0</v>
      </c>
      <c r="BU343" s="5"/>
      <c r="BV343" s="5"/>
    </row>
    <row r="344" spans="2:74" x14ac:dyDescent="0.2">
      <c r="B344" s="4">
        <f t="shared" si="35"/>
        <v>2</v>
      </c>
      <c r="C344" s="5" t="s">
        <v>21</v>
      </c>
      <c r="D344" s="5">
        <v>2</v>
      </c>
      <c r="E344" s="5">
        <v>0</v>
      </c>
      <c r="F344" s="5">
        <v>2</v>
      </c>
      <c r="G344" s="5" t="s">
        <v>44</v>
      </c>
      <c r="H344" s="5">
        <v>2</v>
      </c>
      <c r="I344" s="5" t="s">
        <v>45</v>
      </c>
      <c r="J344" s="5">
        <v>0</v>
      </c>
      <c r="K344" s="3" t="s">
        <v>45</v>
      </c>
      <c r="L344" s="3">
        <v>0</v>
      </c>
      <c r="M344" s="31" t="str">
        <f t="shared" si="36"/>
        <v>W</v>
      </c>
      <c r="N344" s="31">
        <f t="shared" si="37"/>
        <v>1</v>
      </c>
      <c r="O344" s="31">
        <f t="shared" si="38"/>
        <v>0</v>
      </c>
      <c r="P344" s="31">
        <f t="shared" si="39"/>
        <v>0</v>
      </c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5"/>
      <c r="AN344" s="5"/>
      <c r="AO344" s="5"/>
      <c r="BM344" s="5">
        <f t="shared" si="40"/>
        <v>0</v>
      </c>
      <c r="BQ344" s="5">
        <f t="shared" si="41"/>
        <v>0</v>
      </c>
      <c r="BU344" s="5"/>
      <c r="BV344" s="5"/>
    </row>
    <row r="345" spans="2:74" x14ac:dyDescent="0.2">
      <c r="B345" s="4">
        <f t="shared" si="35"/>
        <v>3</v>
      </c>
      <c r="C345" s="5" t="s">
        <v>21</v>
      </c>
      <c r="D345" s="5">
        <v>2</v>
      </c>
      <c r="E345" s="5">
        <v>2</v>
      </c>
      <c r="F345" s="5">
        <v>4</v>
      </c>
      <c r="G345" s="5" t="s">
        <v>44</v>
      </c>
      <c r="H345" s="5">
        <v>3</v>
      </c>
      <c r="I345" s="5" t="s">
        <v>44</v>
      </c>
      <c r="J345" s="5">
        <v>1</v>
      </c>
      <c r="K345" s="3" t="s">
        <v>44</v>
      </c>
      <c r="L345" s="3">
        <v>1</v>
      </c>
      <c r="M345" s="31" t="str">
        <f t="shared" si="36"/>
        <v>D</v>
      </c>
      <c r="N345" s="31">
        <f t="shared" si="37"/>
        <v>0</v>
      </c>
      <c r="O345" s="31">
        <f t="shared" si="38"/>
        <v>1</v>
      </c>
      <c r="P345" s="31">
        <f t="shared" si="39"/>
        <v>0</v>
      </c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5"/>
      <c r="AN345" s="5"/>
      <c r="AO345" s="5"/>
      <c r="BM345" s="5">
        <f t="shared" si="40"/>
        <v>0</v>
      </c>
      <c r="BQ345" s="5">
        <f t="shared" si="41"/>
        <v>0</v>
      </c>
      <c r="BU345" s="5"/>
      <c r="BV345" s="5"/>
    </row>
    <row r="346" spans="2:74" x14ac:dyDescent="0.2">
      <c r="B346" s="4">
        <f t="shared" si="35"/>
        <v>4</v>
      </c>
      <c r="C346" s="5" t="s">
        <v>21</v>
      </c>
      <c r="D346" s="5">
        <v>2</v>
      </c>
      <c r="E346" s="5">
        <v>1</v>
      </c>
      <c r="F346" s="5">
        <v>3</v>
      </c>
      <c r="G346" s="5" t="s">
        <v>44</v>
      </c>
      <c r="H346" s="5">
        <v>4</v>
      </c>
      <c r="I346" s="5" t="s">
        <v>44</v>
      </c>
      <c r="J346" s="5">
        <v>2</v>
      </c>
      <c r="K346" s="3" t="s">
        <v>45</v>
      </c>
      <c r="L346" s="3">
        <v>0</v>
      </c>
      <c r="M346" s="31" t="str">
        <f t="shared" si="36"/>
        <v>W</v>
      </c>
      <c r="N346" s="31">
        <f t="shared" si="37"/>
        <v>1</v>
      </c>
      <c r="O346" s="31">
        <f t="shared" si="38"/>
        <v>0</v>
      </c>
      <c r="P346" s="31">
        <f t="shared" si="39"/>
        <v>0</v>
      </c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5"/>
      <c r="AN346" s="5"/>
      <c r="AO346" s="5"/>
      <c r="BM346" s="5">
        <f t="shared" si="40"/>
        <v>0</v>
      </c>
      <c r="BQ346" s="5">
        <f t="shared" si="41"/>
        <v>0</v>
      </c>
      <c r="BU346" s="5"/>
      <c r="BV346" s="5"/>
    </row>
    <row r="347" spans="2:74" x14ac:dyDescent="0.2">
      <c r="B347" s="4">
        <f t="shared" si="35"/>
        <v>5</v>
      </c>
      <c r="C347" s="5" t="s">
        <v>21</v>
      </c>
      <c r="D347" s="5">
        <v>3</v>
      </c>
      <c r="E347" s="5">
        <v>2</v>
      </c>
      <c r="F347" s="5">
        <v>5</v>
      </c>
      <c r="G347" s="5" t="s">
        <v>44</v>
      </c>
      <c r="H347" s="5">
        <v>5</v>
      </c>
      <c r="I347" s="5" t="s">
        <v>44</v>
      </c>
      <c r="J347" s="5">
        <v>3</v>
      </c>
      <c r="K347" s="3" t="s">
        <v>44</v>
      </c>
      <c r="L347" s="3">
        <v>1</v>
      </c>
      <c r="M347" s="31" t="str">
        <f t="shared" si="36"/>
        <v>W</v>
      </c>
      <c r="N347" s="31">
        <f t="shared" si="37"/>
        <v>2</v>
      </c>
      <c r="O347" s="31">
        <f t="shared" si="38"/>
        <v>0</v>
      </c>
      <c r="P347" s="31">
        <f t="shared" si="39"/>
        <v>0</v>
      </c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5"/>
      <c r="AN347" s="5"/>
      <c r="AO347" s="5"/>
      <c r="BM347" s="5">
        <f t="shared" si="40"/>
        <v>0</v>
      </c>
      <c r="BQ347" s="5">
        <f t="shared" si="41"/>
        <v>0</v>
      </c>
      <c r="BU347" s="5"/>
      <c r="BV347" s="5"/>
    </row>
    <row r="348" spans="2:74" x14ac:dyDescent="0.2">
      <c r="B348" s="4">
        <f t="shared" si="35"/>
        <v>6</v>
      </c>
      <c r="C348" s="5" t="s">
        <v>21</v>
      </c>
      <c r="D348" s="5">
        <v>3</v>
      </c>
      <c r="E348" s="5">
        <v>0</v>
      </c>
      <c r="F348" s="5">
        <v>3</v>
      </c>
      <c r="G348" s="5" t="s">
        <v>44</v>
      </c>
      <c r="H348" s="5">
        <v>6</v>
      </c>
      <c r="I348" s="5" t="s">
        <v>44</v>
      </c>
      <c r="J348" s="5">
        <v>4</v>
      </c>
      <c r="K348" s="3" t="s">
        <v>45</v>
      </c>
      <c r="L348" s="3">
        <v>0</v>
      </c>
      <c r="M348" s="31" t="str">
        <f t="shared" si="36"/>
        <v>W</v>
      </c>
      <c r="N348" s="31">
        <f t="shared" si="37"/>
        <v>3</v>
      </c>
      <c r="O348" s="31">
        <f t="shared" si="38"/>
        <v>0</v>
      </c>
      <c r="P348" s="31">
        <f t="shared" si="39"/>
        <v>0</v>
      </c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5"/>
      <c r="AN348" s="5"/>
      <c r="AO348" s="5"/>
      <c r="BM348" s="5">
        <f t="shared" si="40"/>
        <v>0</v>
      </c>
      <c r="BQ348" s="5">
        <f t="shared" si="41"/>
        <v>0</v>
      </c>
      <c r="BU348" s="5"/>
      <c r="BV348" s="5"/>
    </row>
    <row r="349" spans="2:74" x14ac:dyDescent="0.2">
      <c r="B349" s="4">
        <f t="shared" si="35"/>
        <v>7</v>
      </c>
      <c r="C349" s="5" t="s">
        <v>21</v>
      </c>
      <c r="D349" s="5">
        <v>4</v>
      </c>
      <c r="E349" s="5">
        <v>2</v>
      </c>
      <c r="F349" s="5">
        <v>6</v>
      </c>
      <c r="G349" s="5" t="s">
        <v>44</v>
      </c>
      <c r="H349" s="5">
        <v>7</v>
      </c>
      <c r="I349" s="5" t="s">
        <v>44</v>
      </c>
      <c r="J349" s="5">
        <v>5</v>
      </c>
      <c r="K349" s="3" t="s">
        <v>44</v>
      </c>
      <c r="L349" s="3">
        <v>1</v>
      </c>
      <c r="M349" s="31" t="str">
        <f t="shared" si="36"/>
        <v>W</v>
      </c>
      <c r="N349" s="31">
        <f t="shared" si="37"/>
        <v>4</v>
      </c>
      <c r="O349" s="31">
        <f t="shared" si="38"/>
        <v>0</v>
      </c>
      <c r="P349" s="31">
        <f t="shared" si="39"/>
        <v>0</v>
      </c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5"/>
      <c r="AN349" s="5"/>
      <c r="AO349" s="5"/>
      <c r="BM349" s="5">
        <f t="shared" si="40"/>
        <v>0</v>
      </c>
      <c r="BQ349" s="5">
        <f t="shared" si="41"/>
        <v>0</v>
      </c>
      <c r="BU349" s="5"/>
      <c r="BV349" s="5"/>
    </row>
    <row r="350" spans="2:74" x14ac:dyDescent="0.2">
      <c r="B350" s="4">
        <f t="shared" si="35"/>
        <v>8</v>
      </c>
      <c r="C350" s="5" t="s">
        <v>21</v>
      </c>
      <c r="D350" s="5">
        <v>0</v>
      </c>
      <c r="E350" s="5">
        <v>1</v>
      </c>
      <c r="F350" s="5">
        <v>1</v>
      </c>
      <c r="G350" s="5" t="s">
        <v>45</v>
      </c>
      <c r="H350" s="5">
        <v>0</v>
      </c>
      <c r="I350" s="5" t="s">
        <v>45</v>
      </c>
      <c r="J350" s="5">
        <v>0</v>
      </c>
      <c r="K350" s="3" t="s">
        <v>45</v>
      </c>
      <c r="L350" s="3">
        <v>0</v>
      </c>
      <c r="M350" s="31" t="str">
        <f t="shared" si="36"/>
        <v>L</v>
      </c>
      <c r="N350" s="31">
        <f t="shared" si="37"/>
        <v>0</v>
      </c>
      <c r="O350" s="31">
        <f t="shared" si="38"/>
        <v>0</v>
      </c>
      <c r="P350" s="31">
        <f t="shared" si="39"/>
        <v>1</v>
      </c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5"/>
      <c r="AN350" s="5"/>
      <c r="AO350" s="5"/>
      <c r="BM350" s="5">
        <f t="shared" si="40"/>
        <v>0</v>
      </c>
      <c r="BQ350" s="5">
        <f t="shared" si="41"/>
        <v>0</v>
      </c>
      <c r="BU350" s="5"/>
      <c r="BV350" s="5"/>
    </row>
    <row r="351" spans="2:74" x14ac:dyDescent="0.2">
      <c r="B351" s="4">
        <f t="shared" si="35"/>
        <v>9</v>
      </c>
      <c r="C351" s="5" t="s">
        <v>21</v>
      </c>
      <c r="D351" s="5">
        <v>1</v>
      </c>
      <c r="E351" s="5">
        <v>1</v>
      </c>
      <c r="F351" s="5">
        <v>2</v>
      </c>
      <c r="G351" s="5" t="s">
        <v>44</v>
      </c>
      <c r="H351" s="5">
        <v>1</v>
      </c>
      <c r="I351" s="5" t="s">
        <v>45</v>
      </c>
      <c r="J351" s="5">
        <v>0</v>
      </c>
      <c r="K351" s="3" t="s">
        <v>45</v>
      </c>
      <c r="L351" s="3">
        <v>0</v>
      </c>
      <c r="M351" s="31" t="str">
        <f t="shared" si="36"/>
        <v>D</v>
      </c>
      <c r="N351" s="31">
        <f t="shared" si="37"/>
        <v>0</v>
      </c>
      <c r="O351" s="31">
        <f t="shared" si="38"/>
        <v>1</v>
      </c>
      <c r="P351" s="31">
        <f t="shared" si="39"/>
        <v>0</v>
      </c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5"/>
      <c r="AN351" s="5"/>
      <c r="AO351" s="5"/>
      <c r="BM351" s="5">
        <f t="shared" si="40"/>
        <v>0</v>
      </c>
      <c r="BQ351" s="5">
        <f t="shared" si="41"/>
        <v>0</v>
      </c>
      <c r="BU351" s="5"/>
      <c r="BV351" s="5"/>
    </row>
    <row r="352" spans="2:74" x14ac:dyDescent="0.2">
      <c r="B352" s="4">
        <f t="shared" si="35"/>
        <v>10</v>
      </c>
      <c r="C352" s="5" t="s">
        <v>21</v>
      </c>
      <c r="D352" s="5">
        <v>2</v>
      </c>
      <c r="E352" s="5">
        <v>0</v>
      </c>
      <c r="F352" s="5">
        <v>2</v>
      </c>
      <c r="G352" s="5" t="s">
        <v>44</v>
      </c>
      <c r="H352" s="5">
        <v>2</v>
      </c>
      <c r="I352" s="5" t="s">
        <v>45</v>
      </c>
      <c r="J352" s="5">
        <v>0</v>
      </c>
      <c r="K352" s="3" t="s">
        <v>45</v>
      </c>
      <c r="L352" s="3">
        <v>0</v>
      </c>
      <c r="M352" s="31" t="str">
        <f t="shared" si="36"/>
        <v>W</v>
      </c>
      <c r="N352" s="31">
        <f t="shared" si="37"/>
        <v>1</v>
      </c>
      <c r="O352" s="31">
        <f t="shared" si="38"/>
        <v>0</v>
      </c>
      <c r="P352" s="31">
        <f t="shared" si="39"/>
        <v>0</v>
      </c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5"/>
      <c r="AN352" s="5"/>
      <c r="AO352" s="5"/>
      <c r="BM352" s="5">
        <f t="shared" si="40"/>
        <v>0</v>
      </c>
      <c r="BQ352" s="5">
        <f t="shared" si="41"/>
        <v>0</v>
      </c>
      <c r="BU352" s="5"/>
      <c r="BV352" s="5"/>
    </row>
    <row r="353" spans="2:74" x14ac:dyDescent="0.2">
      <c r="B353" s="4">
        <f t="shared" si="35"/>
        <v>11</v>
      </c>
      <c r="C353" s="5" t="s">
        <v>21</v>
      </c>
      <c r="D353" s="5">
        <v>3</v>
      </c>
      <c r="E353" s="5">
        <v>2</v>
      </c>
      <c r="F353" s="5">
        <v>5</v>
      </c>
      <c r="G353" s="5" t="s">
        <v>44</v>
      </c>
      <c r="H353" s="5">
        <v>3</v>
      </c>
      <c r="I353" s="5" t="s">
        <v>44</v>
      </c>
      <c r="J353" s="5">
        <v>1</v>
      </c>
      <c r="K353" s="3" t="s">
        <v>44</v>
      </c>
      <c r="L353" s="3">
        <v>1</v>
      </c>
      <c r="M353" s="31" t="str">
        <f t="shared" si="36"/>
        <v>W</v>
      </c>
      <c r="N353" s="31">
        <f t="shared" si="37"/>
        <v>2</v>
      </c>
      <c r="O353" s="31">
        <f t="shared" si="38"/>
        <v>0</v>
      </c>
      <c r="P353" s="31">
        <f t="shared" si="39"/>
        <v>0</v>
      </c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5"/>
      <c r="AN353" s="5"/>
      <c r="AO353" s="5"/>
      <c r="BM353" s="5">
        <f t="shared" si="40"/>
        <v>0</v>
      </c>
      <c r="BQ353" s="5">
        <f t="shared" si="41"/>
        <v>0</v>
      </c>
      <c r="BU353" s="5"/>
      <c r="BV353" s="5"/>
    </row>
    <row r="354" spans="2:74" x14ac:dyDescent="0.2">
      <c r="B354" s="4">
        <f t="shared" si="35"/>
        <v>12</v>
      </c>
      <c r="C354" s="5" t="s">
        <v>21</v>
      </c>
      <c r="D354" s="5">
        <v>4</v>
      </c>
      <c r="E354" s="5">
        <v>1</v>
      </c>
      <c r="F354" s="5">
        <v>5</v>
      </c>
      <c r="G354" s="5" t="s">
        <v>44</v>
      </c>
      <c r="H354" s="5">
        <v>4</v>
      </c>
      <c r="I354" s="5" t="s">
        <v>44</v>
      </c>
      <c r="J354" s="5">
        <v>2</v>
      </c>
      <c r="K354" s="3" t="s">
        <v>44</v>
      </c>
      <c r="L354" s="3">
        <v>2</v>
      </c>
      <c r="M354" s="31" t="str">
        <f t="shared" si="36"/>
        <v>W</v>
      </c>
      <c r="N354" s="31">
        <f t="shared" si="37"/>
        <v>3</v>
      </c>
      <c r="O354" s="31">
        <f t="shared" si="38"/>
        <v>0</v>
      </c>
      <c r="P354" s="31">
        <f t="shared" si="39"/>
        <v>0</v>
      </c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5"/>
      <c r="AN354" s="5"/>
      <c r="AO354" s="5"/>
      <c r="BM354" s="5">
        <f t="shared" si="40"/>
        <v>0</v>
      </c>
      <c r="BQ354" s="5">
        <f t="shared" si="41"/>
        <v>0</v>
      </c>
      <c r="BU354" s="5"/>
      <c r="BV354" s="5"/>
    </row>
    <row r="355" spans="2:74" x14ac:dyDescent="0.2">
      <c r="B355" s="4">
        <f t="shared" si="35"/>
        <v>13</v>
      </c>
      <c r="C355" s="5" t="s">
        <v>21</v>
      </c>
      <c r="D355" s="5">
        <v>3</v>
      </c>
      <c r="E355" s="5">
        <v>1</v>
      </c>
      <c r="F355" s="5">
        <v>4</v>
      </c>
      <c r="G355" s="5" t="s">
        <v>44</v>
      </c>
      <c r="H355" s="5">
        <v>5</v>
      </c>
      <c r="I355" s="5" t="s">
        <v>44</v>
      </c>
      <c r="J355" s="5">
        <v>3</v>
      </c>
      <c r="K355" s="3" t="s">
        <v>44</v>
      </c>
      <c r="L355" s="3">
        <v>3</v>
      </c>
      <c r="M355" s="31" t="str">
        <f t="shared" si="36"/>
        <v>W</v>
      </c>
      <c r="N355" s="31">
        <f t="shared" si="37"/>
        <v>4</v>
      </c>
      <c r="O355" s="31">
        <f t="shared" si="38"/>
        <v>0</v>
      </c>
      <c r="P355" s="31">
        <f t="shared" si="39"/>
        <v>0</v>
      </c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5"/>
      <c r="AN355" s="5"/>
      <c r="AO355" s="5"/>
      <c r="BM355" s="5">
        <f t="shared" si="40"/>
        <v>0</v>
      </c>
      <c r="BQ355" s="5">
        <f t="shared" si="41"/>
        <v>0</v>
      </c>
      <c r="BU355" s="5"/>
      <c r="BV355" s="5"/>
    </row>
    <row r="356" spans="2:74" x14ac:dyDescent="0.2">
      <c r="B356" s="4">
        <f t="shared" si="35"/>
        <v>14</v>
      </c>
      <c r="C356" s="5" t="s">
        <v>21</v>
      </c>
      <c r="D356" s="5">
        <v>0</v>
      </c>
      <c r="E356" s="5">
        <v>1</v>
      </c>
      <c r="F356" s="5">
        <v>1</v>
      </c>
      <c r="G356" s="5" t="s">
        <v>45</v>
      </c>
      <c r="H356" s="5">
        <v>0</v>
      </c>
      <c r="I356" s="5" t="s">
        <v>45</v>
      </c>
      <c r="J356" s="5">
        <v>0</v>
      </c>
      <c r="K356" s="3" t="s">
        <v>45</v>
      </c>
      <c r="L356" s="3">
        <v>0</v>
      </c>
      <c r="M356" s="31" t="str">
        <f t="shared" si="36"/>
        <v>L</v>
      </c>
      <c r="N356" s="31">
        <f t="shared" si="37"/>
        <v>0</v>
      </c>
      <c r="O356" s="31">
        <f t="shared" si="38"/>
        <v>0</v>
      </c>
      <c r="P356" s="31">
        <f t="shared" si="39"/>
        <v>1</v>
      </c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5"/>
      <c r="AN356" s="5"/>
      <c r="AO356" s="5"/>
      <c r="BM356" s="5">
        <f t="shared" si="40"/>
        <v>0</v>
      </c>
      <c r="BQ356" s="5">
        <f t="shared" si="41"/>
        <v>0</v>
      </c>
      <c r="BU356" s="5"/>
      <c r="BV356" s="5"/>
    </row>
    <row r="357" spans="2:74" x14ac:dyDescent="0.2">
      <c r="B357" s="4">
        <f t="shared" si="35"/>
        <v>15</v>
      </c>
      <c r="C357" s="5" t="s">
        <v>21</v>
      </c>
      <c r="D357" s="5">
        <v>2</v>
      </c>
      <c r="E357" s="5">
        <v>0</v>
      </c>
      <c r="F357" s="5">
        <v>2</v>
      </c>
      <c r="G357" s="5" t="s">
        <v>44</v>
      </c>
      <c r="H357" s="5">
        <v>1</v>
      </c>
      <c r="I357" s="5" t="s">
        <v>45</v>
      </c>
      <c r="J357" s="5">
        <v>0</v>
      </c>
      <c r="K357" s="3" t="s">
        <v>45</v>
      </c>
      <c r="L357" s="3">
        <v>0</v>
      </c>
      <c r="M357" s="31" t="str">
        <f t="shared" si="36"/>
        <v>W</v>
      </c>
      <c r="N357" s="31">
        <f t="shared" si="37"/>
        <v>1</v>
      </c>
      <c r="O357" s="31">
        <f t="shared" si="38"/>
        <v>0</v>
      </c>
      <c r="P357" s="31">
        <f t="shared" si="39"/>
        <v>0</v>
      </c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5"/>
      <c r="AN357" s="5"/>
      <c r="AO357" s="5"/>
      <c r="BM357" s="5">
        <f t="shared" si="40"/>
        <v>0</v>
      </c>
      <c r="BQ357" s="5">
        <f t="shared" si="41"/>
        <v>0</v>
      </c>
      <c r="BU357" s="5"/>
      <c r="BV357" s="5"/>
    </row>
    <row r="358" spans="2:74" x14ac:dyDescent="0.2">
      <c r="B358" s="4">
        <f t="shared" si="35"/>
        <v>16</v>
      </c>
      <c r="C358" s="5" t="s">
        <v>21</v>
      </c>
      <c r="D358" s="5">
        <v>2</v>
      </c>
      <c r="E358" s="5">
        <v>1</v>
      </c>
      <c r="F358" s="5">
        <v>3</v>
      </c>
      <c r="G358" s="5" t="s">
        <v>44</v>
      </c>
      <c r="H358" s="5">
        <v>2</v>
      </c>
      <c r="I358" s="5" t="s">
        <v>44</v>
      </c>
      <c r="J358" s="5">
        <v>1</v>
      </c>
      <c r="K358" s="3" t="s">
        <v>45</v>
      </c>
      <c r="L358" s="3">
        <v>0</v>
      </c>
      <c r="M358" s="31" t="str">
        <f t="shared" si="36"/>
        <v>W</v>
      </c>
      <c r="N358" s="31">
        <f t="shared" si="37"/>
        <v>2</v>
      </c>
      <c r="O358" s="31">
        <f t="shared" si="38"/>
        <v>0</v>
      </c>
      <c r="P358" s="31">
        <f t="shared" si="39"/>
        <v>0</v>
      </c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5"/>
      <c r="AN358" s="5"/>
      <c r="AO358" s="5"/>
      <c r="BM358" s="5">
        <f t="shared" si="40"/>
        <v>0</v>
      </c>
      <c r="BQ358" s="5">
        <f t="shared" si="41"/>
        <v>0</v>
      </c>
      <c r="BU358" s="5"/>
      <c r="BV358" s="5"/>
    </row>
    <row r="359" spans="2:74" x14ac:dyDescent="0.2">
      <c r="B359" s="4">
        <f t="shared" si="35"/>
        <v>17</v>
      </c>
      <c r="C359" s="5" t="s">
        <v>21</v>
      </c>
      <c r="D359" s="5">
        <v>1</v>
      </c>
      <c r="E359" s="5">
        <v>1</v>
      </c>
      <c r="F359" s="5">
        <v>2</v>
      </c>
      <c r="G359" s="5" t="s">
        <v>44</v>
      </c>
      <c r="H359" s="5">
        <v>3</v>
      </c>
      <c r="I359" s="5" t="s">
        <v>45</v>
      </c>
      <c r="J359" s="5">
        <v>0</v>
      </c>
      <c r="K359" s="3" t="s">
        <v>45</v>
      </c>
      <c r="L359" s="3">
        <v>0</v>
      </c>
      <c r="M359" s="31" t="str">
        <f t="shared" si="36"/>
        <v>D</v>
      </c>
      <c r="N359" s="31">
        <f t="shared" si="37"/>
        <v>0</v>
      </c>
      <c r="O359" s="31">
        <f t="shared" si="38"/>
        <v>1</v>
      </c>
      <c r="P359" s="31">
        <f t="shared" si="39"/>
        <v>0</v>
      </c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5"/>
      <c r="AN359" s="5"/>
      <c r="AO359" s="5"/>
      <c r="BM359" s="5">
        <f t="shared" si="40"/>
        <v>0</v>
      </c>
      <c r="BQ359" s="5">
        <f t="shared" si="41"/>
        <v>0</v>
      </c>
      <c r="BU359" s="5"/>
      <c r="BV359" s="5"/>
    </row>
    <row r="360" spans="2:74" x14ac:dyDescent="0.2">
      <c r="B360" s="4">
        <f t="shared" si="35"/>
        <v>18</v>
      </c>
      <c r="C360" s="5" t="s">
        <v>21</v>
      </c>
      <c r="D360" s="5">
        <v>0</v>
      </c>
      <c r="E360" s="5">
        <v>2</v>
      </c>
      <c r="F360" s="5">
        <v>2</v>
      </c>
      <c r="G360" s="5" t="s">
        <v>44</v>
      </c>
      <c r="H360" s="5">
        <v>4</v>
      </c>
      <c r="I360" s="5" t="s">
        <v>45</v>
      </c>
      <c r="J360" s="5">
        <v>0</v>
      </c>
      <c r="K360" s="3" t="s">
        <v>45</v>
      </c>
      <c r="L360" s="3">
        <v>0</v>
      </c>
      <c r="M360" s="31" t="str">
        <f t="shared" si="36"/>
        <v>L</v>
      </c>
      <c r="N360" s="31">
        <f t="shared" si="37"/>
        <v>0</v>
      </c>
      <c r="O360" s="31">
        <f t="shared" si="38"/>
        <v>0</v>
      </c>
      <c r="P360" s="31">
        <f t="shared" si="39"/>
        <v>1</v>
      </c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5"/>
      <c r="AN360" s="5"/>
      <c r="AO360" s="5"/>
      <c r="BM360" s="5">
        <f t="shared" si="40"/>
        <v>0</v>
      </c>
      <c r="BQ360" s="5">
        <f t="shared" si="41"/>
        <v>0</v>
      </c>
      <c r="BU360" s="5"/>
      <c r="BV360" s="5"/>
    </row>
    <row r="361" spans="2:74" x14ac:dyDescent="0.2">
      <c r="B361" s="4">
        <f t="shared" si="35"/>
        <v>19</v>
      </c>
      <c r="C361" s="5" t="s">
        <v>21</v>
      </c>
      <c r="D361" s="5">
        <v>0</v>
      </c>
      <c r="E361" s="5">
        <v>1</v>
      </c>
      <c r="F361" s="5">
        <v>1</v>
      </c>
      <c r="G361" s="5" t="s">
        <v>45</v>
      </c>
      <c r="H361" s="5">
        <v>0</v>
      </c>
      <c r="I361" s="5" t="s">
        <v>45</v>
      </c>
      <c r="J361" s="5">
        <v>0</v>
      </c>
      <c r="K361" s="3" t="s">
        <v>45</v>
      </c>
      <c r="L361" s="3">
        <v>0</v>
      </c>
      <c r="M361" s="31" t="str">
        <f t="shared" si="36"/>
        <v>L</v>
      </c>
      <c r="N361" s="31">
        <f t="shared" si="37"/>
        <v>0</v>
      </c>
      <c r="O361" s="31">
        <f t="shared" si="38"/>
        <v>0</v>
      </c>
      <c r="P361" s="31">
        <f t="shared" si="39"/>
        <v>2</v>
      </c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5"/>
      <c r="AN361" s="5"/>
      <c r="AO361" s="5"/>
      <c r="BM361" s="5">
        <f t="shared" si="40"/>
        <v>0</v>
      </c>
      <c r="BQ361" s="5">
        <f t="shared" si="41"/>
        <v>0</v>
      </c>
      <c r="BU361" s="5"/>
      <c r="BV361" s="5"/>
    </row>
    <row r="362" spans="2:74" x14ac:dyDescent="0.2">
      <c r="B362" s="4">
        <f t="shared" si="35"/>
        <v>20</v>
      </c>
      <c r="C362" s="5" t="s">
        <v>21</v>
      </c>
      <c r="D362" s="5">
        <v>2</v>
      </c>
      <c r="E362" s="5">
        <v>1</v>
      </c>
      <c r="F362" s="5">
        <v>3</v>
      </c>
      <c r="G362" s="5" t="s">
        <v>44</v>
      </c>
      <c r="H362" s="5">
        <v>1</v>
      </c>
      <c r="I362" s="5" t="s">
        <v>44</v>
      </c>
      <c r="J362" s="5">
        <v>1</v>
      </c>
      <c r="K362" s="3" t="s">
        <v>45</v>
      </c>
      <c r="L362" s="3">
        <v>0</v>
      </c>
      <c r="M362" s="31" t="str">
        <f t="shared" si="36"/>
        <v>W</v>
      </c>
      <c r="N362" s="31">
        <f t="shared" si="37"/>
        <v>1</v>
      </c>
      <c r="O362" s="31">
        <f t="shared" si="38"/>
        <v>0</v>
      </c>
      <c r="P362" s="31">
        <f t="shared" si="39"/>
        <v>0</v>
      </c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5"/>
      <c r="AN362" s="5"/>
      <c r="AO362" s="5"/>
      <c r="BM362" s="5">
        <f t="shared" si="40"/>
        <v>0</v>
      </c>
      <c r="BQ362" s="5">
        <f t="shared" si="41"/>
        <v>0</v>
      </c>
      <c r="BU362" s="5"/>
      <c r="BV362" s="5"/>
    </row>
    <row r="363" spans="2:74" x14ac:dyDescent="0.2">
      <c r="B363" s="4">
        <f t="shared" si="35"/>
        <v>21</v>
      </c>
      <c r="C363" s="5" t="s">
        <v>21</v>
      </c>
      <c r="D363" s="5">
        <v>0</v>
      </c>
      <c r="E363" s="5">
        <v>1</v>
      </c>
      <c r="F363" s="5">
        <v>1</v>
      </c>
      <c r="G363" s="5" t="s">
        <v>45</v>
      </c>
      <c r="H363" s="5">
        <v>0</v>
      </c>
      <c r="I363" s="5" t="s">
        <v>45</v>
      </c>
      <c r="J363" s="5">
        <v>0</v>
      </c>
      <c r="K363" s="3" t="s">
        <v>45</v>
      </c>
      <c r="L363" s="3">
        <v>0</v>
      </c>
      <c r="M363" s="31" t="str">
        <f t="shared" si="36"/>
        <v>L</v>
      </c>
      <c r="N363" s="31">
        <f t="shared" si="37"/>
        <v>0</v>
      </c>
      <c r="O363" s="31">
        <f t="shared" si="38"/>
        <v>0</v>
      </c>
      <c r="P363" s="31">
        <f t="shared" si="39"/>
        <v>1</v>
      </c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5"/>
      <c r="AN363" s="5"/>
      <c r="AO363" s="5"/>
      <c r="BM363" s="5">
        <f t="shared" si="40"/>
        <v>0</v>
      </c>
      <c r="BQ363" s="5">
        <f t="shared" si="41"/>
        <v>0</v>
      </c>
      <c r="BU363" s="5"/>
      <c r="BV363" s="5"/>
    </row>
    <row r="364" spans="2:74" x14ac:dyDescent="0.2">
      <c r="B364" s="4">
        <f t="shared" si="35"/>
        <v>22</v>
      </c>
      <c r="C364" s="5" t="s">
        <v>21</v>
      </c>
      <c r="D364" s="5">
        <v>2</v>
      </c>
      <c r="E364" s="5">
        <v>0</v>
      </c>
      <c r="F364" s="5">
        <v>2</v>
      </c>
      <c r="G364" s="5" t="s">
        <v>44</v>
      </c>
      <c r="H364" s="5">
        <v>1</v>
      </c>
      <c r="I364" s="5" t="s">
        <v>45</v>
      </c>
      <c r="J364" s="5">
        <v>0</v>
      </c>
      <c r="K364" s="3" t="s">
        <v>45</v>
      </c>
      <c r="L364" s="3">
        <v>0</v>
      </c>
      <c r="M364" s="31" t="str">
        <f t="shared" si="36"/>
        <v>W</v>
      </c>
      <c r="N364" s="31">
        <f t="shared" si="37"/>
        <v>1</v>
      </c>
      <c r="O364" s="31">
        <f t="shared" si="38"/>
        <v>0</v>
      </c>
      <c r="P364" s="31">
        <f t="shared" si="39"/>
        <v>0</v>
      </c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5"/>
      <c r="AN364" s="5"/>
      <c r="AO364" s="5"/>
      <c r="BM364" s="5">
        <f t="shared" si="40"/>
        <v>0</v>
      </c>
      <c r="BQ364" s="5">
        <f t="shared" si="41"/>
        <v>0</v>
      </c>
      <c r="BU364" s="5"/>
      <c r="BV364" s="5"/>
    </row>
    <row r="365" spans="2:74" x14ac:dyDescent="0.2">
      <c r="B365" s="4">
        <f t="shared" si="35"/>
        <v>23</v>
      </c>
      <c r="C365" s="5" t="s">
        <v>21</v>
      </c>
      <c r="D365" s="5">
        <v>1</v>
      </c>
      <c r="E365" s="5">
        <v>1</v>
      </c>
      <c r="F365" s="5">
        <v>2</v>
      </c>
      <c r="G365" s="5" t="s">
        <v>44</v>
      </c>
      <c r="H365" s="5">
        <v>2</v>
      </c>
      <c r="I365" s="5" t="s">
        <v>45</v>
      </c>
      <c r="J365" s="5">
        <v>0</v>
      </c>
      <c r="K365" s="3" t="s">
        <v>45</v>
      </c>
      <c r="L365" s="3">
        <v>0</v>
      </c>
      <c r="M365" s="31" t="str">
        <f t="shared" si="36"/>
        <v>D</v>
      </c>
      <c r="N365" s="31">
        <f t="shared" si="37"/>
        <v>0</v>
      </c>
      <c r="O365" s="31">
        <f t="shared" si="38"/>
        <v>1</v>
      </c>
      <c r="P365" s="31">
        <f t="shared" si="39"/>
        <v>0</v>
      </c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5"/>
      <c r="AN365" s="5"/>
      <c r="AO365" s="5"/>
      <c r="BM365" s="5">
        <f t="shared" si="40"/>
        <v>0</v>
      </c>
      <c r="BQ365" s="5">
        <f t="shared" si="41"/>
        <v>0</v>
      </c>
      <c r="BU365" s="5"/>
      <c r="BV365" s="5"/>
    </row>
    <row r="366" spans="2:74" x14ac:dyDescent="0.2">
      <c r="B366" s="4">
        <f t="shared" si="35"/>
        <v>24</v>
      </c>
      <c r="C366" s="5" t="s">
        <v>21</v>
      </c>
      <c r="D366" s="5">
        <v>3</v>
      </c>
      <c r="E366" s="5">
        <v>1</v>
      </c>
      <c r="F366" s="5">
        <v>4</v>
      </c>
      <c r="G366" s="5" t="s">
        <v>44</v>
      </c>
      <c r="H366" s="5">
        <v>3</v>
      </c>
      <c r="I366" s="5" t="s">
        <v>44</v>
      </c>
      <c r="J366" s="5">
        <v>1</v>
      </c>
      <c r="K366" s="3" t="s">
        <v>44</v>
      </c>
      <c r="L366" s="3">
        <v>1</v>
      </c>
      <c r="M366" s="31" t="str">
        <f t="shared" si="36"/>
        <v>W</v>
      </c>
      <c r="N366" s="31">
        <f t="shared" si="37"/>
        <v>1</v>
      </c>
      <c r="O366" s="31">
        <f t="shared" si="38"/>
        <v>0</v>
      </c>
      <c r="P366" s="31">
        <f t="shared" si="39"/>
        <v>0</v>
      </c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5"/>
      <c r="AN366" s="5"/>
      <c r="AO366" s="5"/>
      <c r="BM366" s="5">
        <f t="shared" si="40"/>
        <v>0</v>
      </c>
      <c r="BQ366" s="5">
        <f t="shared" si="41"/>
        <v>0</v>
      </c>
      <c r="BU366" s="5"/>
      <c r="BV366" s="5"/>
    </row>
    <row r="367" spans="2:74" x14ac:dyDescent="0.2">
      <c r="B367" s="4">
        <f t="shared" si="35"/>
        <v>25</v>
      </c>
      <c r="C367" s="5" t="s">
        <v>21</v>
      </c>
      <c r="D367" s="5">
        <v>5</v>
      </c>
      <c r="E367" s="5">
        <v>1</v>
      </c>
      <c r="F367" s="5">
        <v>6</v>
      </c>
      <c r="G367" s="5" t="s">
        <v>44</v>
      </c>
      <c r="H367" s="5">
        <v>4</v>
      </c>
      <c r="I367" s="5" t="s">
        <v>44</v>
      </c>
      <c r="J367" s="5">
        <v>2</v>
      </c>
      <c r="K367" s="3" t="s">
        <v>44</v>
      </c>
      <c r="L367" s="3">
        <v>2</v>
      </c>
      <c r="M367" s="31" t="str">
        <f t="shared" si="36"/>
        <v>W</v>
      </c>
      <c r="N367" s="31">
        <f t="shared" si="37"/>
        <v>2</v>
      </c>
      <c r="O367" s="31">
        <f t="shared" si="38"/>
        <v>0</v>
      </c>
      <c r="P367" s="31">
        <f t="shared" si="39"/>
        <v>0</v>
      </c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5"/>
      <c r="AN367" s="5"/>
      <c r="AO367" s="5"/>
      <c r="BM367" s="5">
        <f t="shared" si="40"/>
        <v>0</v>
      </c>
      <c r="BQ367" s="5">
        <f t="shared" si="41"/>
        <v>0</v>
      </c>
      <c r="BU367" s="5"/>
      <c r="BV367" s="5"/>
    </row>
    <row r="368" spans="2:74" x14ac:dyDescent="0.2">
      <c r="B368" s="4">
        <f t="shared" si="35"/>
        <v>26</v>
      </c>
      <c r="C368" s="5" t="s">
        <v>21</v>
      </c>
      <c r="D368" s="5">
        <v>2</v>
      </c>
      <c r="E368" s="5">
        <v>2</v>
      </c>
      <c r="F368" s="5">
        <v>4</v>
      </c>
      <c r="G368" s="5" t="s">
        <v>44</v>
      </c>
      <c r="H368" s="5">
        <v>5</v>
      </c>
      <c r="I368" s="5" t="s">
        <v>44</v>
      </c>
      <c r="J368" s="5">
        <v>3</v>
      </c>
      <c r="K368" s="3" t="s">
        <v>44</v>
      </c>
      <c r="L368" s="3">
        <v>3</v>
      </c>
      <c r="M368" s="31" t="str">
        <f t="shared" si="36"/>
        <v>D</v>
      </c>
      <c r="N368" s="31">
        <f t="shared" si="37"/>
        <v>0</v>
      </c>
      <c r="O368" s="31">
        <f t="shared" si="38"/>
        <v>1</v>
      </c>
      <c r="P368" s="31">
        <f t="shared" si="39"/>
        <v>0</v>
      </c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5"/>
      <c r="AN368" s="5"/>
      <c r="AO368" s="5"/>
      <c r="BM368" s="5">
        <f t="shared" si="40"/>
        <v>0</v>
      </c>
      <c r="BQ368" s="5">
        <f t="shared" si="41"/>
        <v>0</v>
      </c>
      <c r="BU368" s="5"/>
      <c r="BV368" s="5"/>
    </row>
    <row r="369" spans="2:74" x14ac:dyDescent="0.2">
      <c r="B369" s="4">
        <f t="shared" si="35"/>
        <v>27</v>
      </c>
      <c r="C369" s="5" t="s">
        <v>21</v>
      </c>
      <c r="D369" s="5">
        <v>0</v>
      </c>
      <c r="E369" s="5">
        <v>2</v>
      </c>
      <c r="F369" s="5">
        <v>2</v>
      </c>
      <c r="G369" s="5" t="s">
        <v>44</v>
      </c>
      <c r="H369" s="5">
        <v>6</v>
      </c>
      <c r="I369" s="5" t="s">
        <v>45</v>
      </c>
      <c r="J369" s="5">
        <v>0</v>
      </c>
      <c r="K369" s="3" t="s">
        <v>45</v>
      </c>
      <c r="L369" s="3">
        <v>0</v>
      </c>
      <c r="M369" s="31" t="str">
        <f t="shared" si="36"/>
        <v>L</v>
      </c>
      <c r="N369" s="31">
        <f t="shared" si="37"/>
        <v>0</v>
      </c>
      <c r="O369" s="31">
        <f t="shared" si="38"/>
        <v>0</v>
      </c>
      <c r="P369" s="31">
        <f t="shared" si="39"/>
        <v>1</v>
      </c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5"/>
      <c r="AN369" s="5"/>
      <c r="AO369" s="5"/>
      <c r="BM369" s="5">
        <f t="shared" si="40"/>
        <v>0</v>
      </c>
      <c r="BQ369" s="5">
        <f t="shared" si="41"/>
        <v>0</v>
      </c>
      <c r="BU369" s="5"/>
      <c r="BV369" s="5"/>
    </row>
    <row r="370" spans="2:74" x14ac:dyDescent="0.2">
      <c r="B370" s="4">
        <f t="shared" si="35"/>
        <v>28</v>
      </c>
      <c r="C370" s="5" t="s">
        <v>21</v>
      </c>
      <c r="D370" s="5">
        <v>3</v>
      </c>
      <c r="E370" s="5">
        <v>2</v>
      </c>
      <c r="F370" s="5">
        <v>5</v>
      </c>
      <c r="G370" s="5" t="s">
        <v>44</v>
      </c>
      <c r="H370" s="5">
        <v>7</v>
      </c>
      <c r="I370" s="5" t="s">
        <v>44</v>
      </c>
      <c r="J370" s="5">
        <v>1</v>
      </c>
      <c r="K370" s="3" t="s">
        <v>44</v>
      </c>
      <c r="L370" s="3">
        <v>1</v>
      </c>
      <c r="M370" s="31" t="str">
        <f t="shared" si="36"/>
        <v>W</v>
      </c>
      <c r="N370" s="31">
        <f t="shared" si="37"/>
        <v>1</v>
      </c>
      <c r="O370" s="31">
        <f t="shared" si="38"/>
        <v>0</v>
      </c>
      <c r="P370" s="31">
        <f t="shared" si="39"/>
        <v>0</v>
      </c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5"/>
      <c r="AN370" s="5"/>
      <c r="AO370" s="5"/>
      <c r="BM370" s="5">
        <f t="shared" si="40"/>
        <v>0</v>
      </c>
      <c r="BQ370" s="5">
        <f t="shared" si="41"/>
        <v>0</v>
      </c>
      <c r="BU370" s="5"/>
      <c r="BV370" s="5"/>
    </row>
    <row r="371" spans="2:74" x14ac:dyDescent="0.2">
      <c r="B371" s="4">
        <f t="shared" si="35"/>
        <v>29</v>
      </c>
      <c r="C371" s="5" t="s">
        <v>21</v>
      </c>
      <c r="D371" s="5">
        <v>0</v>
      </c>
      <c r="E371" s="5">
        <v>3</v>
      </c>
      <c r="F371" s="5">
        <v>3</v>
      </c>
      <c r="G371" s="5" t="s">
        <v>44</v>
      </c>
      <c r="H371" s="5">
        <v>8</v>
      </c>
      <c r="I371" s="5" t="s">
        <v>44</v>
      </c>
      <c r="J371" s="5">
        <v>2</v>
      </c>
      <c r="K371" s="3" t="s">
        <v>45</v>
      </c>
      <c r="L371" s="3">
        <v>0</v>
      </c>
      <c r="M371" s="31" t="str">
        <f t="shared" si="36"/>
        <v>L</v>
      </c>
      <c r="N371" s="31">
        <f t="shared" si="37"/>
        <v>0</v>
      </c>
      <c r="O371" s="31">
        <f t="shared" si="38"/>
        <v>0</v>
      </c>
      <c r="P371" s="31">
        <f t="shared" si="39"/>
        <v>1</v>
      </c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5"/>
      <c r="AN371" s="5"/>
      <c r="AO371" s="5"/>
      <c r="BM371" s="5">
        <f t="shared" si="40"/>
        <v>0</v>
      </c>
      <c r="BQ371" s="5">
        <f t="shared" si="41"/>
        <v>0</v>
      </c>
      <c r="BU371" s="5"/>
      <c r="BV371" s="5"/>
    </row>
    <row r="372" spans="2:74" x14ac:dyDescent="0.2">
      <c r="B372" s="4">
        <f t="shared" si="35"/>
        <v>30</v>
      </c>
      <c r="C372" s="5" t="s">
        <v>21</v>
      </c>
      <c r="D372" s="5">
        <v>1</v>
      </c>
      <c r="E372" s="5">
        <v>1</v>
      </c>
      <c r="F372" s="5">
        <v>2</v>
      </c>
      <c r="G372" s="5" t="s">
        <v>44</v>
      </c>
      <c r="H372" s="5">
        <v>9</v>
      </c>
      <c r="I372" s="5" t="s">
        <v>45</v>
      </c>
      <c r="J372" s="5">
        <v>0</v>
      </c>
      <c r="K372" s="3" t="s">
        <v>45</v>
      </c>
      <c r="L372" s="3">
        <v>0</v>
      </c>
      <c r="M372" s="31" t="str">
        <f t="shared" si="36"/>
        <v>D</v>
      </c>
      <c r="N372" s="31">
        <f t="shared" si="37"/>
        <v>0</v>
      </c>
      <c r="O372" s="31">
        <f t="shared" si="38"/>
        <v>1</v>
      </c>
      <c r="P372" s="31">
        <f t="shared" si="39"/>
        <v>0</v>
      </c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5"/>
      <c r="AN372" s="5"/>
      <c r="AO372" s="5"/>
      <c r="BM372" s="5">
        <f t="shared" si="40"/>
        <v>0</v>
      </c>
      <c r="BQ372" s="5">
        <f t="shared" si="41"/>
        <v>0</v>
      </c>
      <c r="BU372" s="5"/>
      <c r="BV372" s="5"/>
    </row>
    <row r="373" spans="2:74" x14ac:dyDescent="0.2">
      <c r="B373" s="4">
        <f t="shared" si="35"/>
        <v>31</v>
      </c>
      <c r="C373" s="5" t="s">
        <v>21</v>
      </c>
      <c r="D373" s="5">
        <v>1</v>
      </c>
      <c r="E373" s="5">
        <v>0</v>
      </c>
      <c r="F373" s="5">
        <v>1</v>
      </c>
      <c r="G373" s="5" t="s">
        <v>45</v>
      </c>
      <c r="H373" s="5">
        <v>0</v>
      </c>
      <c r="I373" s="5" t="s">
        <v>45</v>
      </c>
      <c r="J373" s="5">
        <v>0</v>
      </c>
      <c r="K373" s="3" t="s">
        <v>45</v>
      </c>
      <c r="L373" s="3">
        <v>0</v>
      </c>
      <c r="M373" s="31" t="str">
        <f t="shared" si="36"/>
        <v>W</v>
      </c>
      <c r="N373" s="31">
        <f t="shared" si="37"/>
        <v>1</v>
      </c>
      <c r="O373" s="31">
        <f t="shared" si="38"/>
        <v>0</v>
      </c>
      <c r="P373" s="31">
        <f t="shared" si="39"/>
        <v>0</v>
      </c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5"/>
      <c r="AN373" s="5"/>
      <c r="AO373" s="5"/>
      <c r="BM373" s="5">
        <f t="shared" si="40"/>
        <v>0</v>
      </c>
      <c r="BQ373" s="5">
        <f t="shared" si="41"/>
        <v>0</v>
      </c>
      <c r="BU373" s="5"/>
      <c r="BV373" s="5"/>
    </row>
    <row r="374" spans="2:74" x14ac:dyDescent="0.2">
      <c r="B374" s="4">
        <f t="shared" si="35"/>
        <v>32</v>
      </c>
      <c r="C374" s="5" t="s">
        <v>21</v>
      </c>
      <c r="D374" s="5">
        <v>5</v>
      </c>
      <c r="E374" s="5">
        <v>1</v>
      </c>
      <c r="F374" s="5">
        <v>6</v>
      </c>
      <c r="G374" s="5" t="s">
        <v>44</v>
      </c>
      <c r="H374" s="5">
        <v>1</v>
      </c>
      <c r="I374" s="5" t="s">
        <v>44</v>
      </c>
      <c r="J374" s="5">
        <v>1</v>
      </c>
      <c r="K374" s="3" t="s">
        <v>44</v>
      </c>
      <c r="L374" s="3">
        <v>1</v>
      </c>
      <c r="M374" s="31" t="str">
        <f t="shared" si="36"/>
        <v>W</v>
      </c>
      <c r="N374" s="31">
        <f t="shared" si="37"/>
        <v>2</v>
      </c>
      <c r="O374" s="31">
        <f t="shared" si="38"/>
        <v>0</v>
      </c>
      <c r="P374" s="31">
        <f t="shared" si="39"/>
        <v>0</v>
      </c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5"/>
      <c r="AN374" s="5"/>
      <c r="AO374" s="5"/>
      <c r="BM374" s="5">
        <f t="shared" si="40"/>
        <v>0</v>
      </c>
      <c r="BQ374" s="5">
        <f t="shared" si="41"/>
        <v>0</v>
      </c>
      <c r="BU374" s="5"/>
      <c r="BV374" s="5"/>
    </row>
    <row r="375" spans="2:74" x14ac:dyDescent="0.2">
      <c r="B375" s="4">
        <f t="shared" si="35"/>
        <v>33</v>
      </c>
      <c r="C375" s="5" t="s">
        <v>21</v>
      </c>
      <c r="D375" s="5">
        <v>3</v>
      </c>
      <c r="E375" s="5">
        <v>2</v>
      </c>
      <c r="F375" s="5">
        <v>5</v>
      </c>
      <c r="G375" s="5" t="s">
        <v>44</v>
      </c>
      <c r="H375" s="5">
        <v>2</v>
      </c>
      <c r="I375" s="5" t="s">
        <v>44</v>
      </c>
      <c r="J375" s="5">
        <v>2</v>
      </c>
      <c r="K375" s="3" t="s">
        <v>44</v>
      </c>
      <c r="L375" s="3">
        <v>2</v>
      </c>
      <c r="M375" s="31" t="str">
        <f t="shared" si="36"/>
        <v>W</v>
      </c>
      <c r="N375" s="31">
        <f t="shared" si="37"/>
        <v>3</v>
      </c>
      <c r="O375" s="31">
        <f t="shared" si="38"/>
        <v>0</v>
      </c>
      <c r="P375" s="31">
        <f t="shared" si="39"/>
        <v>0</v>
      </c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5"/>
      <c r="AN375" s="5"/>
      <c r="AO375" s="5"/>
      <c r="BM375" s="5">
        <f t="shared" si="40"/>
        <v>0</v>
      </c>
      <c r="BQ375" s="5">
        <f t="shared" si="41"/>
        <v>0</v>
      </c>
      <c r="BU375" s="5"/>
      <c r="BV375" s="5"/>
    </row>
    <row r="376" spans="2:74" x14ac:dyDescent="0.2">
      <c r="B376" s="4">
        <f t="shared" si="35"/>
        <v>34</v>
      </c>
      <c r="C376" s="5" t="s">
        <v>21</v>
      </c>
      <c r="D376" s="5">
        <v>2</v>
      </c>
      <c r="E376" s="5">
        <v>0</v>
      </c>
      <c r="F376" s="5">
        <v>2</v>
      </c>
      <c r="G376" s="5" t="s">
        <v>44</v>
      </c>
      <c r="H376" s="5">
        <v>3</v>
      </c>
      <c r="I376" s="5" t="s">
        <v>45</v>
      </c>
      <c r="J376" s="5">
        <v>0</v>
      </c>
      <c r="K376" s="3" t="s">
        <v>45</v>
      </c>
      <c r="L376" s="3">
        <v>0</v>
      </c>
      <c r="M376" s="31" t="str">
        <f t="shared" si="36"/>
        <v>W</v>
      </c>
      <c r="N376" s="31">
        <f t="shared" si="37"/>
        <v>4</v>
      </c>
      <c r="O376" s="31">
        <f t="shared" si="38"/>
        <v>0</v>
      </c>
      <c r="P376" s="31">
        <f t="shared" si="39"/>
        <v>0</v>
      </c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5"/>
      <c r="AN376" s="5"/>
      <c r="AO376" s="5"/>
      <c r="BM376" s="5">
        <f t="shared" si="40"/>
        <v>0</v>
      </c>
      <c r="BQ376" s="5">
        <f t="shared" si="41"/>
        <v>0</v>
      </c>
      <c r="BU376" s="5"/>
      <c r="BV376" s="5"/>
    </row>
    <row r="377" spans="2:74" x14ac:dyDescent="0.2">
      <c r="B377" s="4">
        <f t="shared" si="35"/>
        <v>1</v>
      </c>
      <c r="C377" s="5" t="s">
        <v>8</v>
      </c>
      <c r="D377" s="5">
        <v>5</v>
      </c>
      <c r="E377" s="5">
        <v>0</v>
      </c>
      <c r="F377" s="5">
        <v>5</v>
      </c>
      <c r="G377" s="5" t="s">
        <v>44</v>
      </c>
      <c r="H377" s="5">
        <v>1</v>
      </c>
      <c r="I377" s="5" t="s">
        <v>44</v>
      </c>
      <c r="J377" s="5">
        <v>1</v>
      </c>
      <c r="K377" s="3" t="s">
        <v>44</v>
      </c>
      <c r="L377" s="3">
        <v>1</v>
      </c>
      <c r="M377" s="31" t="str">
        <f t="shared" si="36"/>
        <v>W</v>
      </c>
      <c r="N377" s="31">
        <f t="shared" si="37"/>
        <v>1</v>
      </c>
      <c r="O377" s="31">
        <f t="shared" si="38"/>
        <v>0</v>
      </c>
      <c r="P377" s="31">
        <f t="shared" si="39"/>
        <v>0</v>
      </c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5"/>
      <c r="AN377" s="5"/>
      <c r="AO377" s="5"/>
      <c r="BM377" s="5">
        <f t="shared" si="40"/>
        <v>0</v>
      </c>
      <c r="BQ377" s="5">
        <f t="shared" si="41"/>
        <v>0</v>
      </c>
      <c r="BU377" s="5"/>
      <c r="BV377" s="5"/>
    </row>
    <row r="378" spans="2:74" x14ac:dyDescent="0.2">
      <c r="B378" s="4">
        <f t="shared" si="35"/>
        <v>2</v>
      </c>
      <c r="C378" s="5" t="s">
        <v>8</v>
      </c>
      <c r="D378" s="5">
        <v>2</v>
      </c>
      <c r="E378" s="5">
        <v>3</v>
      </c>
      <c r="F378" s="5">
        <v>5</v>
      </c>
      <c r="G378" s="5" t="s">
        <v>44</v>
      </c>
      <c r="H378" s="5">
        <v>2</v>
      </c>
      <c r="I378" s="5" t="s">
        <v>44</v>
      </c>
      <c r="J378" s="5">
        <v>2</v>
      </c>
      <c r="K378" s="3" t="s">
        <v>44</v>
      </c>
      <c r="L378" s="3">
        <v>2</v>
      </c>
      <c r="M378" s="31" t="str">
        <f t="shared" si="36"/>
        <v>L</v>
      </c>
      <c r="N378" s="31">
        <f t="shared" si="37"/>
        <v>0</v>
      </c>
      <c r="O378" s="31">
        <f t="shared" si="38"/>
        <v>0</v>
      </c>
      <c r="P378" s="31">
        <f t="shared" si="39"/>
        <v>1</v>
      </c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5"/>
      <c r="AN378" s="5"/>
      <c r="AO378" s="5"/>
      <c r="BM378" s="5">
        <f t="shared" si="40"/>
        <v>0</v>
      </c>
      <c r="BQ378" s="5">
        <f t="shared" si="41"/>
        <v>0</v>
      </c>
      <c r="BU378" s="5"/>
      <c r="BV378" s="5"/>
    </row>
    <row r="379" spans="2:74" x14ac:dyDescent="0.2">
      <c r="B379" s="4">
        <f t="shared" si="35"/>
        <v>3</v>
      </c>
      <c r="C379" s="5" t="s">
        <v>8</v>
      </c>
      <c r="D379" s="5">
        <v>2</v>
      </c>
      <c r="E379" s="5">
        <v>3</v>
      </c>
      <c r="F379" s="5">
        <v>5</v>
      </c>
      <c r="G379" s="5" t="s">
        <v>44</v>
      </c>
      <c r="H379" s="5">
        <v>3</v>
      </c>
      <c r="I379" s="5" t="s">
        <v>44</v>
      </c>
      <c r="J379" s="5">
        <v>3</v>
      </c>
      <c r="K379" s="3" t="s">
        <v>44</v>
      </c>
      <c r="L379" s="3">
        <v>3</v>
      </c>
      <c r="M379" s="31" t="str">
        <f t="shared" si="36"/>
        <v>L</v>
      </c>
      <c r="N379" s="31">
        <f t="shared" si="37"/>
        <v>0</v>
      </c>
      <c r="O379" s="31">
        <f t="shared" si="38"/>
        <v>0</v>
      </c>
      <c r="P379" s="31">
        <f t="shared" si="39"/>
        <v>2</v>
      </c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5"/>
      <c r="AN379" s="5"/>
      <c r="AO379" s="5"/>
      <c r="BM379" s="5">
        <f t="shared" si="40"/>
        <v>0</v>
      </c>
      <c r="BQ379" s="5">
        <f t="shared" si="41"/>
        <v>0</v>
      </c>
      <c r="BU379" s="5"/>
      <c r="BV379" s="5"/>
    </row>
    <row r="380" spans="2:74" x14ac:dyDescent="0.2">
      <c r="B380" s="4">
        <f t="shared" si="35"/>
        <v>4</v>
      </c>
      <c r="C380" s="5" t="s">
        <v>8</v>
      </c>
      <c r="D380" s="5">
        <v>3</v>
      </c>
      <c r="E380" s="5">
        <v>0</v>
      </c>
      <c r="F380" s="5">
        <v>3</v>
      </c>
      <c r="G380" s="5" t="s">
        <v>44</v>
      </c>
      <c r="H380" s="5">
        <v>4</v>
      </c>
      <c r="I380" s="5" t="s">
        <v>44</v>
      </c>
      <c r="J380" s="5">
        <v>4</v>
      </c>
      <c r="K380" s="3" t="s">
        <v>45</v>
      </c>
      <c r="L380" s="3">
        <v>0</v>
      </c>
      <c r="M380" s="31" t="str">
        <f t="shared" si="36"/>
        <v>W</v>
      </c>
      <c r="N380" s="31">
        <f t="shared" si="37"/>
        <v>1</v>
      </c>
      <c r="O380" s="31">
        <f t="shared" si="38"/>
        <v>0</v>
      </c>
      <c r="P380" s="31">
        <f t="shared" si="39"/>
        <v>0</v>
      </c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5"/>
      <c r="AN380" s="5"/>
      <c r="AO380" s="5"/>
      <c r="BM380" s="5">
        <f t="shared" si="40"/>
        <v>0</v>
      </c>
      <c r="BQ380" s="5">
        <f t="shared" si="41"/>
        <v>0</v>
      </c>
      <c r="BU380" s="5"/>
      <c r="BV380" s="5"/>
    </row>
    <row r="381" spans="2:74" x14ac:dyDescent="0.2">
      <c r="B381" s="4">
        <f t="shared" si="35"/>
        <v>5</v>
      </c>
      <c r="C381" s="5" t="s">
        <v>8</v>
      </c>
      <c r="D381" s="5">
        <v>0</v>
      </c>
      <c r="E381" s="5">
        <v>2</v>
      </c>
      <c r="F381" s="5">
        <v>2</v>
      </c>
      <c r="G381" s="5" t="s">
        <v>44</v>
      </c>
      <c r="H381" s="5">
        <v>5</v>
      </c>
      <c r="I381" s="5" t="s">
        <v>45</v>
      </c>
      <c r="J381" s="5">
        <v>0</v>
      </c>
      <c r="K381" s="3" t="s">
        <v>45</v>
      </c>
      <c r="L381" s="3">
        <v>0</v>
      </c>
      <c r="M381" s="31" t="str">
        <f t="shared" si="36"/>
        <v>L</v>
      </c>
      <c r="N381" s="31">
        <f t="shared" si="37"/>
        <v>0</v>
      </c>
      <c r="O381" s="31">
        <f t="shared" si="38"/>
        <v>0</v>
      </c>
      <c r="P381" s="31">
        <f t="shared" si="39"/>
        <v>1</v>
      </c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5"/>
      <c r="AN381" s="5"/>
      <c r="AO381" s="5"/>
      <c r="BM381" s="5">
        <f t="shared" si="40"/>
        <v>0</v>
      </c>
      <c r="BQ381" s="5">
        <f t="shared" si="41"/>
        <v>0</v>
      </c>
      <c r="BU381" s="5"/>
      <c r="BV381" s="5"/>
    </row>
    <row r="382" spans="2:74" x14ac:dyDescent="0.2">
      <c r="B382" s="4">
        <f t="shared" si="35"/>
        <v>6</v>
      </c>
      <c r="C382" s="5" t="s">
        <v>8</v>
      </c>
      <c r="D382" s="5">
        <v>1</v>
      </c>
      <c r="E382" s="5">
        <v>0</v>
      </c>
      <c r="F382" s="5">
        <v>1</v>
      </c>
      <c r="G382" s="5" t="s">
        <v>45</v>
      </c>
      <c r="H382" s="5">
        <v>0</v>
      </c>
      <c r="I382" s="5" t="s">
        <v>45</v>
      </c>
      <c r="J382" s="5">
        <v>0</v>
      </c>
      <c r="K382" s="3" t="s">
        <v>45</v>
      </c>
      <c r="L382" s="3">
        <v>0</v>
      </c>
      <c r="M382" s="31" t="str">
        <f t="shared" si="36"/>
        <v>W</v>
      </c>
      <c r="N382" s="31">
        <f t="shared" si="37"/>
        <v>1</v>
      </c>
      <c r="O382" s="31">
        <f t="shared" si="38"/>
        <v>0</v>
      </c>
      <c r="P382" s="31">
        <f t="shared" si="39"/>
        <v>0</v>
      </c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5"/>
      <c r="AN382" s="5"/>
      <c r="AO382" s="5"/>
      <c r="BM382" s="5">
        <f t="shared" si="40"/>
        <v>0</v>
      </c>
      <c r="BQ382" s="5">
        <f t="shared" si="41"/>
        <v>0</v>
      </c>
      <c r="BU382" s="5"/>
      <c r="BV382" s="5"/>
    </row>
    <row r="383" spans="2:74" x14ac:dyDescent="0.2">
      <c r="B383" s="4">
        <f t="shared" si="35"/>
        <v>7</v>
      </c>
      <c r="C383" s="5" t="s">
        <v>8</v>
      </c>
      <c r="D383" s="5">
        <v>1</v>
      </c>
      <c r="E383" s="5">
        <v>0</v>
      </c>
      <c r="F383" s="5">
        <v>1</v>
      </c>
      <c r="G383" s="5" t="s">
        <v>45</v>
      </c>
      <c r="H383" s="5">
        <v>0</v>
      </c>
      <c r="I383" s="5" t="s">
        <v>45</v>
      </c>
      <c r="J383" s="5">
        <v>0</v>
      </c>
      <c r="K383" s="3" t="s">
        <v>45</v>
      </c>
      <c r="L383" s="3">
        <v>0</v>
      </c>
      <c r="M383" s="31" t="str">
        <f t="shared" si="36"/>
        <v>W</v>
      </c>
      <c r="N383" s="31">
        <f t="shared" si="37"/>
        <v>2</v>
      </c>
      <c r="O383" s="31">
        <f t="shared" si="38"/>
        <v>0</v>
      </c>
      <c r="P383" s="31">
        <f t="shared" si="39"/>
        <v>0</v>
      </c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5"/>
      <c r="AM383" s="5"/>
      <c r="AN383" s="5"/>
      <c r="AO383" s="5"/>
    </row>
    <row r="384" spans="2:74" x14ac:dyDescent="0.2">
      <c r="B384" s="4">
        <f t="shared" si="35"/>
        <v>8</v>
      </c>
      <c r="C384" s="5" t="s">
        <v>8</v>
      </c>
      <c r="D384" s="5">
        <v>2</v>
      </c>
      <c r="E384" s="5">
        <v>0</v>
      </c>
      <c r="F384" s="5">
        <v>2</v>
      </c>
      <c r="G384" s="5" t="s">
        <v>44</v>
      </c>
      <c r="H384" s="5">
        <v>1</v>
      </c>
      <c r="I384" s="5" t="s">
        <v>45</v>
      </c>
      <c r="J384" s="5">
        <v>0</v>
      </c>
      <c r="K384" s="3" t="s">
        <v>45</v>
      </c>
      <c r="L384" s="3">
        <v>0</v>
      </c>
      <c r="M384" s="31" t="str">
        <f t="shared" si="36"/>
        <v>W</v>
      </c>
      <c r="N384" s="31">
        <f t="shared" si="37"/>
        <v>3</v>
      </c>
      <c r="O384" s="31">
        <f t="shared" si="38"/>
        <v>0</v>
      </c>
      <c r="P384" s="31">
        <f t="shared" si="39"/>
        <v>0</v>
      </c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5"/>
      <c r="AM384" s="5"/>
      <c r="AN384" s="5"/>
      <c r="AO384" s="5"/>
    </row>
    <row r="385" spans="2:41" x14ac:dyDescent="0.2">
      <c r="B385" s="4">
        <f t="shared" si="35"/>
        <v>9</v>
      </c>
      <c r="C385" s="5" t="s">
        <v>8</v>
      </c>
      <c r="D385" s="5">
        <v>0</v>
      </c>
      <c r="E385" s="5">
        <v>2</v>
      </c>
      <c r="F385" s="5">
        <v>2</v>
      </c>
      <c r="G385" s="5" t="s">
        <v>44</v>
      </c>
      <c r="H385" s="5">
        <v>2</v>
      </c>
      <c r="I385" s="5" t="s">
        <v>45</v>
      </c>
      <c r="J385" s="5">
        <v>0</v>
      </c>
      <c r="K385" s="3" t="s">
        <v>45</v>
      </c>
      <c r="L385" s="3">
        <v>0</v>
      </c>
      <c r="M385" s="31" t="str">
        <f t="shared" si="36"/>
        <v>L</v>
      </c>
      <c r="N385" s="31">
        <f t="shared" si="37"/>
        <v>0</v>
      </c>
      <c r="O385" s="31">
        <f t="shared" si="38"/>
        <v>0</v>
      </c>
      <c r="P385" s="31">
        <f t="shared" si="39"/>
        <v>1</v>
      </c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5"/>
      <c r="AM385" s="5"/>
      <c r="AN385" s="5"/>
      <c r="AO385" s="5"/>
    </row>
    <row r="386" spans="2:41" x14ac:dyDescent="0.2">
      <c r="B386" s="4">
        <f t="shared" si="35"/>
        <v>10</v>
      </c>
      <c r="C386" s="5" t="s">
        <v>8</v>
      </c>
      <c r="D386" s="5">
        <v>1</v>
      </c>
      <c r="E386" s="5">
        <v>0</v>
      </c>
      <c r="F386" s="5">
        <v>1</v>
      </c>
      <c r="G386" s="5" t="s">
        <v>45</v>
      </c>
      <c r="H386" s="5">
        <v>0</v>
      </c>
      <c r="I386" s="5" t="s">
        <v>45</v>
      </c>
      <c r="J386" s="5">
        <v>0</v>
      </c>
      <c r="K386" s="3" t="s">
        <v>45</v>
      </c>
      <c r="L386" s="3">
        <v>0</v>
      </c>
      <c r="M386" s="31" t="str">
        <f t="shared" si="36"/>
        <v>W</v>
      </c>
      <c r="N386" s="31">
        <f t="shared" si="37"/>
        <v>1</v>
      </c>
      <c r="O386" s="31">
        <f t="shared" si="38"/>
        <v>0</v>
      </c>
      <c r="P386" s="31">
        <f t="shared" si="39"/>
        <v>0</v>
      </c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5"/>
      <c r="AM386" s="5"/>
      <c r="AN386" s="5"/>
      <c r="AO386" s="5"/>
    </row>
    <row r="387" spans="2:41" x14ac:dyDescent="0.2">
      <c r="B387" s="4">
        <f t="shared" si="35"/>
        <v>11</v>
      </c>
      <c r="C387" s="5" t="s">
        <v>8</v>
      </c>
      <c r="D387" s="5">
        <v>0</v>
      </c>
      <c r="E387" s="5">
        <v>1</v>
      </c>
      <c r="F387" s="5">
        <v>1</v>
      </c>
      <c r="G387" s="5" t="s">
        <v>45</v>
      </c>
      <c r="H387" s="5">
        <v>0</v>
      </c>
      <c r="I387" s="5" t="s">
        <v>45</v>
      </c>
      <c r="J387" s="5">
        <v>0</v>
      </c>
      <c r="K387" s="3" t="s">
        <v>45</v>
      </c>
      <c r="L387" s="3">
        <v>0</v>
      </c>
      <c r="M387" s="31" t="str">
        <f t="shared" si="36"/>
        <v>L</v>
      </c>
      <c r="N387" s="31">
        <f t="shared" si="37"/>
        <v>0</v>
      </c>
      <c r="O387" s="31">
        <f t="shared" si="38"/>
        <v>0</v>
      </c>
      <c r="P387" s="31">
        <f t="shared" si="39"/>
        <v>1</v>
      </c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5"/>
      <c r="AM387" s="5"/>
      <c r="AN387" s="5"/>
      <c r="AO387" s="5"/>
    </row>
    <row r="388" spans="2:41" x14ac:dyDescent="0.2">
      <c r="B388" s="4">
        <f t="shared" ref="B388:B451" si="42">IF(C388=C387,B387+1,1)</f>
        <v>12</v>
      </c>
      <c r="C388" s="5" t="s">
        <v>8</v>
      </c>
      <c r="D388" s="5">
        <v>4</v>
      </c>
      <c r="E388" s="5">
        <v>1</v>
      </c>
      <c r="F388" s="5">
        <v>5</v>
      </c>
      <c r="G388" s="5" t="s">
        <v>44</v>
      </c>
      <c r="H388" s="5">
        <v>1</v>
      </c>
      <c r="I388" s="5" t="s">
        <v>44</v>
      </c>
      <c r="J388" s="5">
        <v>1</v>
      </c>
      <c r="K388" s="3" t="s">
        <v>44</v>
      </c>
      <c r="L388" s="3">
        <v>1</v>
      </c>
      <c r="M388" s="31" t="str">
        <f t="shared" ref="M388:M451" si="43">_xlfn.IFS(D388&gt;E388,"W",D388=E388,"D",D388&lt;E388,"L")</f>
        <v>W</v>
      </c>
      <c r="N388" s="31">
        <f t="shared" ref="N388:N451" si="44">IF(M388="W",IF(C388=C387,N387+1,1),0)</f>
        <v>1</v>
      </c>
      <c r="O388" s="31">
        <f t="shared" ref="O388:O451" si="45">IF(M388="D",IF(C388=C387,O387+1,1),0)</f>
        <v>0</v>
      </c>
      <c r="P388" s="31">
        <f t="shared" ref="P388:P451" si="46">IF(M388="L",IF(C388=C387,P387+1,1),0)</f>
        <v>0</v>
      </c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5"/>
      <c r="AM388" s="5"/>
      <c r="AN388" s="5"/>
      <c r="AO388" s="5"/>
    </row>
    <row r="389" spans="2:41" x14ac:dyDescent="0.2">
      <c r="B389" s="4">
        <f t="shared" si="42"/>
        <v>13</v>
      </c>
      <c r="C389" s="5" t="s">
        <v>8</v>
      </c>
      <c r="D389" s="5">
        <v>1</v>
      </c>
      <c r="E389" s="5">
        <v>2</v>
      </c>
      <c r="F389" s="5">
        <v>3</v>
      </c>
      <c r="G389" s="5" t="s">
        <v>44</v>
      </c>
      <c r="H389" s="5">
        <v>2</v>
      </c>
      <c r="I389" s="5" t="s">
        <v>44</v>
      </c>
      <c r="J389" s="5">
        <v>2</v>
      </c>
      <c r="K389" s="3" t="s">
        <v>45</v>
      </c>
      <c r="L389" s="3">
        <v>0</v>
      </c>
      <c r="M389" s="31" t="str">
        <f t="shared" si="43"/>
        <v>L</v>
      </c>
      <c r="N389" s="31">
        <f t="shared" si="44"/>
        <v>0</v>
      </c>
      <c r="O389" s="31">
        <f t="shared" si="45"/>
        <v>0</v>
      </c>
      <c r="P389" s="31">
        <f t="shared" si="46"/>
        <v>1</v>
      </c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5"/>
      <c r="AM389" s="5"/>
      <c r="AN389" s="5"/>
      <c r="AO389" s="5"/>
    </row>
    <row r="390" spans="2:41" x14ac:dyDescent="0.2">
      <c r="B390" s="4">
        <f t="shared" si="42"/>
        <v>14</v>
      </c>
      <c r="C390" s="5" t="s">
        <v>8</v>
      </c>
      <c r="D390" s="5">
        <v>2</v>
      </c>
      <c r="E390" s="5">
        <v>1</v>
      </c>
      <c r="F390" s="5">
        <v>3</v>
      </c>
      <c r="G390" s="5" t="s">
        <v>44</v>
      </c>
      <c r="H390" s="5">
        <v>3</v>
      </c>
      <c r="I390" s="5" t="s">
        <v>44</v>
      </c>
      <c r="J390" s="5">
        <v>3</v>
      </c>
      <c r="K390" s="3" t="s">
        <v>45</v>
      </c>
      <c r="L390" s="3">
        <v>0</v>
      </c>
      <c r="M390" s="31" t="str">
        <f t="shared" si="43"/>
        <v>W</v>
      </c>
      <c r="N390" s="31">
        <f t="shared" si="44"/>
        <v>1</v>
      </c>
      <c r="O390" s="31">
        <f t="shared" si="45"/>
        <v>0</v>
      </c>
      <c r="P390" s="31">
        <f t="shared" si="46"/>
        <v>0</v>
      </c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5"/>
      <c r="AM390" s="5"/>
      <c r="AN390" s="5"/>
      <c r="AO390" s="5"/>
    </row>
    <row r="391" spans="2:41" x14ac:dyDescent="0.2">
      <c r="B391" s="4">
        <f t="shared" si="42"/>
        <v>15</v>
      </c>
      <c r="C391" s="5" t="s">
        <v>8</v>
      </c>
      <c r="D391" s="5">
        <v>0</v>
      </c>
      <c r="E391" s="5">
        <v>1</v>
      </c>
      <c r="F391" s="5">
        <v>1</v>
      </c>
      <c r="G391" s="5" t="s">
        <v>45</v>
      </c>
      <c r="H391" s="5">
        <v>0</v>
      </c>
      <c r="I391" s="5" t="s">
        <v>45</v>
      </c>
      <c r="J391" s="5">
        <v>0</v>
      </c>
      <c r="K391" s="3" t="s">
        <v>45</v>
      </c>
      <c r="L391" s="3">
        <v>0</v>
      </c>
      <c r="M391" s="31" t="str">
        <f t="shared" si="43"/>
        <v>L</v>
      </c>
      <c r="N391" s="31">
        <f t="shared" si="44"/>
        <v>0</v>
      </c>
      <c r="O391" s="31">
        <f t="shared" si="45"/>
        <v>0</v>
      </c>
      <c r="P391" s="31">
        <f t="shared" si="46"/>
        <v>1</v>
      </c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5"/>
      <c r="AM391" s="5"/>
      <c r="AN391" s="5"/>
      <c r="AO391" s="5"/>
    </row>
    <row r="392" spans="2:41" x14ac:dyDescent="0.2">
      <c r="B392" s="4">
        <f t="shared" si="42"/>
        <v>16</v>
      </c>
      <c r="C392" s="5" t="s">
        <v>8</v>
      </c>
      <c r="D392" s="5">
        <v>3</v>
      </c>
      <c r="E392" s="5">
        <v>1</v>
      </c>
      <c r="F392" s="5">
        <v>4</v>
      </c>
      <c r="G392" s="5" t="s">
        <v>44</v>
      </c>
      <c r="H392" s="5">
        <v>1</v>
      </c>
      <c r="I392" s="5" t="s">
        <v>44</v>
      </c>
      <c r="J392" s="5">
        <v>1</v>
      </c>
      <c r="K392" s="3" t="s">
        <v>44</v>
      </c>
      <c r="L392" s="3">
        <v>1</v>
      </c>
      <c r="M392" s="31" t="str">
        <f t="shared" si="43"/>
        <v>W</v>
      </c>
      <c r="N392" s="31">
        <f t="shared" si="44"/>
        <v>1</v>
      </c>
      <c r="O392" s="31">
        <f t="shared" si="45"/>
        <v>0</v>
      </c>
      <c r="P392" s="31">
        <f t="shared" si="46"/>
        <v>0</v>
      </c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5"/>
      <c r="AM392" s="5"/>
      <c r="AN392" s="5"/>
      <c r="AO392" s="5"/>
    </row>
    <row r="393" spans="2:41" x14ac:dyDescent="0.2">
      <c r="B393" s="4">
        <f t="shared" si="42"/>
        <v>17</v>
      </c>
      <c r="C393" s="5" t="s">
        <v>8</v>
      </c>
      <c r="D393" s="5">
        <v>0</v>
      </c>
      <c r="E393" s="5">
        <v>0</v>
      </c>
      <c r="F393" s="5">
        <v>0</v>
      </c>
      <c r="G393" s="5" t="s">
        <v>45</v>
      </c>
      <c r="H393" s="5">
        <v>0</v>
      </c>
      <c r="I393" s="5" t="s">
        <v>45</v>
      </c>
      <c r="J393" s="5">
        <v>0</v>
      </c>
      <c r="K393" s="3" t="s">
        <v>45</v>
      </c>
      <c r="L393" s="3">
        <v>0</v>
      </c>
      <c r="M393" s="31" t="str">
        <f t="shared" si="43"/>
        <v>D</v>
      </c>
      <c r="N393" s="31">
        <f t="shared" si="44"/>
        <v>0</v>
      </c>
      <c r="O393" s="31">
        <f t="shared" si="45"/>
        <v>1</v>
      </c>
      <c r="P393" s="31">
        <f t="shared" si="46"/>
        <v>0</v>
      </c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5"/>
      <c r="AM393" s="5"/>
      <c r="AN393" s="5"/>
      <c r="AO393" s="5"/>
    </row>
    <row r="394" spans="2:41" x14ac:dyDescent="0.2">
      <c r="B394" s="4">
        <f t="shared" si="42"/>
        <v>18</v>
      </c>
      <c r="C394" s="5" t="s">
        <v>8</v>
      </c>
      <c r="D394" s="5">
        <v>1</v>
      </c>
      <c r="E394" s="5">
        <v>4</v>
      </c>
      <c r="F394" s="5">
        <v>5</v>
      </c>
      <c r="G394" s="5" t="s">
        <v>44</v>
      </c>
      <c r="H394" s="5">
        <v>1</v>
      </c>
      <c r="I394" s="5" t="s">
        <v>44</v>
      </c>
      <c r="J394" s="5">
        <v>1</v>
      </c>
      <c r="K394" s="3" t="s">
        <v>44</v>
      </c>
      <c r="L394" s="3">
        <v>1</v>
      </c>
      <c r="M394" s="31" t="str">
        <f t="shared" si="43"/>
        <v>L</v>
      </c>
      <c r="N394" s="31">
        <f t="shared" si="44"/>
        <v>0</v>
      </c>
      <c r="O394" s="31">
        <f t="shared" si="45"/>
        <v>0</v>
      </c>
      <c r="P394" s="31">
        <f t="shared" si="46"/>
        <v>1</v>
      </c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5"/>
      <c r="AM394" s="5"/>
      <c r="AN394" s="5"/>
      <c r="AO394" s="5"/>
    </row>
    <row r="395" spans="2:41" x14ac:dyDescent="0.2">
      <c r="B395" s="4">
        <f t="shared" si="42"/>
        <v>19</v>
      </c>
      <c r="C395" s="5" t="s">
        <v>8</v>
      </c>
      <c r="D395" s="5">
        <v>3</v>
      </c>
      <c r="E395" s="5">
        <v>0</v>
      </c>
      <c r="F395" s="5">
        <v>3</v>
      </c>
      <c r="G395" s="5" t="s">
        <v>44</v>
      </c>
      <c r="H395" s="5">
        <v>2</v>
      </c>
      <c r="I395" s="5" t="s">
        <v>44</v>
      </c>
      <c r="J395" s="5">
        <v>2</v>
      </c>
      <c r="K395" s="3" t="s">
        <v>45</v>
      </c>
      <c r="L395" s="3">
        <v>0</v>
      </c>
      <c r="M395" s="31" t="str">
        <f t="shared" si="43"/>
        <v>W</v>
      </c>
      <c r="N395" s="31">
        <f t="shared" si="44"/>
        <v>1</v>
      </c>
      <c r="O395" s="31">
        <f t="shared" si="45"/>
        <v>0</v>
      </c>
      <c r="P395" s="31">
        <f t="shared" si="46"/>
        <v>0</v>
      </c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5"/>
      <c r="AM395" s="5"/>
      <c r="AN395" s="5"/>
      <c r="AO395" s="5"/>
    </row>
    <row r="396" spans="2:41" x14ac:dyDescent="0.2">
      <c r="B396" s="4">
        <f t="shared" si="42"/>
        <v>20</v>
      </c>
      <c r="C396" s="5" t="s">
        <v>8</v>
      </c>
      <c r="D396" s="5">
        <v>0</v>
      </c>
      <c r="E396" s="5">
        <v>0</v>
      </c>
      <c r="F396" s="5">
        <v>0</v>
      </c>
      <c r="G396" s="5" t="s">
        <v>45</v>
      </c>
      <c r="H396" s="5">
        <v>0</v>
      </c>
      <c r="I396" s="5" t="s">
        <v>45</v>
      </c>
      <c r="J396" s="5">
        <v>0</v>
      </c>
      <c r="K396" s="3" t="s">
        <v>45</v>
      </c>
      <c r="L396" s="3">
        <v>0</v>
      </c>
      <c r="M396" s="31" t="str">
        <f t="shared" si="43"/>
        <v>D</v>
      </c>
      <c r="N396" s="31">
        <f t="shared" si="44"/>
        <v>0</v>
      </c>
      <c r="O396" s="31">
        <f t="shared" si="45"/>
        <v>1</v>
      </c>
      <c r="P396" s="31">
        <f t="shared" si="46"/>
        <v>0</v>
      </c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5"/>
      <c r="AM396" s="5"/>
      <c r="AN396" s="5"/>
      <c r="AO396" s="5"/>
    </row>
    <row r="397" spans="2:41" x14ac:dyDescent="0.2">
      <c r="B397" s="4">
        <f t="shared" si="42"/>
        <v>21</v>
      </c>
      <c r="C397" s="5" t="s">
        <v>8</v>
      </c>
      <c r="D397" s="5">
        <v>1</v>
      </c>
      <c r="E397" s="5">
        <v>1</v>
      </c>
      <c r="F397" s="5">
        <v>2</v>
      </c>
      <c r="G397" s="5" t="s">
        <v>44</v>
      </c>
      <c r="H397" s="5">
        <v>1</v>
      </c>
      <c r="I397" s="5" t="s">
        <v>45</v>
      </c>
      <c r="J397" s="5">
        <v>0</v>
      </c>
      <c r="K397" s="3" t="s">
        <v>45</v>
      </c>
      <c r="L397" s="3">
        <v>0</v>
      </c>
      <c r="M397" s="31" t="str">
        <f t="shared" si="43"/>
        <v>D</v>
      </c>
      <c r="N397" s="31">
        <f t="shared" si="44"/>
        <v>0</v>
      </c>
      <c r="O397" s="31">
        <f t="shared" si="45"/>
        <v>2</v>
      </c>
      <c r="P397" s="31">
        <f t="shared" si="46"/>
        <v>0</v>
      </c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5"/>
      <c r="AM397" s="5"/>
      <c r="AN397" s="5"/>
      <c r="AO397" s="5"/>
    </row>
    <row r="398" spans="2:41" x14ac:dyDescent="0.2">
      <c r="B398" s="4">
        <f t="shared" si="42"/>
        <v>22</v>
      </c>
      <c r="C398" s="5" t="s">
        <v>8</v>
      </c>
      <c r="D398" s="5">
        <v>2</v>
      </c>
      <c r="E398" s="5">
        <v>0</v>
      </c>
      <c r="F398" s="5">
        <v>2</v>
      </c>
      <c r="G398" s="5" t="s">
        <v>44</v>
      </c>
      <c r="H398" s="5">
        <v>2</v>
      </c>
      <c r="I398" s="5" t="s">
        <v>45</v>
      </c>
      <c r="J398" s="5">
        <v>0</v>
      </c>
      <c r="K398" s="3" t="s">
        <v>45</v>
      </c>
      <c r="L398" s="3">
        <v>0</v>
      </c>
      <c r="M398" s="31" t="str">
        <f t="shared" si="43"/>
        <v>W</v>
      </c>
      <c r="N398" s="31">
        <f t="shared" si="44"/>
        <v>1</v>
      </c>
      <c r="O398" s="31">
        <f t="shared" si="45"/>
        <v>0</v>
      </c>
      <c r="P398" s="31">
        <f t="shared" si="46"/>
        <v>0</v>
      </c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5"/>
      <c r="AM398" s="5"/>
      <c r="AN398" s="5"/>
      <c r="AO398" s="5"/>
    </row>
    <row r="399" spans="2:41" x14ac:dyDescent="0.2">
      <c r="B399" s="4">
        <f t="shared" si="42"/>
        <v>23</v>
      </c>
      <c r="C399" s="5" t="s">
        <v>8</v>
      </c>
      <c r="D399" s="5">
        <v>0</v>
      </c>
      <c r="E399" s="5">
        <v>3</v>
      </c>
      <c r="F399" s="5">
        <v>3</v>
      </c>
      <c r="G399" s="5" t="s">
        <v>44</v>
      </c>
      <c r="H399" s="5">
        <v>3</v>
      </c>
      <c r="I399" s="5" t="s">
        <v>44</v>
      </c>
      <c r="J399" s="5">
        <v>1</v>
      </c>
      <c r="K399" s="3" t="s">
        <v>45</v>
      </c>
      <c r="L399" s="3">
        <v>0</v>
      </c>
      <c r="M399" s="31" t="str">
        <f t="shared" si="43"/>
        <v>L</v>
      </c>
      <c r="N399" s="31">
        <f t="shared" si="44"/>
        <v>0</v>
      </c>
      <c r="O399" s="31">
        <f t="shared" si="45"/>
        <v>0</v>
      </c>
      <c r="P399" s="31">
        <f t="shared" si="46"/>
        <v>1</v>
      </c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5"/>
      <c r="AM399" s="5"/>
      <c r="AN399" s="5"/>
      <c r="AO399" s="5"/>
    </row>
    <row r="400" spans="2:41" x14ac:dyDescent="0.2">
      <c r="B400" s="4">
        <f t="shared" si="42"/>
        <v>24</v>
      </c>
      <c r="C400" s="5" t="s">
        <v>8</v>
      </c>
      <c r="D400" s="5">
        <v>1</v>
      </c>
      <c r="E400" s="5">
        <v>2</v>
      </c>
      <c r="F400" s="5">
        <v>3</v>
      </c>
      <c r="G400" s="5" t="s">
        <v>44</v>
      </c>
      <c r="H400" s="5">
        <v>4</v>
      </c>
      <c r="I400" s="5" t="s">
        <v>44</v>
      </c>
      <c r="J400" s="5">
        <v>2</v>
      </c>
      <c r="K400" s="3" t="s">
        <v>45</v>
      </c>
      <c r="L400" s="3">
        <v>0</v>
      </c>
      <c r="M400" s="31" t="str">
        <f t="shared" si="43"/>
        <v>L</v>
      </c>
      <c r="N400" s="31">
        <f t="shared" si="44"/>
        <v>0</v>
      </c>
      <c r="O400" s="31">
        <f t="shared" si="45"/>
        <v>0</v>
      </c>
      <c r="P400" s="31">
        <f t="shared" si="46"/>
        <v>2</v>
      </c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5"/>
      <c r="AM400" s="5"/>
      <c r="AN400" s="5"/>
      <c r="AO400" s="5"/>
    </row>
    <row r="401" spans="2:41" x14ac:dyDescent="0.2">
      <c r="B401" s="4">
        <f t="shared" si="42"/>
        <v>25</v>
      </c>
      <c r="C401" s="5" t="s">
        <v>8</v>
      </c>
      <c r="D401" s="5">
        <v>1</v>
      </c>
      <c r="E401" s="5">
        <v>2</v>
      </c>
      <c r="F401" s="5">
        <v>3</v>
      </c>
      <c r="G401" s="5" t="s">
        <v>44</v>
      </c>
      <c r="H401" s="5">
        <v>5</v>
      </c>
      <c r="I401" s="5" t="s">
        <v>44</v>
      </c>
      <c r="J401" s="5">
        <v>3</v>
      </c>
      <c r="K401" s="3" t="s">
        <v>45</v>
      </c>
      <c r="L401" s="3">
        <v>0</v>
      </c>
      <c r="M401" s="31" t="str">
        <f t="shared" si="43"/>
        <v>L</v>
      </c>
      <c r="N401" s="31">
        <f t="shared" si="44"/>
        <v>0</v>
      </c>
      <c r="O401" s="31">
        <f t="shared" si="45"/>
        <v>0</v>
      </c>
      <c r="P401" s="31">
        <f t="shared" si="46"/>
        <v>3</v>
      </c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5"/>
      <c r="AM401" s="5"/>
      <c r="AN401" s="5"/>
      <c r="AO401" s="5"/>
    </row>
    <row r="402" spans="2:41" x14ac:dyDescent="0.2">
      <c r="B402" s="4">
        <f t="shared" si="42"/>
        <v>26</v>
      </c>
      <c r="C402" s="5" t="s">
        <v>8</v>
      </c>
      <c r="D402" s="5">
        <v>3</v>
      </c>
      <c r="E402" s="5">
        <v>0</v>
      </c>
      <c r="F402" s="5">
        <v>3</v>
      </c>
      <c r="G402" s="5" t="s">
        <v>44</v>
      </c>
      <c r="H402" s="5">
        <v>6</v>
      </c>
      <c r="I402" s="5" t="s">
        <v>44</v>
      </c>
      <c r="J402" s="5">
        <v>4</v>
      </c>
      <c r="K402" s="3" t="s">
        <v>45</v>
      </c>
      <c r="L402" s="3">
        <v>0</v>
      </c>
      <c r="M402" s="31" t="str">
        <f t="shared" si="43"/>
        <v>W</v>
      </c>
      <c r="N402" s="31">
        <f t="shared" si="44"/>
        <v>1</v>
      </c>
      <c r="O402" s="31">
        <f t="shared" si="45"/>
        <v>0</v>
      </c>
      <c r="P402" s="31">
        <f t="shared" si="46"/>
        <v>0</v>
      </c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5"/>
      <c r="AM402" s="5"/>
      <c r="AN402" s="5"/>
      <c r="AO402" s="5"/>
    </row>
    <row r="403" spans="2:41" x14ac:dyDescent="0.2">
      <c r="B403" s="4">
        <f t="shared" si="42"/>
        <v>27</v>
      </c>
      <c r="C403" s="5" t="s">
        <v>8</v>
      </c>
      <c r="D403" s="5">
        <v>2</v>
      </c>
      <c r="E403" s="5">
        <v>3</v>
      </c>
      <c r="F403" s="5">
        <v>5</v>
      </c>
      <c r="G403" s="5" t="s">
        <v>44</v>
      </c>
      <c r="H403" s="5">
        <v>7</v>
      </c>
      <c r="I403" s="5" t="s">
        <v>44</v>
      </c>
      <c r="J403" s="5">
        <v>5</v>
      </c>
      <c r="K403" s="3" t="s">
        <v>44</v>
      </c>
      <c r="L403" s="3">
        <v>1</v>
      </c>
      <c r="M403" s="31" t="str">
        <f t="shared" si="43"/>
        <v>L</v>
      </c>
      <c r="N403" s="31">
        <f t="shared" si="44"/>
        <v>0</v>
      </c>
      <c r="O403" s="31">
        <f t="shared" si="45"/>
        <v>0</v>
      </c>
      <c r="P403" s="31">
        <f t="shared" si="46"/>
        <v>1</v>
      </c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5"/>
      <c r="AM403" s="5"/>
      <c r="AN403" s="5"/>
      <c r="AO403" s="5"/>
    </row>
    <row r="404" spans="2:41" x14ac:dyDescent="0.2">
      <c r="B404" s="4">
        <f t="shared" si="42"/>
        <v>28</v>
      </c>
      <c r="C404" s="5" t="s">
        <v>8</v>
      </c>
      <c r="D404" s="5">
        <v>2</v>
      </c>
      <c r="E404" s="5">
        <v>0</v>
      </c>
      <c r="F404" s="5">
        <v>2</v>
      </c>
      <c r="G404" s="5" t="s">
        <v>44</v>
      </c>
      <c r="H404" s="5">
        <v>8</v>
      </c>
      <c r="I404" s="5" t="s">
        <v>45</v>
      </c>
      <c r="J404" s="5">
        <v>0</v>
      </c>
      <c r="K404" s="3" t="s">
        <v>45</v>
      </c>
      <c r="L404" s="3">
        <v>0</v>
      </c>
      <c r="M404" s="31" t="str">
        <f t="shared" si="43"/>
        <v>W</v>
      </c>
      <c r="N404" s="31">
        <f t="shared" si="44"/>
        <v>1</v>
      </c>
      <c r="O404" s="31">
        <f t="shared" si="45"/>
        <v>0</v>
      </c>
      <c r="P404" s="31">
        <f t="shared" si="46"/>
        <v>0</v>
      </c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5"/>
      <c r="AM404" s="5"/>
      <c r="AN404" s="5"/>
      <c r="AO404" s="5"/>
    </row>
    <row r="405" spans="2:41" x14ac:dyDescent="0.2">
      <c r="B405" s="4">
        <f t="shared" si="42"/>
        <v>29</v>
      </c>
      <c r="C405" s="5" t="s">
        <v>8</v>
      </c>
      <c r="D405" s="5">
        <v>0</v>
      </c>
      <c r="E405" s="5">
        <v>3</v>
      </c>
      <c r="F405" s="5">
        <v>3</v>
      </c>
      <c r="G405" s="5" t="s">
        <v>44</v>
      </c>
      <c r="H405" s="5">
        <v>9</v>
      </c>
      <c r="I405" s="5" t="s">
        <v>44</v>
      </c>
      <c r="J405" s="5">
        <v>1</v>
      </c>
      <c r="K405" s="3" t="s">
        <v>45</v>
      </c>
      <c r="L405" s="3">
        <v>0</v>
      </c>
      <c r="M405" s="31" t="str">
        <f t="shared" si="43"/>
        <v>L</v>
      </c>
      <c r="N405" s="31">
        <f t="shared" si="44"/>
        <v>0</v>
      </c>
      <c r="O405" s="31">
        <f t="shared" si="45"/>
        <v>0</v>
      </c>
      <c r="P405" s="31">
        <f t="shared" si="46"/>
        <v>1</v>
      </c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5"/>
      <c r="AM405" s="5"/>
      <c r="AN405" s="5"/>
      <c r="AO405" s="5"/>
    </row>
    <row r="406" spans="2:41" x14ac:dyDescent="0.2">
      <c r="B406" s="4">
        <f t="shared" si="42"/>
        <v>30</v>
      </c>
      <c r="C406" s="5" t="s">
        <v>8</v>
      </c>
      <c r="D406" s="5">
        <v>1</v>
      </c>
      <c r="E406" s="5">
        <v>0</v>
      </c>
      <c r="F406" s="5">
        <v>1</v>
      </c>
      <c r="G406" s="5" t="s">
        <v>45</v>
      </c>
      <c r="H406" s="5">
        <v>0</v>
      </c>
      <c r="I406" s="5" t="s">
        <v>45</v>
      </c>
      <c r="J406" s="5">
        <v>0</v>
      </c>
      <c r="K406" s="3" t="s">
        <v>45</v>
      </c>
      <c r="L406" s="3">
        <v>0</v>
      </c>
      <c r="M406" s="31" t="str">
        <f t="shared" si="43"/>
        <v>W</v>
      </c>
      <c r="N406" s="31">
        <f t="shared" si="44"/>
        <v>1</v>
      </c>
      <c r="O406" s="31">
        <f t="shared" si="45"/>
        <v>0</v>
      </c>
      <c r="P406" s="31">
        <f t="shared" si="46"/>
        <v>0</v>
      </c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5"/>
      <c r="AM406" s="5"/>
      <c r="AN406" s="5"/>
      <c r="AO406" s="5"/>
    </row>
    <row r="407" spans="2:41" x14ac:dyDescent="0.2">
      <c r="B407" s="4">
        <f t="shared" si="42"/>
        <v>31</v>
      </c>
      <c r="C407" s="5" t="s">
        <v>8</v>
      </c>
      <c r="D407" s="5">
        <v>2</v>
      </c>
      <c r="E407" s="5">
        <v>2</v>
      </c>
      <c r="F407" s="5">
        <v>4</v>
      </c>
      <c r="G407" s="5" t="s">
        <v>44</v>
      </c>
      <c r="H407" s="5">
        <v>1</v>
      </c>
      <c r="I407" s="5" t="s">
        <v>44</v>
      </c>
      <c r="J407" s="5">
        <v>1</v>
      </c>
      <c r="K407" s="3" t="s">
        <v>44</v>
      </c>
      <c r="L407" s="3">
        <v>1</v>
      </c>
      <c r="M407" s="31" t="str">
        <f t="shared" si="43"/>
        <v>D</v>
      </c>
      <c r="N407" s="31">
        <f t="shared" si="44"/>
        <v>0</v>
      </c>
      <c r="O407" s="31">
        <f t="shared" si="45"/>
        <v>1</v>
      </c>
      <c r="P407" s="31">
        <f t="shared" si="46"/>
        <v>0</v>
      </c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5"/>
      <c r="AM407" s="5"/>
      <c r="AN407" s="5"/>
      <c r="AO407" s="5"/>
    </row>
    <row r="408" spans="2:41" x14ac:dyDescent="0.2">
      <c r="B408" s="4">
        <f t="shared" si="42"/>
        <v>32</v>
      </c>
      <c r="C408" s="5" t="s">
        <v>8</v>
      </c>
      <c r="D408" s="5">
        <v>4</v>
      </c>
      <c r="E408" s="5">
        <v>0</v>
      </c>
      <c r="F408" s="5">
        <v>4</v>
      </c>
      <c r="G408" s="5" t="s">
        <v>44</v>
      </c>
      <c r="H408" s="5">
        <v>2</v>
      </c>
      <c r="I408" s="5" t="s">
        <v>44</v>
      </c>
      <c r="J408" s="5">
        <v>2</v>
      </c>
      <c r="K408" s="3" t="s">
        <v>44</v>
      </c>
      <c r="L408" s="3">
        <v>2</v>
      </c>
      <c r="M408" s="31" t="str">
        <f t="shared" si="43"/>
        <v>W</v>
      </c>
      <c r="N408" s="31">
        <f t="shared" si="44"/>
        <v>1</v>
      </c>
      <c r="O408" s="31">
        <f t="shared" si="45"/>
        <v>0</v>
      </c>
      <c r="P408" s="31">
        <f t="shared" si="46"/>
        <v>0</v>
      </c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5"/>
      <c r="AM408" s="5"/>
      <c r="AN408" s="5"/>
      <c r="AO408" s="5"/>
    </row>
    <row r="409" spans="2:41" x14ac:dyDescent="0.2">
      <c r="B409" s="4">
        <f t="shared" si="42"/>
        <v>33</v>
      </c>
      <c r="C409" s="5" t="s">
        <v>8</v>
      </c>
      <c r="D409" s="5">
        <v>0</v>
      </c>
      <c r="E409" s="5">
        <v>4</v>
      </c>
      <c r="F409" s="5">
        <v>4</v>
      </c>
      <c r="G409" s="5" t="s">
        <v>44</v>
      </c>
      <c r="H409" s="5">
        <v>3</v>
      </c>
      <c r="I409" s="5" t="s">
        <v>44</v>
      </c>
      <c r="J409" s="5">
        <v>3</v>
      </c>
      <c r="K409" s="3" t="s">
        <v>44</v>
      </c>
      <c r="L409" s="3">
        <v>3</v>
      </c>
      <c r="M409" s="31" t="str">
        <f t="shared" si="43"/>
        <v>L</v>
      </c>
      <c r="N409" s="31">
        <f t="shared" si="44"/>
        <v>0</v>
      </c>
      <c r="O409" s="31">
        <f t="shared" si="45"/>
        <v>0</v>
      </c>
      <c r="P409" s="31">
        <f t="shared" si="46"/>
        <v>1</v>
      </c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5"/>
      <c r="AM409" s="5"/>
      <c r="AN409" s="5"/>
      <c r="AO409" s="5"/>
    </row>
    <row r="410" spans="2:41" x14ac:dyDescent="0.2">
      <c r="B410" s="4">
        <f t="shared" si="42"/>
        <v>34</v>
      </c>
      <c r="C410" s="5" t="s">
        <v>8</v>
      </c>
      <c r="D410" s="5">
        <v>2</v>
      </c>
      <c r="E410" s="5">
        <v>1</v>
      </c>
      <c r="F410" s="5">
        <v>3</v>
      </c>
      <c r="G410" s="5" t="s">
        <v>44</v>
      </c>
      <c r="H410" s="5">
        <v>4</v>
      </c>
      <c r="I410" s="5" t="s">
        <v>44</v>
      </c>
      <c r="J410" s="5">
        <v>4</v>
      </c>
      <c r="K410" s="3" t="s">
        <v>45</v>
      </c>
      <c r="L410" s="3">
        <v>0</v>
      </c>
      <c r="M410" s="31" t="str">
        <f t="shared" si="43"/>
        <v>W</v>
      </c>
      <c r="N410" s="31">
        <f t="shared" si="44"/>
        <v>1</v>
      </c>
      <c r="O410" s="31">
        <f t="shared" si="45"/>
        <v>0</v>
      </c>
      <c r="P410" s="31">
        <f t="shared" si="46"/>
        <v>0</v>
      </c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5"/>
      <c r="AM410" s="5"/>
      <c r="AN410" s="5"/>
      <c r="AO410" s="5"/>
    </row>
    <row r="411" spans="2:41" x14ac:dyDescent="0.2">
      <c r="B411" s="4">
        <f t="shared" si="42"/>
        <v>1</v>
      </c>
      <c r="C411" s="5" t="s">
        <v>14</v>
      </c>
      <c r="D411" s="5">
        <v>2</v>
      </c>
      <c r="E411" s="5">
        <v>0</v>
      </c>
      <c r="F411" s="5">
        <v>2</v>
      </c>
      <c r="G411" s="5" t="s">
        <v>44</v>
      </c>
      <c r="H411" s="5">
        <v>1</v>
      </c>
      <c r="I411" s="5" t="s">
        <v>45</v>
      </c>
      <c r="J411" s="5">
        <v>0</v>
      </c>
      <c r="K411" s="3" t="s">
        <v>45</v>
      </c>
      <c r="L411" s="3">
        <v>0</v>
      </c>
      <c r="M411" s="31" t="str">
        <f t="shared" si="43"/>
        <v>W</v>
      </c>
      <c r="N411" s="31">
        <f t="shared" si="44"/>
        <v>1</v>
      </c>
      <c r="O411" s="31">
        <f t="shared" si="45"/>
        <v>0</v>
      </c>
      <c r="P411" s="31">
        <f t="shared" si="46"/>
        <v>0</v>
      </c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5"/>
      <c r="AM411" s="5"/>
      <c r="AN411" s="5"/>
      <c r="AO411" s="5"/>
    </row>
    <row r="412" spans="2:41" x14ac:dyDescent="0.2">
      <c r="B412" s="4">
        <f t="shared" si="42"/>
        <v>2</v>
      </c>
      <c r="C412" s="5" t="s">
        <v>14</v>
      </c>
      <c r="D412" s="5">
        <v>3</v>
      </c>
      <c r="E412" s="5">
        <v>1</v>
      </c>
      <c r="F412" s="5">
        <v>4</v>
      </c>
      <c r="G412" s="5" t="s">
        <v>44</v>
      </c>
      <c r="H412" s="5">
        <v>2</v>
      </c>
      <c r="I412" s="5" t="s">
        <v>44</v>
      </c>
      <c r="J412" s="5">
        <v>1</v>
      </c>
      <c r="K412" s="3" t="s">
        <v>44</v>
      </c>
      <c r="L412" s="3">
        <v>1</v>
      </c>
      <c r="M412" s="31" t="str">
        <f t="shared" si="43"/>
        <v>W</v>
      </c>
      <c r="N412" s="31">
        <f t="shared" si="44"/>
        <v>2</v>
      </c>
      <c r="O412" s="31">
        <f t="shared" si="45"/>
        <v>0</v>
      </c>
      <c r="P412" s="31">
        <f t="shared" si="46"/>
        <v>0</v>
      </c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5"/>
      <c r="AM412" s="5"/>
      <c r="AN412" s="5"/>
      <c r="AO412" s="5"/>
    </row>
    <row r="413" spans="2:41" x14ac:dyDescent="0.2">
      <c r="B413" s="4">
        <f t="shared" si="42"/>
        <v>3</v>
      </c>
      <c r="C413" s="5" t="s">
        <v>14</v>
      </c>
      <c r="D413" s="5">
        <v>1</v>
      </c>
      <c r="E413" s="5">
        <v>1</v>
      </c>
      <c r="F413" s="5">
        <v>2</v>
      </c>
      <c r="G413" s="5" t="s">
        <v>44</v>
      </c>
      <c r="H413" s="5">
        <v>3</v>
      </c>
      <c r="I413" s="5" t="s">
        <v>45</v>
      </c>
      <c r="J413" s="5">
        <v>0</v>
      </c>
      <c r="K413" s="3" t="s">
        <v>45</v>
      </c>
      <c r="L413" s="3">
        <v>0</v>
      </c>
      <c r="M413" s="31" t="str">
        <f t="shared" si="43"/>
        <v>D</v>
      </c>
      <c r="N413" s="31">
        <f t="shared" si="44"/>
        <v>0</v>
      </c>
      <c r="O413" s="31">
        <f t="shared" si="45"/>
        <v>1</v>
      </c>
      <c r="P413" s="31">
        <f t="shared" si="46"/>
        <v>0</v>
      </c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5"/>
      <c r="AM413" s="5"/>
      <c r="AN413" s="5"/>
      <c r="AO413" s="5"/>
    </row>
    <row r="414" spans="2:41" x14ac:dyDescent="0.2">
      <c r="B414" s="4">
        <f t="shared" si="42"/>
        <v>4</v>
      </c>
      <c r="C414" s="5" t="s">
        <v>14</v>
      </c>
      <c r="D414" s="5">
        <v>2</v>
      </c>
      <c r="E414" s="5">
        <v>1</v>
      </c>
      <c r="F414" s="5">
        <v>3</v>
      </c>
      <c r="G414" s="5" t="s">
        <v>44</v>
      </c>
      <c r="H414" s="5">
        <v>4</v>
      </c>
      <c r="I414" s="5" t="s">
        <v>44</v>
      </c>
      <c r="J414" s="5">
        <v>1</v>
      </c>
      <c r="K414" s="3" t="s">
        <v>45</v>
      </c>
      <c r="L414" s="3">
        <v>0</v>
      </c>
      <c r="M414" s="31" t="str">
        <f t="shared" si="43"/>
        <v>W</v>
      </c>
      <c r="N414" s="31">
        <f t="shared" si="44"/>
        <v>1</v>
      </c>
      <c r="O414" s="31">
        <f t="shared" si="45"/>
        <v>0</v>
      </c>
      <c r="P414" s="31">
        <f t="shared" si="46"/>
        <v>0</v>
      </c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5"/>
      <c r="AM414" s="5"/>
      <c r="AN414" s="5"/>
      <c r="AO414" s="5"/>
    </row>
    <row r="415" spans="2:41" x14ac:dyDescent="0.2">
      <c r="B415" s="4">
        <f t="shared" si="42"/>
        <v>5</v>
      </c>
      <c r="C415" s="5" t="s">
        <v>14</v>
      </c>
      <c r="D415" s="5">
        <v>1</v>
      </c>
      <c r="E415" s="5">
        <v>3</v>
      </c>
      <c r="F415" s="5">
        <v>4</v>
      </c>
      <c r="G415" s="5" t="s">
        <v>44</v>
      </c>
      <c r="H415" s="5">
        <v>5</v>
      </c>
      <c r="I415" s="5" t="s">
        <v>44</v>
      </c>
      <c r="J415" s="5">
        <v>2</v>
      </c>
      <c r="K415" s="3" t="s">
        <v>44</v>
      </c>
      <c r="L415" s="3">
        <v>1</v>
      </c>
      <c r="M415" s="31" t="str">
        <f t="shared" si="43"/>
        <v>L</v>
      </c>
      <c r="N415" s="31">
        <f t="shared" si="44"/>
        <v>0</v>
      </c>
      <c r="O415" s="31">
        <f t="shared" si="45"/>
        <v>0</v>
      </c>
      <c r="P415" s="31">
        <f t="shared" si="46"/>
        <v>1</v>
      </c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5"/>
      <c r="AM415" s="5"/>
      <c r="AN415" s="5"/>
      <c r="AO415" s="5"/>
    </row>
    <row r="416" spans="2:41" x14ac:dyDescent="0.2">
      <c r="B416" s="4">
        <f t="shared" si="42"/>
        <v>6</v>
      </c>
      <c r="C416" s="5" t="s">
        <v>14</v>
      </c>
      <c r="D416" s="5">
        <v>2</v>
      </c>
      <c r="E416" s="5">
        <v>1</v>
      </c>
      <c r="F416" s="5">
        <v>3</v>
      </c>
      <c r="G416" s="5" t="s">
        <v>44</v>
      </c>
      <c r="H416" s="5">
        <v>6</v>
      </c>
      <c r="I416" s="5" t="s">
        <v>44</v>
      </c>
      <c r="J416" s="5">
        <v>3</v>
      </c>
      <c r="K416" s="3" t="s">
        <v>45</v>
      </c>
      <c r="L416" s="3">
        <v>0</v>
      </c>
      <c r="M416" s="31" t="str">
        <f t="shared" si="43"/>
        <v>W</v>
      </c>
      <c r="N416" s="31">
        <f t="shared" si="44"/>
        <v>1</v>
      </c>
      <c r="O416" s="31">
        <f t="shared" si="45"/>
        <v>0</v>
      </c>
      <c r="P416" s="31">
        <f t="shared" si="46"/>
        <v>0</v>
      </c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5"/>
      <c r="AM416" s="5"/>
      <c r="AN416" s="5"/>
      <c r="AO416" s="5"/>
    </row>
    <row r="417" spans="2:41" x14ac:dyDescent="0.2">
      <c r="B417" s="4">
        <f t="shared" si="42"/>
        <v>7</v>
      </c>
      <c r="C417" s="5" t="s">
        <v>14</v>
      </c>
      <c r="D417" s="5">
        <v>1</v>
      </c>
      <c r="E417" s="5">
        <v>1</v>
      </c>
      <c r="F417" s="5">
        <v>2</v>
      </c>
      <c r="G417" s="5" t="s">
        <v>44</v>
      </c>
      <c r="H417" s="5">
        <v>7</v>
      </c>
      <c r="I417" s="5" t="s">
        <v>45</v>
      </c>
      <c r="J417" s="5">
        <v>0</v>
      </c>
      <c r="K417" s="3" t="s">
        <v>45</v>
      </c>
      <c r="L417" s="3">
        <v>0</v>
      </c>
      <c r="M417" s="31" t="str">
        <f t="shared" si="43"/>
        <v>D</v>
      </c>
      <c r="N417" s="31">
        <f t="shared" si="44"/>
        <v>0</v>
      </c>
      <c r="O417" s="31">
        <f t="shared" si="45"/>
        <v>1</v>
      </c>
      <c r="P417" s="31">
        <f t="shared" si="46"/>
        <v>0</v>
      </c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5"/>
      <c r="AM417" s="5"/>
      <c r="AN417" s="5"/>
      <c r="AO417" s="5"/>
    </row>
    <row r="418" spans="2:41" x14ac:dyDescent="0.2">
      <c r="B418" s="4">
        <f t="shared" si="42"/>
        <v>8</v>
      </c>
      <c r="C418" s="5" t="s">
        <v>14</v>
      </c>
      <c r="D418" s="5">
        <v>1</v>
      </c>
      <c r="E418" s="5">
        <v>0</v>
      </c>
      <c r="F418" s="5">
        <v>1</v>
      </c>
      <c r="G418" s="5" t="s">
        <v>45</v>
      </c>
      <c r="H418" s="5">
        <v>0</v>
      </c>
      <c r="I418" s="5" t="s">
        <v>45</v>
      </c>
      <c r="J418" s="5">
        <v>0</v>
      </c>
      <c r="K418" s="3" t="s">
        <v>45</v>
      </c>
      <c r="L418" s="3">
        <v>0</v>
      </c>
      <c r="M418" s="31" t="str">
        <f t="shared" si="43"/>
        <v>W</v>
      </c>
      <c r="N418" s="31">
        <f t="shared" si="44"/>
        <v>1</v>
      </c>
      <c r="O418" s="31">
        <f t="shared" si="45"/>
        <v>0</v>
      </c>
      <c r="P418" s="31">
        <f t="shared" si="46"/>
        <v>0</v>
      </c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5"/>
      <c r="AM418" s="5"/>
      <c r="AN418" s="5"/>
      <c r="AO418" s="5"/>
    </row>
    <row r="419" spans="2:41" x14ac:dyDescent="0.2">
      <c r="B419" s="4">
        <f t="shared" si="42"/>
        <v>9</v>
      </c>
      <c r="C419" s="5" t="s">
        <v>14</v>
      </c>
      <c r="D419" s="5">
        <v>3</v>
      </c>
      <c r="E419" s="5">
        <v>3</v>
      </c>
      <c r="F419" s="5">
        <v>6</v>
      </c>
      <c r="G419" s="5" t="s">
        <v>44</v>
      </c>
      <c r="H419" s="5">
        <v>1</v>
      </c>
      <c r="I419" s="5" t="s">
        <v>44</v>
      </c>
      <c r="J419" s="5">
        <v>1</v>
      </c>
      <c r="K419" s="3" t="s">
        <v>44</v>
      </c>
      <c r="L419" s="3">
        <v>1</v>
      </c>
      <c r="M419" s="31" t="str">
        <f t="shared" si="43"/>
        <v>D</v>
      </c>
      <c r="N419" s="31">
        <f t="shared" si="44"/>
        <v>0</v>
      </c>
      <c r="O419" s="31">
        <f t="shared" si="45"/>
        <v>1</v>
      </c>
      <c r="P419" s="31">
        <f t="shared" si="46"/>
        <v>0</v>
      </c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5"/>
      <c r="AM419" s="5"/>
      <c r="AN419" s="5"/>
      <c r="AO419" s="5"/>
    </row>
    <row r="420" spans="2:41" x14ac:dyDescent="0.2">
      <c r="B420" s="4">
        <f t="shared" si="42"/>
        <v>10</v>
      </c>
      <c r="C420" s="5" t="s">
        <v>14</v>
      </c>
      <c r="D420" s="5">
        <v>2</v>
      </c>
      <c r="E420" s="5">
        <v>1</v>
      </c>
      <c r="F420" s="5">
        <v>3</v>
      </c>
      <c r="G420" s="5" t="s">
        <v>44</v>
      </c>
      <c r="H420" s="5">
        <v>2</v>
      </c>
      <c r="I420" s="5" t="s">
        <v>44</v>
      </c>
      <c r="J420" s="5">
        <v>2</v>
      </c>
      <c r="K420" s="3" t="s">
        <v>45</v>
      </c>
      <c r="L420" s="3">
        <v>0</v>
      </c>
      <c r="M420" s="31" t="str">
        <f t="shared" si="43"/>
        <v>W</v>
      </c>
      <c r="N420" s="31">
        <f t="shared" si="44"/>
        <v>1</v>
      </c>
      <c r="O420" s="31">
        <f t="shared" si="45"/>
        <v>0</v>
      </c>
      <c r="P420" s="31">
        <f t="shared" si="46"/>
        <v>0</v>
      </c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5"/>
      <c r="AM420" s="5"/>
      <c r="AN420" s="5"/>
      <c r="AO420" s="5"/>
    </row>
    <row r="421" spans="2:41" x14ac:dyDescent="0.2">
      <c r="B421" s="4">
        <f t="shared" si="42"/>
        <v>11</v>
      </c>
      <c r="C421" s="5" t="s">
        <v>14</v>
      </c>
      <c r="D421" s="5">
        <v>1</v>
      </c>
      <c r="E421" s="5">
        <v>3</v>
      </c>
      <c r="F421" s="5">
        <v>4</v>
      </c>
      <c r="G421" s="5" t="s">
        <v>44</v>
      </c>
      <c r="H421" s="5">
        <v>3</v>
      </c>
      <c r="I421" s="5" t="s">
        <v>44</v>
      </c>
      <c r="J421" s="5">
        <v>3</v>
      </c>
      <c r="K421" s="3" t="s">
        <v>44</v>
      </c>
      <c r="L421" s="3">
        <v>1</v>
      </c>
      <c r="M421" s="31" t="str">
        <f t="shared" si="43"/>
        <v>L</v>
      </c>
      <c r="N421" s="31">
        <f t="shared" si="44"/>
        <v>0</v>
      </c>
      <c r="O421" s="31">
        <f t="shared" si="45"/>
        <v>0</v>
      </c>
      <c r="P421" s="31">
        <f t="shared" si="46"/>
        <v>1</v>
      </c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5"/>
      <c r="AM421" s="5"/>
      <c r="AN421" s="5"/>
      <c r="AO421" s="5"/>
    </row>
    <row r="422" spans="2:41" x14ac:dyDescent="0.2">
      <c r="B422" s="4">
        <f t="shared" si="42"/>
        <v>12</v>
      </c>
      <c r="C422" s="5" t="s">
        <v>14</v>
      </c>
      <c r="D422" s="5">
        <v>3</v>
      </c>
      <c r="E422" s="5">
        <v>2</v>
      </c>
      <c r="F422" s="5">
        <v>5</v>
      </c>
      <c r="G422" s="5" t="s">
        <v>44</v>
      </c>
      <c r="H422" s="5">
        <v>4</v>
      </c>
      <c r="I422" s="5" t="s">
        <v>44</v>
      </c>
      <c r="J422" s="5">
        <v>4</v>
      </c>
      <c r="K422" s="3" t="s">
        <v>44</v>
      </c>
      <c r="L422" s="3">
        <v>2</v>
      </c>
      <c r="M422" s="31" t="str">
        <f t="shared" si="43"/>
        <v>W</v>
      </c>
      <c r="N422" s="31">
        <f t="shared" si="44"/>
        <v>1</v>
      </c>
      <c r="O422" s="31">
        <f t="shared" si="45"/>
        <v>0</v>
      </c>
      <c r="P422" s="31">
        <f t="shared" si="46"/>
        <v>0</v>
      </c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5"/>
      <c r="AM422" s="5"/>
      <c r="AN422" s="5"/>
      <c r="AO422" s="5"/>
    </row>
    <row r="423" spans="2:41" x14ac:dyDescent="0.2">
      <c r="B423" s="4">
        <f t="shared" si="42"/>
        <v>13</v>
      </c>
      <c r="C423" s="5" t="s">
        <v>14</v>
      </c>
      <c r="D423" s="5">
        <v>2</v>
      </c>
      <c r="E423" s="5">
        <v>2</v>
      </c>
      <c r="F423" s="5">
        <v>4</v>
      </c>
      <c r="G423" s="5" t="s">
        <v>44</v>
      </c>
      <c r="H423" s="5">
        <v>5</v>
      </c>
      <c r="I423" s="5" t="s">
        <v>44</v>
      </c>
      <c r="J423" s="5">
        <v>5</v>
      </c>
      <c r="K423" s="3" t="s">
        <v>44</v>
      </c>
      <c r="L423" s="3">
        <v>3</v>
      </c>
      <c r="M423" s="31" t="str">
        <f t="shared" si="43"/>
        <v>D</v>
      </c>
      <c r="N423" s="31">
        <f t="shared" si="44"/>
        <v>0</v>
      </c>
      <c r="O423" s="31">
        <f t="shared" si="45"/>
        <v>1</v>
      </c>
      <c r="P423" s="31">
        <f t="shared" si="46"/>
        <v>0</v>
      </c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5"/>
      <c r="AM423" s="5"/>
      <c r="AN423" s="5"/>
      <c r="AO423" s="5"/>
    </row>
    <row r="424" spans="2:41" x14ac:dyDescent="0.2">
      <c r="B424" s="4">
        <f t="shared" si="42"/>
        <v>14</v>
      </c>
      <c r="C424" s="5" t="s">
        <v>14</v>
      </c>
      <c r="D424" s="5">
        <v>2</v>
      </c>
      <c r="E424" s="5">
        <v>1</v>
      </c>
      <c r="F424" s="5">
        <v>3</v>
      </c>
      <c r="G424" s="5" t="s">
        <v>44</v>
      </c>
      <c r="H424" s="5">
        <v>6</v>
      </c>
      <c r="I424" s="5" t="s">
        <v>44</v>
      </c>
      <c r="J424" s="5">
        <v>6</v>
      </c>
      <c r="K424" s="3" t="s">
        <v>45</v>
      </c>
      <c r="L424" s="3">
        <v>0</v>
      </c>
      <c r="M424" s="31" t="str">
        <f t="shared" si="43"/>
        <v>W</v>
      </c>
      <c r="N424" s="31">
        <f t="shared" si="44"/>
        <v>1</v>
      </c>
      <c r="O424" s="31">
        <f t="shared" si="45"/>
        <v>0</v>
      </c>
      <c r="P424" s="31">
        <f t="shared" si="46"/>
        <v>0</v>
      </c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5"/>
      <c r="AM424" s="5"/>
      <c r="AN424" s="5"/>
      <c r="AO424" s="5"/>
    </row>
    <row r="425" spans="2:41" x14ac:dyDescent="0.2">
      <c r="B425" s="4">
        <f t="shared" si="42"/>
        <v>15</v>
      </c>
      <c r="C425" s="5" t="s">
        <v>14</v>
      </c>
      <c r="D425" s="5">
        <v>1</v>
      </c>
      <c r="E425" s="5">
        <v>2</v>
      </c>
      <c r="F425" s="5">
        <v>3</v>
      </c>
      <c r="G425" s="5" t="s">
        <v>44</v>
      </c>
      <c r="H425" s="5">
        <v>7</v>
      </c>
      <c r="I425" s="5" t="s">
        <v>44</v>
      </c>
      <c r="J425" s="5">
        <v>7</v>
      </c>
      <c r="K425" s="3" t="s">
        <v>45</v>
      </c>
      <c r="L425" s="3">
        <v>0</v>
      </c>
      <c r="M425" s="31" t="str">
        <f t="shared" si="43"/>
        <v>L</v>
      </c>
      <c r="N425" s="31">
        <f t="shared" si="44"/>
        <v>0</v>
      </c>
      <c r="O425" s="31">
        <f t="shared" si="45"/>
        <v>0</v>
      </c>
      <c r="P425" s="31">
        <f t="shared" si="46"/>
        <v>1</v>
      </c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5"/>
      <c r="AM425" s="5"/>
      <c r="AN425" s="5"/>
      <c r="AO425" s="5"/>
    </row>
    <row r="426" spans="2:41" x14ac:dyDescent="0.2">
      <c r="B426" s="4">
        <f t="shared" si="42"/>
        <v>16</v>
      </c>
      <c r="C426" s="5" t="s">
        <v>14</v>
      </c>
      <c r="D426" s="5">
        <v>4</v>
      </c>
      <c r="E426" s="5">
        <v>2</v>
      </c>
      <c r="F426" s="5">
        <v>6</v>
      </c>
      <c r="G426" s="5" t="s">
        <v>44</v>
      </c>
      <c r="H426" s="5">
        <v>8</v>
      </c>
      <c r="I426" s="5" t="s">
        <v>44</v>
      </c>
      <c r="J426" s="5">
        <v>8</v>
      </c>
      <c r="K426" s="3" t="s">
        <v>44</v>
      </c>
      <c r="L426" s="3">
        <v>1</v>
      </c>
      <c r="M426" s="31" t="str">
        <f t="shared" si="43"/>
        <v>W</v>
      </c>
      <c r="N426" s="31">
        <f t="shared" si="44"/>
        <v>1</v>
      </c>
      <c r="O426" s="31">
        <f t="shared" si="45"/>
        <v>0</v>
      </c>
      <c r="P426" s="31">
        <f t="shared" si="46"/>
        <v>0</v>
      </c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5"/>
      <c r="AM426" s="5"/>
      <c r="AN426" s="5"/>
      <c r="AO426" s="5"/>
    </row>
    <row r="427" spans="2:41" x14ac:dyDescent="0.2">
      <c r="B427" s="4">
        <f t="shared" si="42"/>
        <v>17</v>
      </c>
      <c r="C427" s="5" t="s">
        <v>14</v>
      </c>
      <c r="D427" s="5">
        <v>1</v>
      </c>
      <c r="E427" s="5">
        <v>1</v>
      </c>
      <c r="F427" s="5">
        <v>2</v>
      </c>
      <c r="G427" s="5" t="s">
        <v>44</v>
      </c>
      <c r="H427" s="5">
        <v>9</v>
      </c>
      <c r="I427" s="5" t="s">
        <v>45</v>
      </c>
      <c r="J427" s="5">
        <v>0</v>
      </c>
      <c r="K427" s="3" t="s">
        <v>45</v>
      </c>
      <c r="L427" s="3">
        <v>0</v>
      </c>
      <c r="M427" s="31" t="str">
        <f t="shared" si="43"/>
        <v>D</v>
      </c>
      <c r="N427" s="31">
        <f t="shared" si="44"/>
        <v>0</v>
      </c>
      <c r="O427" s="31">
        <f t="shared" si="45"/>
        <v>1</v>
      </c>
      <c r="P427" s="31">
        <f t="shared" si="46"/>
        <v>0</v>
      </c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5"/>
      <c r="AM427" s="5"/>
      <c r="AN427" s="5"/>
      <c r="AO427" s="5"/>
    </row>
    <row r="428" spans="2:41" x14ac:dyDescent="0.2">
      <c r="B428" s="4">
        <f t="shared" si="42"/>
        <v>18</v>
      </c>
      <c r="C428" s="5" t="s">
        <v>14</v>
      </c>
      <c r="D428" s="5">
        <v>0</v>
      </c>
      <c r="E428" s="5">
        <v>0</v>
      </c>
      <c r="F428" s="5">
        <v>0</v>
      </c>
      <c r="G428" s="5" t="s">
        <v>45</v>
      </c>
      <c r="H428" s="5">
        <v>0</v>
      </c>
      <c r="I428" s="5" t="s">
        <v>45</v>
      </c>
      <c r="J428" s="5">
        <v>0</v>
      </c>
      <c r="K428" s="3" t="s">
        <v>45</v>
      </c>
      <c r="L428" s="3">
        <v>0</v>
      </c>
      <c r="M428" s="31" t="str">
        <f t="shared" si="43"/>
        <v>D</v>
      </c>
      <c r="N428" s="31">
        <f t="shared" si="44"/>
        <v>0</v>
      </c>
      <c r="O428" s="31">
        <f t="shared" si="45"/>
        <v>2</v>
      </c>
      <c r="P428" s="31">
        <f t="shared" si="46"/>
        <v>0</v>
      </c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5"/>
      <c r="AM428" s="5"/>
      <c r="AN428" s="5"/>
      <c r="AO428" s="5"/>
    </row>
    <row r="429" spans="2:41" x14ac:dyDescent="0.2">
      <c r="B429" s="4">
        <f t="shared" si="42"/>
        <v>19</v>
      </c>
      <c r="C429" s="5" t="s">
        <v>14</v>
      </c>
      <c r="D429" s="5">
        <v>0</v>
      </c>
      <c r="E429" s="5">
        <v>2</v>
      </c>
      <c r="F429" s="5">
        <v>2</v>
      </c>
      <c r="G429" s="5" t="s">
        <v>44</v>
      </c>
      <c r="H429" s="5">
        <v>1</v>
      </c>
      <c r="I429" s="5" t="s">
        <v>45</v>
      </c>
      <c r="J429" s="5">
        <v>0</v>
      </c>
      <c r="K429" s="3" t="s">
        <v>45</v>
      </c>
      <c r="L429" s="3">
        <v>0</v>
      </c>
      <c r="M429" s="31" t="str">
        <f t="shared" si="43"/>
        <v>L</v>
      </c>
      <c r="N429" s="31">
        <f t="shared" si="44"/>
        <v>0</v>
      </c>
      <c r="O429" s="31">
        <f t="shared" si="45"/>
        <v>0</v>
      </c>
      <c r="P429" s="31">
        <f t="shared" si="46"/>
        <v>1</v>
      </c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5"/>
      <c r="AM429" s="5"/>
      <c r="AN429" s="5"/>
      <c r="AO429" s="5"/>
    </row>
    <row r="430" spans="2:41" x14ac:dyDescent="0.2">
      <c r="B430" s="4">
        <f t="shared" si="42"/>
        <v>20</v>
      </c>
      <c r="C430" s="5" t="s">
        <v>14</v>
      </c>
      <c r="D430" s="5">
        <v>2</v>
      </c>
      <c r="E430" s="5">
        <v>2</v>
      </c>
      <c r="F430" s="5">
        <v>4</v>
      </c>
      <c r="G430" s="5" t="s">
        <v>44</v>
      </c>
      <c r="H430" s="5">
        <v>2</v>
      </c>
      <c r="I430" s="5" t="s">
        <v>44</v>
      </c>
      <c r="J430" s="5">
        <v>1</v>
      </c>
      <c r="K430" s="3" t="s">
        <v>44</v>
      </c>
      <c r="L430" s="3">
        <v>1</v>
      </c>
      <c r="M430" s="31" t="str">
        <f t="shared" si="43"/>
        <v>D</v>
      </c>
      <c r="N430" s="31">
        <f t="shared" si="44"/>
        <v>0</v>
      </c>
      <c r="O430" s="31">
        <f t="shared" si="45"/>
        <v>1</v>
      </c>
      <c r="P430" s="31">
        <f t="shared" si="46"/>
        <v>0</v>
      </c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5"/>
      <c r="AM430" s="5"/>
      <c r="AN430" s="5"/>
      <c r="AO430" s="5"/>
    </row>
    <row r="431" spans="2:41" x14ac:dyDescent="0.2">
      <c r="B431" s="4">
        <f t="shared" si="42"/>
        <v>21</v>
      </c>
      <c r="C431" s="5" t="s">
        <v>14</v>
      </c>
      <c r="D431" s="5">
        <v>0</v>
      </c>
      <c r="E431" s="5">
        <v>1</v>
      </c>
      <c r="F431" s="5">
        <v>1</v>
      </c>
      <c r="G431" s="5" t="s">
        <v>45</v>
      </c>
      <c r="H431" s="5">
        <v>0</v>
      </c>
      <c r="I431" s="5" t="s">
        <v>45</v>
      </c>
      <c r="J431" s="5">
        <v>0</v>
      </c>
      <c r="K431" s="3" t="s">
        <v>45</v>
      </c>
      <c r="L431" s="3">
        <v>0</v>
      </c>
      <c r="M431" s="31" t="str">
        <f t="shared" si="43"/>
        <v>L</v>
      </c>
      <c r="N431" s="31">
        <f t="shared" si="44"/>
        <v>0</v>
      </c>
      <c r="O431" s="31">
        <f t="shared" si="45"/>
        <v>0</v>
      </c>
      <c r="P431" s="31">
        <f t="shared" si="46"/>
        <v>1</v>
      </c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5"/>
      <c r="AM431" s="5"/>
      <c r="AN431" s="5"/>
      <c r="AO431" s="5"/>
    </row>
    <row r="432" spans="2:41" x14ac:dyDescent="0.2">
      <c r="B432" s="4">
        <f t="shared" si="42"/>
        <v>22</v>
      </c>
      <c r="C432" s="5" t="s">
        <v>14</v>
      </c>
      <c r="D432" s="5">
        <v>1</v>
      </c>
      <c r="E432" s="5">
        <v>2</v>
      </c>
      <c r="F432" s="5">
        <v>3</v>
      </c>
      <c r="G432" s="5" t="s">
        <v>44</v>
      </c>
      <c r="H432" s="5">
        <v>1</v>
      </c>
      <c r="I432" s="5" t="s">
        <v>44</v>
      </c>
      <c r="J432" s="5">
        <v>1</v>
      </c>
      <c r="K432" s="3" t="s">
        <v>45</v>
      </c>
      <c r="L432" s="3">
        <v>0</v>
      </c>
      <c r="M432" s="31" t="str">
        <f t="shared" si="43"/>
        <v>L</v>
      </c>
      <c r="N432" s="31">
        <f t="shared" si="44"/>
        <v>0</v>
      </c>
      <c r="O432" s="31">
        <f t="shared" si="45"/>
        <v>0</v>
      </c>
      <c r="P432" s="31">
        <f t="shared" si="46"/>
        <v>2</v>
      </c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5"/>
      <c r="AM432" s="5"/>
      <c r="AN432" s="5"/>
      <c r="AO432" s="5"/>
    </row>
    <row r="433" spans="2:41" x14ac:dyDescent="0.2">
      <c r="B433" s="4">
        <f t="shared" si="42"/>
        <v>23</v>
      </c>
      <c r="C433" s="5" t="s">
        <v>14</v>
      </c>
      <c r="D433" s="5">
        <v>1</v>
      </c>
      <c r="E433" s="5">
        <v>0</v>
      </c>
      <c r="F433" s="5">
        <v>1</v>
      </c>
      <c r="G433" s="5" t="s">
        <v>45</v>
      </c>
      <c r="H433" s="5">
        <v>0</v>
      </c>
      <c r="I433" s="5" t="s">
        <v>45</v>
      </c>
      <c r="J433" s="5">
        <v>0</v>
      </c>
      <c r="K433" s="3" t="s">
        <v>45</v>
      </c>
      <c r="L433" s="3">
        <v>0</v>
      </c>
      <c r="M433" s="31" t="str">
        <f t="shared" si="43"/>
        <v>W</v>
      </c>
      <c r="N433" s="31">
        <f t="shared" si="44"/>
        <v>1</v>
      </c>
      <c r="O433" s="31">
        <f t="shared" si="45"/>
        <v>0</v>
      </c>
      <c r="P433" s="31">
        <f t="shared" si="46"/>
        <v>0</v>
      </c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5"/>
      <c r="AM433" s="5"/>
      <c r="AN433" s="5"/>
      <c r="AO433" s="5"/>
    </row>
    <row r="434" spans="2:41" x14ac:dyDescent="0.2">
      <c r="B434" s="4">
        <f t="shared" si="42"/>
        <v>24</v>
      </c>
      <c r="C434" s="5" t="s">
        <v>14</v>
      </c>
      <c r="D434" s="5">
        <v>1</v>
      </c>
      <c r="E434" s="5">
        <v>2</v>
      </c>
      <c r="F434" s="5">
        <v>3</v>
      </c>
      <c r="G434" s="5" t="s">
        <v>44</v>
      </c>
      <c r="H434" s="5">
        <v>1</v>
      </c>
      <c r="I434" s="5" t="s">
        <v>44</v>
      </c>
      <c r="J434" s="5">
        <v>1</v>
      </c>
      <c r="K434" s="3" t="s">
        <v>45</v>
      </c>
      <c r="L434" s="3">
        <v>0</v>
      </c>
      <c r="M434" s="31" t="str">
        <f t="shared" si="43"/>
        <v>L</v>
      </c>
      <c r="N434" s="31">
        <f t="shared" si="44"/>
        <v>0</v>
      </c>
      <c r="O434" s="31">
        <f t="shared" si="45"/>
        <v>0</v>
      </c>
      <c r="P434" s="31">
        <f t="shared" si="46"/>
        <v>1</v>
      </c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5"/>
      <c r="AM434" s="5"/>
      <c r="AN434" s="5"/>
      <c r="AO434" s="5"/>
    </row>
    <row r="435" spans="2:41" x14ac:dyDescent="0.2">
      <c r="B435" s="4">
        <f t="shared" si="42"/>
        <v>25</v>
      </c>
      <c r="C435" s="5" t="s">
        <v>14</v>
      </c>
      <c r="D435" s="5">
        <v>1</v>
      </c>
      <c r="E435" s="5">
        <v>1</v>
      </c>
      <c r="F435" s="5">
        <v>2</v>
      </c>
      <c r="G435" s="5" t="s">
        <v>44</v>
      </c>
      <c r="H435" s="5">
        <v>2</v>
      </c>
      <c r="I435" s="5" t="s">
        <v>45</v>
      </c>
      <c r="J435" s="5">
        <v>0</v>
      </c>
      <c r="K435" s="3" t="s">
        <v>45</v>
      </c>
      <c r="L435" s="3">
        <v>0</v>
      </c>
      <c r="M435" s="31" t="str">
        <f t="shared" si="43"/>
        <v>D</v>
      </c>
      <c r="N435" s="31">
        <f t="shared" si="44"/>
        <v>0</v>
      </c>
      <c r="O435" s="31">
        <f t="shared" si="45"/>
        <v>1</v>
      </c>
      <c r="P435" s="31">
        <f t="shared" si="46"/>
        <v>0</v>
      </c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5"/>
      <c r="AM435" s="5"/>
      <c r="AN435" s="5"/>
      <c r="AO435" s="5"/>
    </row>
    <row r="436" spans="2:41" x14ac:dyDescent="0.2">
      <c r="B436" s="4">
        <f t="shared" si="42"/>
        <v>26</v>
      </c>
      <c r="C436" s="5" t="s">
        <v>14</v>
      </c>
      <c r="D436" s="5">
        <v>0</v>
      </c>
      <c r="E436" s="5">
        <v>1</v>
      </c>
      <c r="F436" s="5">
        <v>1</v>
      </c>
      <c r="G436" s="5" t="s">
        <v>45</v>
      </c>
      <c r="H436" s="5">
        <v>0</v>
      </c>
      <c r="I436" s="5" t="s">
        <v>45</v>
      </c>
      <c r="J436" s="5">
        <v>0</v>
      </c>
      <c r="K436" s="3" t="s">
        <v>45</v>
      </c>
      <c r="L436" s="3">
        <v>0</v>
      </c>
      <c r="M436" s="31" t="str">
        <f t="shared" si="43"/>
        <v>L</v>
      </c>
      <c r="N436" s="31">
        <f t="shared" si="44"/>
        <v>0</v>
      </c>
      <c r="O436" s="31">
        <f t="shared" si="45"/>
        <v>0</v>
      </c>
      <c r="P436" s="31">
        <f t="shared" si="46"/>
        <v>1</v>
      </c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5"/>
      <c r="AM436" s="5"/>
      <c r="AN436" s="5"/>
      <c r="AO436" s="5"/>
    </row>
    <row r="437" spans="2:41" x14ac:dyDescent="0.2">
      <c r="B437" s="4">
        <f t="shared" si="42"/>
        <v>27</v>
      </c>
      <c r="C437" s="5" t="s">
        <v>14</v>
      </c>
      <c r="D437" s="5">
        <v>0</v>
      </c>
      <c r="E437" s="5">
        <v>2</v>
      </c>
      <c r="F437" s="5">
        <v>2</v>
      </c>
      <c r="G437" s="5" t="s">
        <v>44</v>
      </c>
      <c r="H437" s="5">
        <v>1</v>
      </c>
      <c r="I437" s="5" t="s">
        <v>45</v>
      </c>
      <c r="J437" s="5">
        <v>0</v>
      </c>
      <c r="K437" s="3" t="s">
        <v>45</v>
      </c>
      <c r="L437" s="3">
        <v>0</v>
      </c>
      <c r="M437" s="31" t="str">
        <f t="shared" si="43"/>
        <v>L</v>
      </c>
      <c r="N437" s="31">
        <f t="shared" si="44"/>
        <v>0</v>
      </c>
      <c r="O437" s="31">
        <f t="shared" si="45"/>
        <v>0</v>
      </c>
      <c r="P437" s="31">
        <f t="shared" si="46"/>
        <v>2</v>
      </c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5"/>
      <c r="AM437" s="5"/>
      <c r="AN437" s="5"/>
      <c r="AO437" s="5"/>
    </row>
    <row r="438" spans="2:41" x14ac:dyDescent="0.2">
      <c r="B438" s="4">
        <f t="shared" si="42"/>
        <v>28</v>
      </c>
      <c r="C438" s="5" t="s">
        <v>14</v>
      </c>
      <c r="D438" s="5">
        <v>3</v>
      </c>
      <c r="E438" s="5">
        <v>0</v>
      </c>
      <c r="F438" s="5">
        <v>3</v>
      </c>
      <c r="G438" s="5" t="s">
        <v>44</v>
      </c>
      <c r="H438" s="5">
        <v>2</v>
      </c>
      <c r="I438" s="5" t="s">
        <v>44</v>
      </c>
      <c r="J438" s="5">
        <v>1</v>
      </c>
      <c r="K438" s="3" t="s">
        <v>45</v>
      </c>
      <c r="L438" s="3">
        <v>0</v>
      </c>
      <c r="M438" s="31" t="str">
        <f t="shared" si="43"/>
        <v>W</v>
      </c>
      <c r="N438" s="31">
        <f t="shared" si="44"/>
        <v>1</v>
      </c>
      <c r="O438" s="31">
        <f t="shared" si="45"/>
        <v>0</v>
      </c>
      <c r="P438" s="31">
        <f t="shared" si="46"/>
        <v>0</v>
      </c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5"/>
      <c r="AM438" s="5"/>
      <c r="AN438" s="5"/>
      <c r="AO438" s="5"/>
    </row>
    <row r="439" spans="2:41" x14ac:dyDescent="0.2">
      <c r="B439" s="4">
        <f t="shared" si="42"/>
        <v>29</v>
      </c>
      <c r="C439" s="5" t="s">
        <v>14</v>
      </c>
      <c r="D439" s="5">
        <v>2</v>
      </c>
      <c r="E439" s="5">
        <v>1</v>
      </c>
      <c r="F439" s="5">
        <v>3</v>
      </c>
      <c r="G439" s="5" t="s">
        <v>44</v>
      </c>
      <c r="H439" s="5">
        <v>3</v>
      </c>
      <c r="I439" s="5" t="s">
        <v>44</v>
      </c>
      <c r="J439" s="5">
        <v>2</v>
      </c>
      <c r="K439" s="3" t="s">
        <v>45</v>
      </c>
      <c r="L439" s="3">
        <v>0</v>
      </c>
      <c r="M439" s="31" t="str">
        <f t="shared" si="43"/>
        <v>W</v>
      </c>
      <c r="N439" s="31">
        <f t="shared" si="44"/>
        <v>2</v>
      </c>
      <c r="O439" s="31">
        <f t="shared" si="45"/>
        <v>0</v>
      </c>
      <c r="P439" s="31">
        <f t="shared" si="46"/>
        <v>0</v>
      </c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5"/>
      <c r="AM439" s="5"/>
      <c r="AN439" s="5"/>
      <c r="AO439" s="5"/>
    </row>
    <row r="440" spans="2:41" x14ac:dyDescent="0.2">
      <c r="B440" s="4">
        <f t="shared" si="42"/>
        <v>30</v>
      </c>
      <c r="C440" s="5" t="s">
        <v>14</v>
      </c>
      <c r="D440" s="5">
        <v>1</v>
      </c>
      <c r="E440" s="5">
        <v>3</v>
      </c>
      <c r="F440" s="5">
        <v>4</v>
      </c>
      <c r="G440" s="5" t="s">
        <v>44</v>
      </c>
      <c r="H440" s="5">
        <v>4</v>
      </c>
      <c r="I440" s="5" t="s">
        <v>44</v>
      </c>
      <c r="J440" s="5">
        <v>3</v>
      </c>
      <c r="K440" s="3" t="s">
        <v>44</v>
      </c>
      <c r="L440" s="3">
        <v>1</v>
      </c>
      <c r="M440" s="31" t="str">
        <f t="shared" si="43"/>
        <v>L</v>
      </c>
      <c r="N440" s="31">
        <f t="shared" si="44"/>
        <v>0</v>
      </c>
      <c r="O440" s="31">
        <f t="shared" si="45"/>
        <v>0</v>
      </c>
      <c r="P440" s="31">
        <f t="shared" si="46"/>
        <v>1</v>
      </c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5"/>
      <c r="AM440" s="5"/>
      <c r="AN440" s="5"/>
      <c r="AO440" s="5"/>
    </row>
    <row r="441" spans="2:41" x14ac:dyDescent="0.2">
      <c r="B441" s="4">
        <f t="shared" si="42"/>
        <v>31</v>
      </c>
      <c r="C441" s="5" t="s">
        <v>14</v>
      </c>
      <c r="D441" s="5">
        <v>2</v>
      </c>
      <c r="E441" s="5">
        <v>2</v>
      </c>
      <c r="F441" s="5">
        <v>4</v>
      </c>
      <c r="G441" s="5" t="s">
        <v>44</v>
      </c>
      <c r="H441" s="5">
        <v>5</v>
      </c>
      <c r="I441" s="5" t="s">
        <v>44</v>
      </c>
      <c r="J441" s="5">
        <v>4</v>
      </c>
      <c r="K441" s="3" t="s">
        <v>44</v>
      </c>
      <c r="L441" s="3">
        <v>2</v>
      </c>
      <c r="M441" s="31" t="str">
        <f t="shared" si="43"/>
        <v>D</v>
      </c>
      <c r="N441" s="31">
        <f t="shared" si="44"/>
        <v>0</v>
      </c>
      <c r="O441" s="31">
        <f t="shared" si="45"/>
        <v>1</v>
      </c>
      <c r="P441" s="31">
        <f t="shared" si="46"/>
        <v>0</v>
      </c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5"/>
      <c r="AM441" s="5"/>
      <c r="AN441" s="5"/>
      <c r="AO441" s="5"/>
    </row>
    <row r="442" spans="2:41" x14ac:dyDescent="0.2">
      <c r="B442" s="4">
        <f t="shared" si="42"/>
        <v>32</v>
      </c>
      <c r="C442" s="5" t="s">
        <v>14</v>
      </c>
      <c r="D442" s="5">
        <v>1</v>
      </c>
      <c r="E442" s="5">
        <v>2</v>
      </c>
      <c r="F442" s="5">
        <v>3</v>
      </c>
      <c r="G442" s="5" t="s">
        <v>44</v>
      </c>
      <c r="H442" s="5">
        <v>6</v>
      </c>
      <c r="I442" s="5" t="s">
        <v>44</v>
      </c>
      <c r="J442" s="5">
        <v>5</v>
      </c>
      <c r="K442" s="3" t="s">
        <v>45</v>
      </c>
      <c r="L442" s="3">
        <v>0</v>
      </c>
      <c r="M442" s="31" t="str">
        <f t="shared" si="43"/>
        <v>L</v>
      </c>
      <c r="N442" s="31">
        <f t="shared" si="44"/>
        <v>0</v>
      </c>
      <c r="O442" s="31">
        <f t="shared" si="45"/>
        <v>0</v>
      </c>
      <c r="P442" s="31">
        <f t="shared" si="46"/>
        <v>1</v>
      </c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5"/>
      <c r="AM442" s="5"/>
      <c r="AN442" s="5"/>
      <c r="AO442" s="5"/>
    </row>
    <row r="443" spans="2:41" x14ac:dyDescent="0.2">
      <c r="B443" s="4">
        <f t="shared" si="42"/>
        <v>33</v>
      </c>
      <c r="C443" s="5" t="s">
        <v>14</v>
      </c>
      <c r="D443" s="5">
        <v>2</v>
      </c>
      <c r="E443" s="5">
        <v>3</v>
      </c>
      <c r="F443" s="5">
        <v>5</v>
      </c>
      <c r="G443" s="5" t="s">
        <v>44</v>
      </c>
      <c r="H443" s="5">
        <v>7</v>
      </c>
      <c r="I443" s="5" t="s">
        <v>44</v>
      </c>
      <c r="J443" s="5">
        <v>6</v>
      </c>
      <c r="K443" s="3" t="s">
        <v>44</v>
      </c>
      <c r="L443" s="3">
        <v>1</v>
      </c>
      <c r="M443" s="31" t="str">
        <f t="shared" si="43"/>
        <v>L</v>
      </c>
      <c r="N443" s="31">
        <f t="shared" si="44"/>
        <v>0</v>
      </c>
      <c r="O443" s="31">
        <f t="shared" si="45"/>
        <v>0</v>
      </c>
      <c r="P443" s="31">
        <f t="shared" si="46"/>
        <v>2</v>
      </c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5"/>
      <c r="AM443" s="5"/>
      <c r="AN443" s="5"/>
      <c r="AO443" s="5"/>
    </row>
    <row r="444" spans="2:41" x14ac:dyDescent="0.2">
      <c r="B444" s="4">
        <f t="shared" si="42"/>
        <v>34</v>
      </c>
      <c r="C444" s="5" t="s">
        <v>14</v>
      </c>
      <c r="D444" s="5">
        <v>1</v>
      </c>
      <c r="E444" s="5">
        <v>3</v>
      </c>
      <c r="F444" s="5">
        <v>4</v>
      </c>
      <c r="G444" s="5" t="s">
        <v>44</v>
      </c>
      <c r="H444" s="5">
        <v>8</v>
      </c>
      <c r="I444" s="5" t="s">
        <v>44</v>
      </c>
      <c r="J444" s="5">
        <v>7</v>
      </c>
      <c r="K444" s="3" t="s">
        <v>44</v>
      </c>
      <c r="L444" s="3">
        <v>2</v>
      </c>
      <c r="M444" s="31" t="str">
        <f t="shared" si="43"/>
        <v>L</v>
      </c>
      <c r="N444" s="31">
        <f t="shared" si="44"/>
        <v>0</v>
      </c>
      <c r="O444" s="31">
        <f t="shared" si="45"/>
        <v>0</v>
      </c>
      <c r="P444" s="31">
        <f t="shared" si="46"/>
        <v>3</v>
      </c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5"/>
      <c r="AM444" s="5"/>
      <c r="AN444" s="5"/>
      <c r="AO444" s="5"/>
    </row>
    <row r="445" spans="2:41" x14ac:dyDescent="0.2">
      <c r="B445" s="4">
        <f t="shared" si="42"/>
        <v>1</v>
      </c>
      <c r="C445" s="5" t="s">
        <v>16</v>
      </c>
      <c r="D445" s="5">
        <v>1</v>
      </c>
      <c r="E445" s="5">
        <v>0</v>
      </c>
      <c r="F445" s="5">
        <v>1</v>
      </c>
      <c r="G445" s="5" t="s">
        <v>45</v>
      </c>
      <c r="H445" s="5">
        <v>0</v>
      </c>
      <c r="I445" s="5" t="s">
        <v>45</v>
      </c>
      <c r="J445" s="5">
        <v>0</v>
      </c>
      <c r="K445" s="3" t="s">
        <v>45</v>
      </c>
      <c r="L445" s="3">
        <v>0</v>
      </c>
      <c r="M445" s="31" t="str">
        <f t="shared" si="43"/>
        <v>W</v>
      </c>
      <c r="N445" s="31">
        <f t="shared" si="44"/>
        <v>1</v>
      </c>
      <c r="O445" s="31">
        <f t="shared" si="45"/>
        <v>0</v>
      </c>
      <c r="P445" s="31">
        <f t="shared" si="46"/>
        <v>0</v>
      </c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5"/>
      <c r="AM445" s="5"/>
      <c r="AN445" s="5"/>
      <c r="AO445" s="5"/>
    </row>
    <row r="446" spans="2:41" x14ac:dyDescent="0.2">
      <c r="B446" s="4">
        <f t="shared" si="42"/>
        <v>2</v>
      </c>
      <c r="C446" s="5" t="s">
        <v>16</v>
      </c>
      <c r="D446" s="5">
        <v>3</v>
      </c>
      <c r="E446" s="5">
        <v>3</v>
      </c>
      <c r="F446" s="5">
        <v>6</v>
      </c>
      <c r="G446" s="5" t="s">
        <v>44</v>
      </c>
      <c r="H446" s="5">
        <v>1</v>
      </c>
      <c r="I446" s="5" t="s">
        <v>44</v>
      </c>
      <c r="J446" s="5">
        <v>1</v>
      </c>
      <c r="K446" s="3" t="s">
        <v>44</v>
      </c>
      <c r="L446" s="3">
        <v>1</v>
      </c>
      <c r="M446" s="31" t="str">
        <f t="shared" si="43"/>
        <v>D</v>
      </c>
      <c r="N446" s="31">
        <f t="shared" si="44"/>
        <v>0</v>
      </c>
      <c r="O446" s="31">
        <f t="shared" si="45"/>
        <v>1</v>
      </c>
      <c r="P446" s="31">
        <f t="shared" si="46"/>
        <v>0</v>
      </c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5"/>
      <c r="AM446" s="5"/>
      <c r="AN446" s="5"/>
      <c r="AO446" s="5"/>
    </row>
    <row r="447" spans="2:41" x14ac:dyDescent="0.2">
      <c r="B447" s="4">
        <f t="shared" si="42"/>
        <v>3</v>
      </c>
      <c r="C447" s="5" t="s">
        <v>16</v>
      </c>
      <c r="D447" s="5">
        <v>2</v>
      </c>
      <c r="E447" s="5">
        <v>2</v>
      </c>
      <c r="F447" s="5">
        <v>4</v>
      </c>
      <c r="G447" s="5" t="s">
        <v>44</v>
      </c>
      <c r="H447" s="5">
        <v>2</v>
      </c>
      <c r="I447" s="5" t="s">
        <v>44</v>
      </c>
      <c r="J447" s="5">
        <v>2</v>
      </c>
      <c r="K447" s="3" t="s">
        <v>44</v>
      </c>
      <c r="L447" s="3">
        <v>2</v>
      </c>
      <c r="M447" s="31" t="str">
        <f t="shared" si="43"/>
        <v>D</v>
      </c>
      <c r="N447" s="31">
        <f t="shared" si="44"/>
        <v>0</v>
      </c>
      <c r="O447" s="31">
        <f t="shared" si="45"/>
        <v>2</v>
      </c>
      <c r="P447" s="31">
        <f t="shared" si="46"/>
        <v>0</v>
      </c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5"/>
      <c r="AM447" s="5"/>
      <c r="AN447" s="5"/>
      <c r="AO447" s="5"/>
    </row>
    <row r="448" spans="2:41" x14ac:dyDescent="0.2">
      <c r="B448" s="4">
        <f t="shared" si="42"/>
        <v>4</v>
      </c>
      <c r="C448" s="5" t="s">
        <v>16</v>
      </c>
      <c r="D448" s="5">
        <v>4</v>
      </c>
      <c r="E448" s="5">
        <v>2</v>
      </c>
      <c r="F448" s="5">
        <v>6</v>
      </c>
      <c r="G448" s="5" t="s">
        <v>44</v>
      </c>
      <c r="H448" s="5">
        <v>3</v>
      </c>
      <c r="I448" s="5" t="s">
        <v>44</v>
      </c>
      <c r="J448" s="5">
        <v>3</v>
      </c>
      <c r="K448" s="3" t="s">
        <v>44</v>
      </c>
      <c r="L448" s="3">
        <v>3</v>
      </c>
      <c r="M448" s="31" t="str">
        <f t="shared" si="43"/>
        <v>W</v>
      </c>
      <c r="N448" s="31">
        <f t="shared" si="44"/>
        <v>1</v>
      </c>
      <c r="O448" s="31">
        <f t="shared" si="45"/>
        <v>0</v>
      </c>
      <c r="P448" s="31">
        <f t="shared" si="46"/>
        <v>0</v>
      </c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5"/>
      <c r="AM448" s="5"/>
      <c r="AN448" s="5"/>
      <c r="AO448" s="5"/>
    </row>
    <row r="449" spans="2:41" x14ac:dyDescent="0.2">
      <c r="B449" s="4">
        <f t="shared" si="42"/>
        <v>5</v>
      </c>
      <c r="C449" s="5" t="s">
        <v>16</v>
      </c>
      <c r="D449" s="5">
        <v>1</v>
      </c>
      <c r="E449" s="5">
        <v>3</v>
      </c>
      <c r="F449" s="5">
        <v>4</v>
      </c>
      <c r="G449" s="5" t="s">
        <v>44</v>
      </c>
      <c r="H449" s="5">
        <v>4</v>
      </c>
      <c r="I449" s="5" t="s">
        <v>44</v>
      </c>
      <c r="J449" s="5">
        <v>4</v>
      </c>
      <c r="K449" s="3" t="s">
        <v>44</v>
      </c>
      <c r="L449" s="3">
        <v>4</v>
      </c>
      <c r="M449" s="31" t="str">
        <f t="shared" si="43"/>
        <v>L</v>
      </c>
      <c r="N449" s="31">
        <f t="shared" si="44"/>
        <v>0</v>
      </c>
      <c r="O449" s="31">
        <f t="shared" si="45"/>
        <v>0</v>
      </c>
      <c r="P449" s="31">
        <f t="shared" si="46"/>
        <v>1</v>
      </c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5"/>
      <c r="AM449" s="5"/>
      <c r="AN449" s="5"/>
      <c r="AO449" s="5"/>
    </row>
    <row r="450" spans="2:41" x14ac:dyDescent="0.2">
      <c r="B450" s="4">
        <f t="shared" si="42"/>
        <v>6</v>
      </c>
      <c r="C450" s="5" t="s">
        <v>16</v>
      </c>
      <c r="D450" s="5">
        <v>0</v>
      </c>
      <c r="E450" s="5">
        <v>3</v>
      </c>
      <c r="F450" s="5">
        <v>3</v>
      </c>
      <c r="G450" s="5" t="s">
        <v>44</v>
      </c>
      <c r="H450" s="5">
        <v>5</v>
      </c>
      <c r="I450" s="5" t="s">
        <v>44</v>
      </c>
      <c r="J450" s="5">
        <v>5</v>
      </c>
      <c r="K450" s="3" t="s">
        <v>45</v>
      </c>
      <c r="L450" s="3">
        <v>0</v>
      </c>
      <c r="M450" s="31" t="str">
        <f t="shared" si="43"/>
        <v>L</v>
      </c>
      <c r="N450" s="31">
        <f t="shared" si="44"/>
        <v>0</v>
      </c>
      <c r="O450" s="31">
        <f t="shared" si="45"/>
        <v>0</v>
      </c>
      <c r="P450" s="31">
        <f t="shared" si="46"/>
        <v>2</v>
      </c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5"/>
      <c r="AM450" s="5"/>
      <c r="AN450" s="5"/>
      <c r="AO450" s="5"/>
    </row>
    <row r="451" spans="2:41" x14ac:dyDescent="0.2">
      <c r="B451" s="4">
        <f t="shared" si="42"/>
        <v>7</v>
      </c>
      <c r="C451" s="5" t="s">
        <v>16</v>
      </c>
      <c r="D451" s="5">
        <v>1</v>
      </c>
      <c r="E451" s="5">
        <v>0</v>
      </c>
      <c r="F451" s="5">
        <v>1</v>
      </c>
      <c r="G451" s="5" t="s">
        <v>45</v>
      </c>
      <c r="H451" s="5">
        <v>0</v>
      </c>
      <c r="I451" s="5" t="s">
        <v>45</v>
      </c>
      <c r="J451" s="5">
        <v>0</v>
      </c>
      <c r="K451" s="3" t="s">
        <v>45</v>
      </c>
      <c r="L451" s="3">
        <v>0</v>
      </c>
      <c r="M451" s="31" t="str">
        <f t="shared" si="43"/>
        <v>W</v>
      </c>
      <c r="N451" s="31">
        <f t="shared" si="44"/>
        <v>1</v>
      </c>
      <c r="O451" s="31">
        <f t="shared" si="45"/>
        <v>0</v>
      </c>
      <c r="P451" s="31">
        <f t="shared" si="46"/>
        <v>0</v>
      </c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5"/>
      <c r="AM451" s="5"/>
      <c r="AN451" s="5"/>
      <c r="AO451" s="5"/>
    </row>
    <row r="452" spans="2:41" x14ac:dyDescent="0.2">
      <c r="B452" s="4">
        <f t="shared" ref="B452:B515" si="47">IF(C452=C451,B451+1,1)</f>
        <v>8</v>
      </c>
      <c r="C452" s="5" t="s">
        <v>16</v>
      </c>
      <c r="D452" s="5">
        <v>1</v>
      </c>
      <c r="E452" s="5">
        <v>2</v>
      </c>
      <c r="F452" s="5">
        <v>3</v>
      </c>
      <c r="G452" s="5" t="s">
        <v>44</v>
      </c>
      <c r="H452" s="5">
        <v>1</v>
      </c>
      <c r="I452" s="5" t="s">
        <v>44</v>
      </c>
      <c r="J452" s="5">
        <v>1</v>
      </c>
      <c r="K452" s="3" t="s">
        <v>45</v>
      </c>
      <c r="L452" s="3">
        <v>0</v>
      </c>
      <c r="M452" s="31" t="str">
        <f t="shared" ref="M452:M515" si="48">_xlfn.IFS(D452&gt;E452,"W",D452=E452,"D",D452&lt;E452,"L")</f>
        <v>L</v>
      </c>
      <c r="N452" s="31">
        <f t="shared" ref="N452:N515" si="49">IF(M452="W",IF(C452=C451,N451+1,1),0)</f>
        <v>0</v>
      </c>
      <c r="O452" s="31">
        <f t="shared" ref="O452:O515" si="50">IF(M452="D",IF(C452=C451,O451+1,1),0)</f>
        <v>0</v>
      </c>
      <c r="P452" s="31">
        <f t="shared" ref="P452:P515" si="51">IF(M452="L",IF(C452=C451,P451+1,1),0)</f>
        <v>1</v>
      </c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5"/>
      <c r="AM452" s="5"/>
      <c r="AN452" s="5"/>
      <c r="AO452" s="5"/>
    </row>
    <row r="453" spans="2:41" x14ac:dyDescent="0.2">
      <c r="B453" s="4">
        <f t="shared" si="47"/>
        <v>9</v>
      </c>
      <c r="C453" s="5" t="s">
        <v>16</v>
      </c>
      <c r="D453" s="5">
        <v>1</v>
      </c>
      <c r="E453" s="5">
        <v>2</v>
      </c>
      <c r="F453" s="5">
        <v>3</v>
      </c>
      <c r="G453" s="5" t="s">
        <v>44</v>
      </c>
      <c r="H453" s="5">
        <v>2</v>
      </c>
      <c r="I453" s="5" t="s">
        <v>44</v>
      </c>
      <c r="J453" s="5">
        <v>2</v>
      </c>
      <c r="K453" s="3" t="s">
        <v>45</v>
      </c>
      <c r="L453" s="3">
        <v>0</v>
      </c>
      <c r="M453" s="31" t="str">
        <f t="shared" si="48"/>
        <v>L</v>
      </c>
      <c r="N453" s="31">
        <f t="shared" si="49"/>
        <v>0</v>
      </c>
      <c r="O453" s="31">
        <f t="shared" si="50"/>
        <v>0</v>
      </c>
      <c r="P453" s="31">
        <f t="shared" si="51"/>
        <v>2</v>
      </c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5"/>
      <c r="AM453" s="5"/>
      <c r="AN453" s="5"/>
      <c r="AO453" s="5"/>
    </row>
    <row r="454" spans="2:41" x14ac:dyDescent="0.2">
      <c r="B454" s="4">
        <f t="shared" si="47"/>
        <v>10</v>
      </c>
      <c r="C454" s="5" t="s">
        <v>16</v>
      </c>
      <c r="D454" s="5">
        <v>2</v>
      </c>
      <c r="E454" s="5">
        <v>0</v>
      </c>
      <c r="F454" s="5">
        <v>2</v>
      </c>
      <c r="G454" s="5" t="s">
        <v>44</v>
      </c>
      <c r="H454" s="5">
        <v>3</v>
      </c>
      <c r="I454" s="5" t="s">
        <v>45</v>
      </c>
      <c r="J454" s="5">
        <v>0</v>
      </c>
      <c r="K454" s="3" t="s">
        <v>45</v>
      </c>
      <c r="L454" s="3">
        <v>0</v>
      </c>
      <c r="M454" s="31" t="str">
        <f t="shared" si="48"/>
        <v>W</v>
      </c>
      <c r="N454" s="31">
        <f t="shared" si="49"/>
        <v>1</v>
      </c>
      <c r="O454" s="31">
        <f t="shared" si="50"/>
        <v>0</v>
      </c>
      <c r="P454" s="31">
        <f t="shared" si="51"/>
        <v>0</v>
      </c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5"/>
      <c r="AM454" s="5"/>
      <c r="AN454" s="5"/>
      <c r="AO454" s="5"/>
    </row>
    <row r="455" spans="2:41" x14ac:dyDescent="0.2">
      <c r="B455" s="4">
        <f t="shared" si="47"/>
        <v>11</v>
      </c>
      <c r="C455" s="5" t="s">
        <v>16</v>
      </c>
      <c r="D455" s="5">
        <v>2</v>
      </c>
      <c r="E455" s="5">
        <v>3</v>
      </c>
      <c r="F455" s="5">
        <v>5</v>
      </c>
      <c r="G455" s="5" t="s">
        <v>44</v>
      </c>
      <c r="H455" s="5">
        <v>4</v>
      </c>
      <c r="I455" s="5" t="s">
        <v>44</v>
      </c>
      <c r="J455" s="5">
        <v>1</v>
      </c>
      <c r="K455" s="3" t="s">
        <v>44</v>
      </c>
      <c r="L455" s="3">
        <v>1</v>
      </c>
      <c r="M455" s="31" t="str">
        <f t="shared" si="48"/>
        <v>L</v>
      </c>
      <c r="N455" s="31">
        <f t="shared" si="49"/>
        <v>0</v>
      </c>
      <c r="O455" s="31">
        <f t="shared" si="50"/>
        <v>0</v>
      </c>
      <c r="P455" s="31">
        <f t="shared" si="51"/>
        <v>1</v>
      </c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5"/>
      <c r="AM455" s="5"/>
      <c r="AN455" s="5"/>
      <c r="AO455" s="5"/>
    </row>
    <row r="456" spans="2:41" x14ac:dyDescent="0.2">
      <c r="B456" s="4">
        <f t="shared" si="47"/>
        <v>12</v>
      </c>
      <c r="C456" s="5" t="s">
        <v>16</v>
      </c>
      <c r="D456" s="5">
        <v>0</v>
      </c>
      <c r="E456" s="5">
        <v>1</v>
      </c>
      <c r="F456" s="5">
        <v>1</v>
      </c>
      <c r="G456" s="5" t="s">
        <v>45</v>
      </c>
      <c r="H456" s="5">
        <v>0</v>
      </c>
      <c r="I456" s="5" t="s">
        <v>45</v>
      </c>
      <c r="J456" s="5">
        <v>0</v>
      </c>
      <c r="K456" s="3" t="s">
        <v>45</v>
      </c>
      <c r="L456" s="3">
        <v>0</v>
      </c>
      <c r="M456" s="31" t="str">
        <f t="shared" si="48"/>
        <v>L</v>
      </c>
      <c r="N456" s="31">
        <f t="shared" si="49"/>
        <v>0</v>
      </c>
      <c r="O456" s="31">
        <f t="shared" si="50"/>
        <v>0</v>
      </c>
      <c r="P456" s="31">
        <f t="shared" si="51"/>
        <v>2</v>
      </c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5"/>
      <c r="AM456" s="5"/>
      <c r="AN456" s="5"/>
      <c r="AO456" s="5"/>
    </row>
    <row r="457" spans="2:41" x14ac:dyDescent="0.2">
      <c r="B457" s="4">
        <f t="shared" si="47"/>
        <v>13</v>
      </c>
      <c r="C457" s="5" t="s">
        <v>16</v>
      </c>
      <c r="D457" s="5">
        <v>1</v>
      </c>
      <c r="E457" s="5">
        <v>2</v>
      </c>
      <c r="F457" s="5">
        <v>3</v>
      </c>
      <c r="G457" s="5" t="s">
        <v>44</v>
      </c>
      <c r="H457" s="5">
        <v>1</v>
      </c>
      <c r="I457" s="5" t="s">
        <v>44</v>
      </c>
      <c r="J457" s="5">
        <v>1</v>
      </c>
      <c r="K457" s="3" t="s">
        <v>45</v>
      </c>
      <c r="L457" s="3">
        <v>0</v>
      </c>
      <c r="M457" s="31" t="str">
        <f t="shared" si="48"/>
        <v>L</v>
      </c>
      <c r="N457" s="31">
        <f t="shared" si="49"/>
        <v>0</v>
      </c>
      <c r="O457" s="31">
        <f t="shared" si="50"/>
        <v>0</v>
      </c>
      <c r="P457" s="31">
        <f t="shared" si="51"/>
        <v>3</v>
      </c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5"/>
      <c r="AM457" s="5"/>
      <c r="AN457" s="5"/>
      <c r="AO457" s="5"/>
    </row>
    <row r="458" spans="2:41" x14ac:dyDescent="0.2">
      <c r="B458" s="4">
        <f t="shared" si="47"/>
        <v>14</v>
      </c>
      <c r="C458" s="5" t="s">
        <v>16</v>
      </c>
      <c r="D458" s="5">
        <v>0</v>
      </c>
      <c r="E458" s="5">
        <v>2</v>
      </c>
      <c r="F458" s="5">
        <v>2</v>
      </c>
      <c r="G458" s="5" t="s">
        <v>44</v>
      </c>
      <c r="H458" s="5">
        <v>2</v>
      </c>
      <c r="I458" s="5" t="s">
        <v>45</v>
      </c>
      <c r="J458" s="5">
        <v>0</v>
      </c>
      <c r="K458" s="3" t="s">
        <v>45</v>
      </c>
      <c r="L458" s="3">
        <v>0</v>
      </c>
      <c r="M458" s="31" t="str">
        <f t="shared" si="48"/>
        <v>L</v>
      </c>
      <c r="N458" s="31">
        <f t="shared" si="49"/>
        <v>0</v>
      </c>
      <c r="O458" s="31">
        <f t="shared" si="50"/>
        <v>0</v>
      </c>
      <c r="P458" s="31">
        <f t="shared" si="51"/>
        <v>4</v>
      </c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5"/>
      <c r="AM458" s="5"/>
      <c r="AN458" s="5"/>
      <c r="AO458" s="5"/>
    </row>
    <row r="459" spans="2:41" x14ac:dyDescent="0.2">
      <c r="B459" s="4">
        <f t="shared" si="47"/>
        <v>15</v>
      </c>
      <c r="C459" s="5" t="s">
        <v>16</v>
      </c>
      <c r="D459" s="5">
        <v>1</v>
      </c>
      <c r="E459" s="5">
        <v>2</v>
      </c>
      <c r="F459" s="5">
        <v>3</v>
      </c>
      <c r="G459" s="5" t="s">
        <v>44</v>
      </c>
      <c r="H459" s="5">
        <v>3</v>
      </c>
      <c r="I459" s="5" t="s">
        <v>44</v>
      </c>
      <c r="J459" s="5">
        <v>1</v>
      </c>
      <c r="K459" s="3" t="s">
        <v>45</v>
      </c>
      <c r="L459" s="3">
        <v>0</v>
      </c>
      <c r="M459" s="31" t="str">
        <f t="shared" si="48"/>
        <v>L</v>
      </c>
      <c r="N459" s="31">
        <f t="shared" si="49"/>
        <v>0</v>
      </c>
      <c r="O459" s="31">
        <f t="shared" si="50"/>
        <v>0</v>
      </c>
      <c r="P459" s="31">
        <f t="shared" si="51"/>
        <v>5</v>
      </c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5"/>
      <c r="AM459" s="5"/>
      <c r="AN459" s="5"/>
      <c r="AO459" s="5"/>
    </row>
    <row r="460" spans="2:41" x14ac:dyDescent="0.2">
      <c r="B460" s="4">
        <f t="shared" si="47"/>
        <v>16</v>
      </c>
      <c r="C460" s="5" t="s">
        <v>16</v>
      </c>
      <c r="D460" s="5">
        <v>2</v>
      </c>
      <c r="E460" s="5">
        <v>2</v>
      </c>
      <c r="F460" s="5">
        <v>4</v>
      </c>
      <c r="G460" s="5" t="s">
        <v>44</v>
      </c>
      <c r="H460" s="5">
        <v>4</v>
      </c>
      <c r="I460" s="5" t="s">
        <v>44</v>
      </c>
      <c r="J460" s="5">
        <v>2</v>
      </c>
      <c r="K460" s="3" t="s">
        <v>44</v>
      </c>
      <c r="L460" s="3">
        <v>1</v>
      </c>
      <c r="M460" s="31" t="str">
        <f t="shared" si="48"/>
        <v>D</v>
      </c>
      <c r="N460" s="31">
        <f t="shared" si="49"/>
        <v>0</v>
      </c>
      <c r="O460" s="31">
        <f t="shared" si="50"/>
        <v>1</v>
      </c>
      <c r="P460" s="31">
        <f t="shared" si="51"/>
        <v>0</v>
      </c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5"/>
      <c r="AM460" s="5"/>
      <c r="AN460" s="5"/>
      <c r="AO460" s="5"/>
    </row>
    <row r="461" spans="2:41" x14ac:dyDescent="0.2">
      <c r="B461" s="4">
        <f t="shared" si="47"/>
        <v>17</v>
      </c>
      <c r="C461" s="5" t="s">
        <v>16</v>
      </c>
      <c r="D461" s="5">
        <v>0</v>
      </c>
      <c r="E461" s="5">
        <v>2</v>
      </c>
      <c r="F461" s="5">
        <v>2</v>
      </c>
      <c r="G461" s="5" t="s">
        <v>44</v>
      </c>
      <c r="H461" s="5">
        <v>5</v>
      </c>
      <c r="I461" s="5" t="s">
        <v>45</v>
      </c>
      <c r="J461" s="5">
        <v>0</v>
      </c>
      <c r="K461" s="3" t="s">
        <v>45</v>
      </c>
      <c r="L461" s="3">
        <v>0</v>
      </c>
      <c r="M461" s="31" t="str">
        <f t="shared" si="48"/>
        <v>L</v>
      </c>
      <c r="N461" s="31">
        <f t="shared" si="49"/>
        <v>0</v>
      </c>
      <c r="O461" s="31">
        <f t="shared" si="50"/>
        <v>0</v>
      </c>
      <c r="P461" s="31">
        <f t="shared" si="51"/>
        <v>1</v>
      </c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5"/>
      <c r="AM461" s="5"/>
      <c r="AN461" s="5"/>
      <c r="AO461" s="5"/>
    </row>
    <row r="462" spans="2:41" x14ac:dyDescent="0.2">
      <c r="B462" s="4">
        <f t="shared" si="47"/>
        <v>18</v>
      </c>
      <c r="C462" s="5" t="s">
        <v>16</v>
      </c>
      <c r="D462" s="5">
        <v>0</v>
      </c>
      <c r="E462" s="5">
        <v>1</v>
      </c>
      <c r="F462" s="5">
        <v>1</v>
      </c>
      <c r="G462" s="5" t="s">
        <v>45</v>
      </c>
      <c r="H462" s="5">
        <v>0</v>
      </c>
      <c r="I462" s="5" t="s">
        <v>45</v>
      </c>
      <c r="J462" s="5">
        <v>0</v>
      </c>
      <c r="K462" s="3" t="s">
        <v>45</v>
      </c>
      <c r="L462" s="3">
        <v>0</v>
      </c>
      <c r="M462" s="31" t="str">
        <f t="shared" si="48"/>
        <v>L</v>
      </c>
      <c r="N462" s="31">
        <f t="shared" si="49"/>
        <v>0</v>
      </c>
      <c r="O462" s="31">
        <f t="shared" si="50"/>
        <v>0</v>
      </c>
      <c r="P462" s="31">
        <f t="shared" si="51"/>
        <v>2</v>
      </c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5"/>
      <c r="AM462" s="5"/>
      <c r="AN462" s="5"/>
      <c r="AO462" s="5"/>
    </row>
    <row r="463" spans="2:41" x14ac:dyDescent="0.2">
      <c r="B463" s="4">
        <f t="shared" si="47"/>
        <v>19</v>
      </c>
      <c r="C463" s="5" t="s">
        <v>16</v>
      </c>
      <c r="D463" s="5">
        <v>1</v>
      </c>
      <c r="E463" s="5">
        <v>0</v>
      </c>
      <c r="F463" s="5">
        <v>1</v>
      </c>
      <c r="G463" s="5" t="s">
        <v>45</v>
      </c>
      <c r="H463" s="5">
        <v>0</v>
      </c>
      <c r="I463" s="5" t="s">
        <v>45</v>
      </c>
      <c r="J463" s="5">
        <v>0</v>
      </c>
      <c r="K463" s="3" t="s">
        <v>45</v>
      </c>
      <c r="L463" s="3">
        <v>0</v>
      </c>
      <c r="M463" s="31" t="str">
        <f t="shared" si="48"/>
        <v>W</v>
      </c>
      <c r="N463" s="31">
        <f t="shared" si="49"/>
        <v>1</v>
      </c>
      <c r="O463" s="31">
        <f t="shared" si="50"/>
        <v>0</v>
      </c>
      <c r="P463" s="31">
        <f t="shared" si="51"/>
        <v>0</v>
      </c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5"/>
      <c r="AM463" s="5"/>
      <c r="AN463" s="5"/>
      <c r="AO463" s="5"/>
    </row>
    <row r="464" spans="2:41" x14ac:dyDescent="0.2">
      <c r="B464" s="4">
        <f t="shared" si="47"/>
        <v>20</v>
      </c>
      <c r="C464" s="5" t="s">
        <v>16</v>
      </c>
      <c r="D464" s="5">
        <v>2</v>
      </c>
      <c r="E464" s="5">
        <v>1</v>
      </c>
      <c r="F464" s="5">
        <v>3</v>
      </c>
      <c r="G464" s="5" t="s">
        <v>44</v>
      </c>
      <c r="H464" s="5">
        <v>1</v>
      </c>
      <c r="I464" s="5" t="s">
        <v>44</v>
      </c>
      <c r="J464" s="5">
        <v>1</v>
      </c>
      <c r="K464" s="3" t="s">
        <v>45</v>
      </c>
      <c r="L464" s="3">
        <v>0</v>
      </c>
      <c r="M464" s="31" t="str">
        <f t="shared" si="48"/>
        <v>W</v>
      </c>
      <c r="N464" s="31">
        <f t="shared" si="49"/>
        <v>2</v>
      </c>
      <c r="O464" s="31">
        <f t="shared" si="50"/>
        <v>0</v>
      </c>
      <c r="P464" s="31">
        <f t="shared" si="51"/>
        <v>0</v>
      </c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5"/>
      <c r="AM464" s="5"/>
      <c r="AN464" s="5"/>
      <c r="AO464" s="5"/>
    </row>
    <row r="465" spans="2:41" x14ac:dyDescent="0.2">
      <c r="B465" s="4">
        <f t="shared" si="47"/>
        <v>21</v>
      </c>
      <c r="C465" s="5" t="s">
        <v>16</v>
      </c>
      <c r="D465" s="5">
        <v>1</v>
      </c>
      <c r="E465" s="5">
        <v>0</v>
      </c>
      <c r="F465" s="5">
        <v>1</v>
      </c>
      <c r="G465" s="5" t="s">
        <v>45</v>
      </c>
      <c r="H465" s="5">
        <v>0</v>
      </c>
      <c r="I465" s="5" t="s">
        <v>45</v>
      </c>
      <c r="J465" s="5">
        <v>0</v>
      </c>
      <c r="K465" s="3" t="s">
        <v>45</v>
      </c>
      <c r="L465" s="3">
        <v>0</v>
      </c>
      <c r="M465" s="31" t="str">
        <f t="shared" si="48"/>
        <v>W</v>
      </c>
      <c r="N465" s="31">
        <f t="shared" si="49"/>
        <v>3</v>
      </c>
      <c r="O465" s="31">
        <f t="shared" si="50"/>
        <v>0</v>
      </c>
      <c r="P465" s="31">
        <f t="shared" si="51"/>
        <v>0</v>
      </c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5"/>
      <c r="AM465" s="5"/>
      <c r="AN465" s="5"/>
      <c r="AO465" s="5"/>
    </row>
    <row r="466" spans="2:41" x14ac:dyDescent="0.2">
      <c r="B466" s="4">
        <f t="shared" si="47"/>
        <v>22</v>
      </c>
      <c r="C466" s="5" t="s">
        <v>16</v>
      </c>
      <c r="D466" s="5">
        <v>1</v>
      </c>
      <c r="E466" s="5">
        <v>2</v>
      </c>
      <c r="F466" s="5">
        <v>3</v>
      </c>
      <c r="G466" s="5" t="s">
        <v>44</v>
      </c>
      <c r="H466" s="5">
        <v>1</v>
      </c>
      <c r="I466" s="5" t="s">
        <v>44</v>
      </c>
      <c r="J466" s="5">
        <v>1</v>
      </c>
      <c r="K466" s="3" t="s">
        <v>45</v>
      </c>
      <c r="L466" s="3">
        <v>0</v>
      </c>
      <c r="M466" s="31" t="str">
        <f t="shared" si="48"/>
        <v>L</v>
      </c>
      <c r="N466" s="31">
        <f t="shared" si="49"/>
        <v>0</v>
      </c>
      <c r="O466" s="31">
        <f t="shared" si="50"/>
        <v>0</v>
      </c>
      <c r="P466" s="31">
        <f t="shared" si="51"/>
        <v>1</v>
      </c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5"/>
      <c r="AM466" s="5"/>
      <c r="AN466" s="5"/>
      <c r="AO466" s="5"/>
    </row>
    <row r="467" spans="2:41" x14ac:dyDescent="0.2">
      <c r="B467" s="4">
        <f t="shared" si="47"/>
        <v>23</v>
      </c>
      <c r="C467" s="5" t="s">
        <v>16</v>
      </c>
      <c r="D467" s="5">
        <v>2</v>
      </c>
      <c r="E467" s="5">
        <v>0</v>
      </c>
      <c r="F467" s="5">
        <v>2</v>
      </c>
      <c r="G467" s="5" t="s">
        <v>44</v>
      </c>
      <c r="H467" s="5">
        <v>2</v>
      </c>
      <c r="I467" s="5" t="s">
        <v>45</v>
      </c>
      <c r="J467" s="5">
        <v>0</v>
      </c>
      <c r="K467" s="3" t="s">
        <v>45</v>
      </c>
      <c r="L467" s="3">
        <v>0</v>
      </c>
      <c r="M467" s="31" t="str">
        <f t="shared" si="48"/>
        <v>W</v>
      </c>
      <c r="N467" s="31">
        <f t="shared" si="49"/>
        <v>1</v>
      </c>
      <c r="O467" s="31">
        <f t="shared" si="50"/>
        <v>0</v>
      </c>
      <c r="P467" s="31">
        <f t="shared" si="51"/>
        <v>0</v>
      </c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5"/>
      <c r="AM467" s="5"/>
      <c r="AN467" s="5"/>
      <c r="AO467" s="5"/>
    </row>
    <row r="468" spans="2:41" x14ac:dyDescent="0.2">
      <c r="B468" s="4">
        <f t="shared" si="47"/>
        <v>24</v>
      </c>
      <c r="C468" s="5" t="s">
        <v>16</v>
      </c>
      <c r="D468" s="5">
        <v>0</v>
      </c>
      <c r="E468" s="5">
        <v>0</v>
      </c>
      <c r="F468" s="5">
        <v>0</v>
      </c>
      <c r="G468" s="5" t="s">
        <v>45</v>
      </c>
      <c r="H468" s="5">
        <v>0</v>
      </c>
      <c r="I468" s="5" t="s">
        <v>45</v>
      </c>
      <c r="J468" s="5">
        <v>0</v>
      </c>
      <c r="K468" s="3" t="s">
        <v>45</v>
      </c>
      <c r="L468" s="3">
        <v>0</v>
      </c>
      <c r="M468" s="31" t="str">
        <f t="shared" si="48"/>
        <v>D</v>
      </c>
      <c r="N468" s="31">
        <f t="shared" si="49"/>
        <v>0</v>
      </c>
      <c r="O468" s="31">
        <f t="shared" si="50"/>
        <v>1</v>
      </c>
      <c r="P468" s="31">
        <f t="shared" si="51"/>
        <v>0</v>
      </c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5"/>
      <c r="AM468" s="5"/>
      <c r="AN468" s="5"/>
      <c r="AO468" s="5"/>
    </row>
    <row r="469" spans="2:41" x14ac:dyDescent="0.2">
      <c r="B469" s="4">
        <f t="shared" si="47"/>
        <v>25</v>
      </c>
      <c r="C469" s="5" t="s">
        <v>16</v>
      </c>
      <c r="D469" s="5">
        <v>0</v>
      </c>
      <c r="E469" s="5">
        <v>0</v>
      </c>
      <c r="F469" s="5">
        <v>0</v>
      </c>
      <c r="G469" s="5" t="s">
        <v>45</v>
      </c>
      <c r="H469" s="5">
        <v>0</v>
      </c>
      <c r="I469" s="5" t="s">
        <v>45</v>
      </c>
      <c r="J469" s="5">
        <v>0</v>
      </c>
      <c r="K469" s="3" t="s">
        <v>45</v>
      </c>
      <c r="L469" s="3">
        <v>0</v>
      </c>
      <c r="M469" s="31" t="str">
        <f t="shared" si="48"/>
        <v>D</v>
      </c>
      <c r="N469" s="31">
        <f t="shared" si="49"/>
        <v>0</v>
      </c>
      <c r="O469" s="31">
        <f t="shared" si="50"/>
        <v>2</v>
      </c>
      <c r="P469" s="31">
        <f t="shared" si="51"/>
        <v>0</v>
      </c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5"/>
      <c r="AM469" s="5"/>
      <c r="AN469" s="5"/>
      <c r="AO469" s="5"/>
    </row>
    <row r="470" spans="2:41" x14ac:dyDescent="0.2">
      <c r="B470" s="4">
        <f t="shared" si="47"/>
        <v>26</v>
      </c>
      <c r="C470" s="5" t="s">
        <v>16</v>
      </c>
      <c r="D470" s="5">
        <v>1</v>
      </c>
      <c r="E470" s="5">
        <v>0</v>
      </c>
      <c r="F470" s="5">
        <v>1</v>
      </c>
      <c r="G470" s="5" t="s">
        <v>45</v>
      </c>
      <c r="H470" s="5">
        <v>0</v>
      </c>
      <c r="I470" s="5" t="s">
        <v>45</v>
      </c>
      <c r="J470" s="5">
        <v>0</v>
      </c>
      <c r="K470" s="3" t="s">
        <v>45</v>
      </c>
      <c r="L470" s="3">
        <v>0</v>
      </c>
      <c r="M470" s="31" t="str">
        <f t="shared" si="48"/>
        <v>W</v>
      </c>
      <c r="N470" s="31">
        <f t="shared" si="49"/>
        <v>1</v>
      </c>
      <c r="O470" s="31">
        <f t="shared" si="50"/>
        <v>0</v>
      </c>
      <c r="P470" s="31">
        <f t="shared" si="51"/>
        <v>0</v>
      </c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5"/>
      <c r="AM470" s="5"/>
      <c r="AN470" s="5"/>
      <c r="AO470" s="5"/>
    </row>
    <row r="471" spans="2:41" x14ac:dyDescent="0.2">
      <c r="B471" s="4">
        <f t="shared" si="47"/>
        <v>27</v>
      </c>
      <c r="C471" s="5" t="s">
        <v>16</v>
      </c>
      <c r="D471" s="5">
        <v>1</v>
      </c>
      <c r="E471" s="5">
        <v>0</v>
      </c>
      <c r="F471" s="5">
        <v>1</v>
      </c>
      <c r="G471" s="5" t="s">
        <v>45</v>
      </c>
      <c r="H471" s="5">
        <v>0</v>
      </c>
      <c r="I471" s="5" t="s">
        <v>45</v>
      </c>
      <c r="J471" s="5">
        <v>0</v>
      </c>
      <c r="K471" s="3" t="s">
        <v>45</v>
      </c>
      <c r="L471" s="3">
        <v>0</v>
      </c>
      <c r="M471" s="31" t="str">
        <f t="shared" si="48"/>
        <v>W</v>
      </c>
      <c r="N471" s="31">
        <f t="shared" si="49"/>
        <v>2</v>
      </c>
      <c r="O471" s="31">
        <f t="shared" si="50"/>
        <v>0</v>
      </c>
      <c r="P471" s="31">
        <f t="shared" si="51"/>
        <v>0</v>
      </c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5"/>
      <c r="AM471" s="5"/>
      <c r="AN471" s="5"/>
      <c r="AO471" s="5"/>
    </row>
    <row r="472" spans="2:41" x14ac:dyDescent="0.2">
      <c r="B472" s="4">
        <f t="shared" si="47"/>
        <v>28</v>
      </c>
      <c r="C472" s="5" t="s">
        <v>16</v>
      </c>
      <c r="D472" s="5">
        <v>1</v>
      </c>
      <c r="E472" s="5">
        <v>1</v>
      </c>
      <c r="F472" s="5">
        <v>2</v>
      </c>
      <c r="G472" s="5" t="s">
        <v>44</v>
      </c>
      <c r="H472" s="5">
        <v>1</v>
      </c>
      <c r="I472" s="5" t="s">
        <v>45</v>
      </c>
      <c r="J472" s="5">
        <v>0</v>
      </c>
      <c r="K472" s="3" t="s">
        <v>45</v>
      </c>
      <c r="L472" s="3">
        <v>0</v>
      </c>
      <c r="M472" s="31" t="str">
        <f t="shared" si="48"/>
        <v>D</v>
      </c>
      <c r="N472" s="31">
        <f t="shared" si="49"/>
        <v>0</v>
      </c>
      <c r="O472" s="31">
        <f t="shared" si="50"/>
        <v>1</v>
      </c>
      <c r="P472" s="31">
        <f t="shared" si="51"/>
        <v>0</v>
      </c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5"/>
      <c r="AM472" s="5"/>
      <c r="AN472" s="5"/>
      <c r="AO472" s="5"/>
    </row>
    <row r="473" spans="2:41" x14ac:dyDescent="0.2">
      <c r="B473" s="4">
        <f t="shared" si="47"/>
        <v>29</v>
      </c>
      <c r="C473" s="5" t="s">
        <v>16</v>
      </c>
      <c r="D473" s="5">
        <v>1</v>
      </c>
      <c r="E473" s="5">
        <v>1</v>
      </c>
      <c r="F473" s="5">
        <v>2</v>
      </c>
      <c r="G473" s="5" t="s">
        <v>44</v>
      </c>
      <c r="H473" s="5">
        <v>2</v>
      </c>
      <c r="I473" s="5" t="s">
        <v>45</v>
      </c>
      <c r="J473" s="5">
        <v>0</v>
      </c>
      <c r="K473" s="3" t="s">
        <v>45</v>
      </c>
      <c r="L473" s="3">
        <v>0</v>
      </c>
      <c r="M473" s="31" t="str">
        <f t="shared" si="48"/>
        <v>D</v>
      </c>
      <c r="N473" s="31">
        <f t="shared" si="49"/>
        <v>0</v>
      </c>
      <c r="O473" s="31">
        <f t="shared" si="50"/>
        <v>2</v>
      </c>
      <c r="P473" s="31">
        <f t="shared" si="51"/>
        <v>0</v>
      </c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5"/>
      <c r="AM473" s="5"/>
      <c r="AN473" s="5"/>
      <c r="AO473" s="5"/>
    </row>
    <row r="474" spans="2:41" x14ac:dyDescent="0.2">
      <c r="B474" s="4">
        <f t="shared" si="47"/>
        <v>30</v>
      </c>
      <c r="C474" s="5" t="s">
        <v>16</v>
      </c>
      <c r="D474" s="5">
        <v>1</v>
      </c>
      <c r="E474" s="5">
        <v>0</v>
      </c>
      <c r="F474" s="5">
        <v>1</v>
      </c>
      <c r="G474" s="5" t="s">
        <v>45</v>
      </c>
      <c r="H474" s="5">
        <v>0</v>
      </c>
      <c r="I474" s="5" t="s">
        <v>45</v>
      </c>
      <c r="J474" s="5">
        <v>0</v>
      </c>
      <c r="K474" s="3" t="s">
        <v>45</v>
      </c>
      <c r="L474" s="3">
        <v>0</v>
      </c>
      <c r="M474" s="31" t="str">
        <f t="shared" si="48"/>
        <v>W</v>
      </c>
      <c r="N474" s="31">
        <f t="shared" si="49"/>
        <v>1</v>
      </c>
      <c r="O474" s="31">
        <f t="shared" si="50"/>
        <v>0</v>
      </c>
      <c r="P474" s="31">
        <f t="shared" si="51"/>
        <v>0</v>
      </c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5"/>
      <c r="AM474" s="5"/>
      <c r="AN474" s="5"/>
      <c r="AO474" s="5"/>
    </row>
    <row r="475" spans="2:41" x14ac:dyDescent="0.2">
      <c r="B475" s="4">
        <f t="shared" si="47"/>
        <v>31</v>
      </c>
      <c r="C475" s="5" t="s">
        <v>16</v>
      </c>
      <c r="D475" s="5">
        <v>0</v>
      </c>
      <c r="E475" s="5">
        <v>0</v>
      </c>
      <c r="F475" s="5">
        <v>0</v>
      </c>
      <c r="G475" s="5" t="s">
        <v>45</v>
      </c>
      <c r="H475" s="5">
        <v>0</v>
      </c>
      <c r="I475" s="5" t="s">
        <v>45</v>
      </c>
      <c r="J475" s="5">
        <v>0</v>
      </c>
      <c r="K475" s="3" t="s">
        <v>45</v>
      </c>
      <c r="L475" s="3">
        <v>0</v>
      </c>
      <c r="M475" s="31" t="str">
        <f t="shared" si="48"/>
        <v>D</v>
      </c>
      <c r="N475" s="31">
        <f t="shared" si="49"/>
        <v>0</v>
      </c>
      <c r="O475" s="31">
        <f t="shared" si="50"/>
        <v>1</v>
      </c>
      <c r="P475" s="31">
        <f t="shared" si="51"/>
        <v>0</v>
      </c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5"/>
      <c r="AM475" s="5"/>
      <c r="AN475" s="5"/>
      <c r="AO475" s="5"/>
    </row>
    <row r="476" spans="2:41" x14ac:dyDescent="0.2">
      <c r="B476" s="4">
        <f t="shared" si="47"/>
        <v>32</v>
      </c>
      <c r="C476" s="5" t="s">
        <v>16</v>
      </c>
      <c r="D476" s="5">
        <v>1</v>
      </c>
      <c r="E476" s="5">
        <v>3</v>
      </c>
      <c r="F476" s="5">
        <v>4</v>
      </c>
      <c r="G476" s="5" t="s">
        <v>44</v>
      </c>
      <c r="H476" s="5">
        <v>1</v>
      </c>
      <c r="I476" s="5" t="s">
        <v>44</v>
      </c>
      <c r="J476" s="5">
        <v>1</v>
      </c>
      <c r="K476" s="3" t="s">
        <v>44</v>
      </c>
      <c r="L476" s="3">
        <v>1</v>
      </c>
      <c r="M476" s="31" t="str">
        <f t="shared" si="48"/>
        <v>L</v>
      </c>
      <c r="N476" s="31">
        <f t="shared" si="49"/>
        <v>0</v>
      </c>
      <c r="O476" s="31">
        <f t="shared" si="50"/>
        <v>0</v>
      </c>
      <c r="P476" s="31">
        <f t="shared" si="51"/>
        <v>1</v>
      </c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5"/>
      <c r="AM476" s="5"/>
      <c r="AN476" s="5"/>
      <c r="AO476" s="5"/>
    </row>
    <row r="477" spans="2:41" x14ac:dyDescent="0.2">
      <c r="B477" s="4">
        <f t="shared" si="47"/>
        <v>33</v>
      </c>
      <c r="C477" s="5" t="s">
        <v>16</v>
      </c>
      <c r="D477" s="5">
        <v>4</v>
      </c>
      <c r="E477" s="5">
        <v>4</v>
      </c>
      <c r="F477" s="5">
        <v>8</v>
      </c>
      <c r="G477" s="5" t="s">
        <v>44</v>
      </c>
      <c r="H477" s="5">
        <v>2</v>
      </c>
      <c r="I477" s="5" t="s">
        <v>44</v>
      </c>
      <c r="J477" s="5">
        <v>2</v>
      </c>
      <c r="K477" s="3" t="s">
        <v>44</v>
      </c>
      <c r="L477" s="3">
        <v>2</v>
      </c>
      <c r="M477" s="31" t="str">
        <f t="shared" si="48"/>
        <v>D</v>
      </c>
      <c r="N477" s="31">
        <f t="shared" si="49"/>
        <v>0</v>
      </c>
      <c r="O477" s="31">
        <f t="shared" si="50"/>
        <v>1</v>
      </c>
      <c r="P477" s="31">
        <f t="shared" si="51"/>
        <v>0</v>
      </c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5"/>
      <c r="AM477" s="5"/>
      <c r="AN477" s="5"/>
      <c r="AO477" s="5"/>
    </row>
    <row r="478" spans="2:41" x14ac:dyDescent="0.2">
      <c r="B478" s="4">
        <f t="shared" si="47"/>
        <v>34</v>
      </c>
      <c r="C478" s="5" t="s">
        <v>16</v>
      </c>
      <c r="D478" s="5">
        <v>4</v>
      </c>
      <c r="E478" s="5">
        <v>1</v>
      </c>
      <c r="F478" s="5">
        <v>5</v>
      </c>
      <c r="G478" s="5" t="s">
        <v>44</v>
      </c>
      <c r="H478" s="5">
        <v>3</v>
      </c>
      <c r="I478" s="5" t="s">
        <v>44</v>
      </c>
      <c r="J478" s="5">
        <v>3</v>
      </c>
      <c r="K478" s="3" t="s">
        <v>44</v>
      </c>
      <c r="L478" s="3">
        <v>3</v>
      </c>
      <c r="M478" s="31" t="str">
        <f t="shared" si="48"/>
        <v>W</v>
      </c>
      <c r="N478" s="31">
        <f t="shared" si="49"/>
        <v>1</v>
      </c>
      <c r="O478" s="31">
        <f t="shared" si="50"/>
        <v>0</v>
      </c>
      <c r="P478" s="31">
        <f t="shared" si="51"/>
        <v>0</v>
      </c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5"/>
      <c r="AM478" s="5"/>
      <c r="AN478" s="5"/>
      <c r="AO478" s="5"/>
    </row>
    <row r="479" spans="2:41" x14ac:dyDescent="0.2">
      <c r="B479" s="4">
        <f t="shared" si="47"/>
        <v>1</v>
      </c>
      <c r="C479" s="5" t="s">
        <v>10</v>
      </c>
      <c r="D479" s="5">
        <v>2</v>
      </c>
      <c r="E479" s="5">
        <v>0</v>
      </c>
      <c r="F479" s="5">
        <v>2</v>
      </c>
      <c r="G479" s="5" t="s">
        <v>44</v>
      </c>
      <c r="H479" s="5">
        <v>1</v>
      </c>
      <c r="I479" s="5" t="s">
        <v>45</v>
      </c>
      <c r="J479" s="5">
        <v>0</v>
      </c>
      <c r="K479" s="3" t="s">
        <v>45</v>
      </c>
      <c r="L479" s="3">
        <v>0</v>
      </c>
      <c r="M479" s="31" t="str">
        <f t="shared" si="48"/>
        <v>W</v>
      </c>
      <c r="N479" s="31">
        <f t="shared" si="49"/>
        <v>1</v>
      </c>
      <c r="O479" s="31">
        <f t="shared" si="50"/>
        <v>0</v>
      </c>
      <c r="P479" s="31">
        <f t="shared" si="51"/>
        <v>0</v>
      </c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5"/>
      <c r="AM479" s="5"/>
      <c r="AN479" s="5"/>
      <c r="AO479" s="5"/>
    </row>
    <row r="480" spans="2:41" x14ac:dyDescent="0.2">
      <c r="B480" s="4">
        <f t="shared" si="47"/>
        <v>2</v>
      </c>
      <c r="C480" s="5" t="s">
        <v>10</v>
      </c>
      <c r="D480" s="5">
        <v>2</v>
      </c>
      <c r="E480" s="5">
        <v>1</v>
      </c>
      <c r="F480" s="5">
        <v>3</v>
      </c>
      <c r="G480" s="5" t="s">
        <v>44</v>
      </c>
      <c r="H480" s="5">
        <v>2</v>
      </c>
      <c r="I480" s="5" t="s">
        <v>44</v>
      </c>
      <c r="J480" s="5">
        <v>1</v>
      </c>
      <c r="K480" s="3" t="s">
        <v>45</v>
      </c>
      <c r="L480" s="3">
        <v>0</v>
      </c>
      <c r="M480" s="31" t="str">
        <f t="shared" si="48"/>
        <v>W</v>
      </c>
      <c r="N480" s="31">
        <f t="shared" si="49"/>
        <v>2</v>
      </c>
      <c r="O480" s="31">
        <f t="shared" si="50"/>
        <v>0</v>
      </c>
      <c r="P480" s="31">
        <f t="shared" si="51"/>
        <v>0</v>
      </c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5"/>
      <c r="AM480" s="5"/>
      <c r="AN480" s="5"/>
      <c r="AO480" s="5"/>
    </row>
    <row r="481" spans="2:41" x14ac:dyDescent="0.2">
      <c r="B481" s="4">
        <f t="shared" si="47"/>
        <v>3</v>
      </c>
      <c r="C481" s="5" t="s">
        <v>10</v>
      </c>
      <c r="D481" s="5">
        <v>1</v>
      </c>
      <c r="E481" s="5">
        <v>2</v>
      </c>
      <c r="F481" s="5">
        <v>3</v>
      </c>
      <c r="G481" s="5" t="s">
        <v>44</v>
      </c>
      <c r="H481" s="5">
        <v>3</v>
      </c>
      <c r="I481" s="5" t="s">
        <v>44</v>
      </c>
      <c r="J481" s="5">
        <v>2</v>
      </c>
      <c r="K481" s="3" t="s">
        <v>45</v>
      </c>
      <c r="L481" s="3">
        <v>0</v>
      </c>
      <c r="M481" s="31" t="str">
        <f t="shared" si="48"/>
        <v>L</v>
      </c>
      <c r="N481" s="31">
        <f t="shared" si="49"/>
        <v>0</v>
      </c>
      <c r="O481" s="31">
        <f t="shared" si="50"/>
        <v>0</v>
      </c>
      <c r="P481" s="31">
        <f t="shared" si="51"/>
        <v>1</v>
      </c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5"/>
      <c r="AM481" s="5"/>
      <c r="AN481" s="5"/>
      <c r="AO481" s="5"/>
    </row>
    <row r="482" spans="2:41" x14ac:dyDescent="0.2">
      <c r="B482" s="4">
        <f t="shared" si="47"/>
        <v>4</v>
      </c>
      <c r="C482" s="5" t="s">
        <v>10</v>
      </c>
      <c r="D482" s="5">
        <v>0</v>
      </c>
      <c r="E482" s="5">
        <v>0</v>
      </c>
      <c r="F482" s="5">
        <v>0</v>
      </c>
      <c r="G482" s="5" t="s">
        <v>45</v>
      </c>
      <c r="H482" s="5">
        <v>0</v>
      </c>
      <c r="I482" s="5" t="s">
        <v>45</v>
      </c>
      <c r="J482" s="5">
        <v>0</v>
      </c>
      <c r="K482" s="3" t="s">
        <v>45</v>
      </c>
      <c r="L482" s="3">
        <v>0</v>
      </c>
      <c r="M482" s="31" t="str">
        <f t="shared" si="48"/>
        <v>D</v>
      </c>
      <c r="N482" s="31">
        <f t="shared" si="49"/>
        <v>0</v>
      </c>
      <c r="O482" s="31">
        <f t="shared" si="50"/>
        <v>1</v>
      </c>
      <c r="P482" s="31">
        <f t="shared" si="51"/>
        <v>0</v>
      </c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5"/>
      <c r="AM482" s="5"/>
      <c r="AN482" s="5"/>
      <c r="AO482" s="5"/>
    </row>
    <row r="483" spans="2:41" x14ac:dyDescent="0.2">
      <c r="B483" s="4">
        <f t="shared" si="47"/>
        <v>5</v>
      </c>
      <c r="C483" s="5" t="s">
        <v>10</v>
      </c>
      <c r="D483" s="5">
        <v>0</v>
      </c>
      <c r="E483" s="5">
        <v>2</v>
      </c>
      <c r="F483" s="5">
        <v>2</v>
      </c>
      <c r="G483" s="5" t="s">
        <v>44</v>
      </c>
      <c r="H483" s="5">
        <v>1</v>
      </c>
      <c r="I483" s="5" t="s">
        <v>45</v>
      </c>
      <c r="J483" s="5">
        <v>0</v>
      </c>
      <c r="K483" s="3" t="s">
        <v>45</v>
      </c>
      <c r="L483" s="3">
        <v>0</v>
      </c>
      <c r="M483" s="31" t="str">
        <f t="shared" si="48"/>
        <v>L</v>
      </c>
      <c r="N483" s="31">
        <f t="shared" si="49"/>
        <v>0</v>
      </c>
      <c r="O483" s="31">
        <f t="shared" si="50"/>
        <v>0</v>
      </c>
      <c r="P483" s="31">
        <f t="shared" si="51"/>
        <v>1</v>
      </c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5"/>
      <c r="AM483" s="5"/>
      <c r="AN483" s="5"/>
      <c r="AO483" s="5"/>
    </row>
    <row r="484" spans="2:41" x14ac:dyDescent="0.2">
      <c r="B484" s="4">
        <f t="shared" si="47"/>
        <v>6</v>
      </c>
      <c r="C484" s="5" t="s">
        <v>10</v>
      </c>
      <c r="D484" s="5">
        <v>1</v>
      </c>
      <c r="E484" s="5">
        <v>1</v>
      </c>
      <c r="F484" s="5">
        <v>2</v>
      </c>
      <c r="G484" s="5" t="s">
        <v>44</v>
      </c>
      <c r="H484" s="5">
        <v>2</v>
      </c>
      <c r="I484" s="5" t="s">
        <v>45</v>
      </c>
      <c r="J484" s="5">
        <v>0</v>
      </c>
      <c r="K484" s="3" t="s">
        <v>45</v>
      </c>
      <c r="L484" s="3">
        <v>0</v>
      </c>
      <c r="M484" s="31" t="str">
        <f t="shared" si="48"/>
        <v>D</v>
      </c>
      <c r="N484" s="31">
        <f t="shared" si="49"/>
        <v>0</v>
      </c>
      <c r="O484" s="31">
        <f t="shared" si="50"/>
        <v>1</v>
      </c>
      <c r="P484" s="31">
        <f t="shared" si="51"/>
        <v>0</v>
      </c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5"/>
      <c r="AM484" s="5"/>
      <c r="AN484" s="5"/>
      <c r="AO484" s="5"/>
    </row>
    <row r="485" spans="2:41" x14ac:dyDescent="0.2">
      <c r="B485" s="4">
        <f t="shared" si="47"/>
        <v>7</v>
      </c>
      <c r="C485" s="5" t="s">
        <v>10</v>
      </c>
      <c r="D485" s="5">
        <v>3</v>
      </c>
      <c r="E485" s="5">
        <v>0</v>
      </c>
      <c r="F485" s="5">
        <v>3</v>
      </c>
      <c r="G485" s="5" t="s">
        <v>44</v>
      </c>
      <c r="H485" s="5">
        <v>3</v>
      </c>
      <c r="I485" s="5" t="s">
        <v>44</v>
      </c>
      <c r="J485" s="5">
        <v>1</v>
      </c>
      <c r="K485" s="3" t="s">
        <v>45</v>
      </c>
      <c r="L485" s="3">
        <v>0</v>
      </c>
      <c r="M485" s="31" t="str">
        <f t="shared" si="48"/>
        <v>W</v>
      </c>
      <c r="N485" s="31">
        <f t="shared" si="49"/>
        <v>1</v>
      </c>
      <c r="O485" s="31">
        <f t="shared" si="50"/>
        <v>0</v>
      </c>
      <c r="P485" s="31">
        <f t="shared" si="51"/>
        <v>0</v>
      </c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5"/>
      <c r="AM485" s="5"/>
      <c r="AN485" s="5"/>
      <c r="AO485" s="5"/>
    </row>
    <row r="486" spans="2:41" x14ac:dyDescent="0.2">
      <c r="B486" s="4">
        <f t="shared" si="47"/>
        <v>8</v>
      </c>
      <c r="C486" s="5" t="s">
        <v>10</v>
      </c>
      <c r="D486" s="5">
        <v>1</v>
      </c>
      <c r="E486" s="5">
        <v>2</v>
      </c>
      <c r="F486" s="5">
        <v>3</v>
      </c>
      <c r="G486" s="5" t="s">
        <v>44</v>
      </c>
      <c r="H486" s="5">
        <v>4</v>
      </c>
      <c r="I486" s="5" t="s">
        <v>44</v>
      </c>
      <c r="J486" s="5">
        <v>2</v>
      </c>
      <c r="K486" s="3" t="s">
        <v>45</v>
      </c>
      <c r="L486" s="3">
        <v>0</v>
      </c>
      <c r="M486" s="31" t="str">
        <f t="shared" si="48"/>
        <v>L</v>
      </c>
      <c r="N486" s="31">
        <f t="shared" si="49"/>
        <v>0</v>
      </c>
      <c r="O486" s="31">
        <f t="shared" si="50"/>
        <v>0</v>
      </c>
      <c r="P486" s="31">
        <f t="shared" si="51"/>
        <v>1</v>
      </c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5"/>
      <c r="AM486" s="5"/>
      <c r="AN486" s="5"/>
      <c r="AO486" s="5"/>
    </row>
    <row r="487" spans="2:41" x14ac:dyDescent="0.2">
      <c r="B487" s="4">
        <f t="shared" si="47"/>
        <v>9</v>
      </c>
      <c r="C487" s="5" t="s">
        <v>10</v>
      </c>
      <c r="D487" s="5">
        <v>2</v>
      </c>
      <c r="E487" s="5">
        <v>1</v>
      </c>
      <c r="F487" s="5">
        <v>3</v>
      </c>
      <c r="G487" s="5" t="s">
        <v>44</v>
      </c>
      <c r="H487" s="5">
        <v>5</v>
      </c>
      <c r="I487" s="5" t="s">
        <v>44</v>
      </c>
      <c r="J487" s="5">
        <v>3</v>
      </c>
      <c r="K487" s="3" t="s">
        <v>45</v>
      </c>
      <c r="L487" s="3">
        <v>0</v>
      </c>
      <c r="M487" s="31" t="str">
        <f t="shared" si="48"/>
        <v>W</v>
      </c>
      <c r="N487" s="31">
        <f t="shared" si="49"/>
        <v>1</v>
      </c>
      <c r="O487" s="31">
        <f t="shared" si="50"/>
        <v>0</v>
      </c>
      <c r="P487" s="31">
        <f t="shared" si="51"/>
        <v>0</v>
      </c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5"/>
      <c r="AM487" s="5"/>
      <c r="AN487" s="5"/>
      <c r="AO487" s="5"/>
    </row>
    <row r="488" spans="2:41" x14ac:dyDescent="0.2">
      <c r="B488" s="4">
        <f t="shared" si="47"/>
        <v>10</v>
      </c>
      <c r="C488" s="5" t="s">
        <v>10</v>
      </c>
      <c r="D488" s="5">
        <v>2</v>
      </c>
      <c r="E488" s="5">
        <v>1</v>
      </c>
      <c r="F488" s="5">
        <v>3</v>
      </c>
      <c r="G488" s="5" t="s">
        <v>44</v>
      </c>
      <c r="H488" s="5">
        <v>6</v>
      </c>
      <c r="I488" s="5" t="s">
        <v>44</v>
      </c>
      <c r="J488" s="5">
        <v>4</v>
      </c>
      <c r="K488" s="3" t="s">
        <v>45</v>
      </c>
      <c r="L488" s="3">
        <v>0</v>
      </c>
      <c r="M488" s="31" t="str">
        <f t="shared" si="48"/>
        <v>W</v>
      </c>
      <c r="N488" s="31">
        <f t="shared" si="49"/>
        <v>2</v>
      </c>
      <c r="O488" s="31">
        <f t="shared" si="50"/>
        <v>0</v>
      </c>
      <c r="P488" s="31">
        <f t="shared" si="51"/>
        <v>0</v>
      </c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5"/>
      <c r="AM488" s="5"/>
      <c r="AN488" s="5"/>
      <c r="AO488" s="5"/>
    </row>
    <row r="489" spans="2:41" x14ac:dyDescent="0.2">
      <c r="B489" s="4">
        <f t="shared" si="47"/>
        <v>11</v>
      </c>
      <c r="C489" s="5" t="s">
        <v>10</v>
      </c>
      <c r="D489" s="5">
        <v>0</v>
      </c>
      <c r="E489" s="5">
        <v>1</v>
      </c>
      <c r="F489" s="5">
        <v>1</v>
      </c>
      <c r="G489" s="5" t="s">
        <v>45</v>
      </c>
      <c r="H489" s="5">
        <v>0</v>
      </c>
      <c r="I489" s="5" t="s">
        <v>45</v>
      </c>
      <c r="J489" s="5">
        <v>0</v>
      </c>
      <c r="K489" s="3" t="s">
        <v>45</v>
      </c>
      <c r="L489" s="3">
        <v>0</v>
      </c>
      <c r="M489" s="31" t="str">
        <f t="shared" si="48"/>
        <v>L</v>
      </c>
      <c r="N489" s="31">
        <f t="shared" si="49"/>
        <v>0</v>
      </c>
      <c r="O489" s="31">
        <f t="shared" si="50"/>
        <v>0</v>
      </c>
      <c r="P489" s="31">
        <f t="shared" si="51"/>
        <v>1</v>
      </c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5"/>
      <c r="AM489" s="5"/>
      <c r="AN489" s="5"/>
      <c r="AO489" s="5"/>
    </row>
    <row r="490" spans="2:41" x14ac:dyDescent="0.2">
      <c r="B490" s="4">
        <f t="shared" si="47"/>
        <v>12</v>
      </c>
      <c r="C490" s="5" t="s">
        <v>10</v>
      </c>
      <c r="D490" s="5">
        <v>0</v>
      </c>
      <c r="E490" s="5">
        <v>1</v>
      </c>
      <c r="F490" s="5">
        <v>1</v>
      </c>
      <c r="G490" s="5" t="s">
        <v>45</v>
      </c>
      <c r="H490" s="5">
        <v>0</v>
      </c>
      <c r="I490" s="5" t="s">
        <v>45</v>
      </c>
      <c r="J490" s="5">
        <v>0</v>
      </c>
      <c r="K490" s="3" t="s">
        <v>45</v>
      </c>
      <c r="L490" s="3">
        <v>0</v>
      </c>
      <c r="M490" s="31" t="str">
        <f t="shared" si="48"/>
        <v>L</v>
      </c>
      <c r="N490" s="31">
        <f t="shared" si="49"/>
        <v>0</v>
      </c>
      <c r="O490" s="31">
        <f t="shared" si="50"/>
        <v>0</v>
      </c>
      <c r="P490" s="31">
        <f t="shared" si="51"/>
        <v>2</v>
      </c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5"/>
      <c r="AM490" s="5"/>
      <c r="AN490" s="5"/>
      <c r="AO490" s="5"/>
    </row>
    <row r="491" spans="2:41" x14ac:dyDescent="0.2">
      <c r="B491" s="4">
        <f t="shared" si="47"/>
        <v>13</v>
      </c>
      <c r="C491" s="5" t="s">
        <v>10</v>
      </c>
      <c r="D491" s="5">
        <v>3</v>
      </c>
      <c r="E491" s="5">
        <v>1</v>
      </c>
      <c r="F491" s="5">
        <v>4</v>
      </c>
      <c r="G491" s="5" t="s">
        <v>44</v>
      </c>
      <c r="H491" s="5">
        <v>1</v>
      </c>
      <c r="I491" s="5" t="s">
        <v>44</v>
      </c>
      <c r="J491" s="5">
        <v>1</v>
      </c>
      <c r="K491" s="3" t="s">
        <v>44</v>
      </c>
      <c r="L491" s="3">
        <v>1</v>
      </c>
      <c r="M491" s="31" t="str">
        <f t="shared" si="48"/>
        <v>W</v>
      </c>
      <c r="N491" s="31">
        <f t="shared" si="49"/>
        <v>1</v>
      </c>
      <c r="O491" s="31">
        <f t="shared" si="50"/>
        <v>0</v>
      </c>
      <c r="P491" s="31">
        <f t="shared" si="51"/>
        <v>0</v>
      </c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5"/>
      <c r="AM491" s="5"/>
      <c r="AN491" s="5"/>
      <c r="AO491" s="5"/>
    </row>
    <row r="492" spans="2:41" x14ac:dyDescent="0.2">
      <c r="B492" s="4">
        <f t="shared" si="47"/>
        <v>14</v>
      </c>
      <c r="C492" s="5" t="s">
        <v>10</v>
      </c>
      <c r="D492" s="5">
        <v>0</v>
      </c>
      <c r="E492" s="5">
        <v>2</v>
      </c>
      <c r="F492" s="5">
        <v>2</v>
      </c>
      <c r="G492" s="5" t="s">
        <v>44</v>
      </c>
      <c r="H492" s="5">
        <v>2</v>
      </c>
      <c r="I492" s="5" t="s">
        <v>45</v>
      </c>
      <c r="J492" s="5">
        <v>0</v>
      </c>
      <c r="K492" s="3" t="s">
        <v>45</v>
      </c>
      <c r="L492" s="3">
        <v>0</v>
      </c>
      <c r="M492" s="31" t="str">
        <f t="shared" si="48"/>
        <v>L</v>
      </c>
      <c r="N492" s="31">
        <f t="shared" si="49"/>
        <v>0</v>
      </c>
      <c r="O492" s="31">
        <f t="shared" si="50"/>
        <v>0</v>
      </c>
      <c r="P492" s="31">
        <f t="shared" si="51"/>
        <v>1</v>
      </c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5"/>
      <c r="AM492" s="5"/>
      <c r="AN492" s="5"/>
      <c r="AO492" s="5"/>
    </row>
    <row r="493" spans="2:41" x14ac:dyDescent="0.2">
      <c r="B493" s="4">
        <f t="shared" si="47"/>
        <v>15</v>
      </c>
      <c r="C493" s="5" t="s">
        <v>10</v>
      </c>
      <c r="D493" s="5">
        <v>1</v>
      </c>
      <c r="E493" s="5">
        <v>0</v>
      </c>
      <c r="F493" s="5">
        <v>1</v>
      </c>
      <c r="G493" s="5" t="s">
        <v>45</v>
      </c>
      <c r="H493" s="5">
        <v>0</v>
      </c>
      <c r="I493" s="5" t="s">
        <v>45</v>
      </c>
      <c r="J493" s="5">
        <v>0</v>
      </c>
      <c r="K493" s="3" t="s">
        <v>45</v>
      </c>
      <c r="L493" s="3">
        <v>0</v>
      </c>
      <c r="M493" s="31" t="str">
        <f t="shared" si="48"/>
        <v>W</v>
      </c>
      <c r="N493" s="31">
        <f t="shared" si="49"/>
        <v>1</v>
      </c>
      <c r="O493" s="31">
        <f t="shared" si="50"/>
        <v>0</v>
      </c>
      <c r="P493" s="31">
        <f t="shared" si="51"/>
        <v>0</v>
      </c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5"/>
      <c r="AM493" s="5"/>
      <c r="AN493" s="5"/>
      <c r="AO493" s="5"/>
    </row>
    <row r="494" spans="2:41" x14ac:dyDescent="0.2">
      <c r="B494" s="4">
        <f t="shared" si="47"/>
        <v>16</v>
      </c>
      <c r="C494" s="5" t="s">
        <v>10</v>
      </c>
      <c r="D494" s="5">
        <v>0</v>
      </c>
      <c r="E494" s="5">
        <v>0</v>
      </c>
      <c r="F494" s="5">
        <v>0</v>
      </c>
      <c r="G494" s="5" t="s">
        <v>45</v>
      </c>
      <c r="H494" s="5">
        <v>0</v>
      </c>
      <c r="I494" s="5" t="s">
        <v>45</v>
      </c>
      <c r="J494" s="5">
        <v>0</v>
      </c>
      <c r="K494" s="3" t="s">
        <v>45</v>
      </c>
      <c r="L494" s="3">
        <v>0</v>
      </c>
      <c r="M494" s="31" t="str">
        <f t="shared" si="48"/>
        <v>D</v>
      </c>
      <c r="N494" s="31">
        <f t="shared" si="49"/>
        <v>0</v>
      </c>
      <c r="O494" s="31">
        <f t="shared" si="50"/>
        <v>1</v>
      </c>
      <c r="P494" s="31">
        <f t="shared" si="51"/>
        <v>0</v>
      </c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5"/>
      <c r="AM494" s="5"/>
      <c r="AN494" s="5"/>
      <c r="AO494" s="5"/>
    </row>
    <row r="495" spans="2:41" x14ac:dyDescent="0.2">
      <c r="B495" s="4">
        <f t="shared" si="47"/>
        <v>17</v>
      </c>
      <c r="C495" s="5" t="s">
        <v>10</v>
      </c>
      <c r="D495" s="5">
        <v>1</v>
      </c>
      <c r="E495" s="5">
        <v>1</v>
      </c>
      <c r="F495" s="5">
        <v>2</v>
      </c>
      <c r="G495" s="5" t="s">
        <v>44</v>
      </c>
      <c r="H495" s="5">
        <v>1</v>
      </c>
      <c r="I495" s="5" t="s">
        <v>45</v>
      </c>
      <c r="J495" s="5">
        <v>0</v>
      </c>
      <c r="K495" s="3" t="s">
        <v>45</v>
      </c>
      <c r="L495" s="3">
        <v>0</v>
      </c>
      <c r="M495" s="31" t="str">
        <f t="shared" si="48"/>
        <v>D</v>
      </c>
      <c r="N495" s="31">
        <f t="shared" si="49"/>
        <v>0</v>
      </c>
      <c r="O495" s="31">
        <f t="shared" si="50"/>
        <v>2</v>
      </c>
      <c r="P495" s="31">
        <f t="shared" si="51"/>
        <v>0</v>
      </c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5"/>
      <c r="AM495" s="5"/>
      <c r="AN495" s="5"/>
      <c r="AO495" s="5"/>
    </row>
    <row r="496" spans="2:41" x14ac:dyDescent="0.2">
      <c r="B496" s="4">
        <f t="shared" si="47"/>
        <v>18</v>
      </c>
      <c r="C496" s="5" t="s">
        <v>10</v>
      </c>
      <c r="D496" s="5">
        <v>2</v>
      </c>
      <c r="E496" s="5">
        <v>1</v>
      </c>
      <c r="F496" s="5">
        <v>3</v>
      </c>
      <c r="G496" s="5" t="s">
        <v>44</v>
      </c>
      <c r="H496" s="5">
        <v>2</v>
      </c>
      <c r="I496" s="5" t="s">
        <v>44</v>
      </c>
      <c r="J496" s="5">
        <v>1</v>
      </c>
      <c r="K496" s="3" t="s">
        <v>45</v>
      </c>
      <c r="L496" s="3">
        <v>0</v>
      </c>
      <c r="M496" s="31" t="str">
        <f t="shared" si="48"/>
        <v>W</v>
      </c>
      <c r="N496" s="31">
        <f t="shared" si="49"/>
        <v>1</v>
      </c>
      <c r="O496" s="31">
        <f t="shared" si="50"/>
        <v>0</v>
      </c>
      <c r="P496" s="31">
        <f t="shared" si="51"/>
        <v>0</v>
      </c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5"/>
      <c r="AM496" s="5"/>
      <c r="AN496" s="5"/>
      <c r="AO496" s="5"/>
    </row>
    <row r="497" spans="2:41" x14ac:dyDescent="0.2">
      <c r="B497" s="4">
        <f t="shared" si="47"/>
        <v>19</v>
      </c>
      <c r="C497" s="5" t="s">
        <v>10</v>
      </c>
      <c r="D497" s="5">
        <v>1</v>
      </c>
      <c r="E497" s="5">
        <v>1</v>
      </c>
      <c r="F497" s="5">
        <v>2</v>
      </c>
      <c r="G497" s="5" t="s">
        <v>44</v>
      </c>
      <c r="H497" s="5">
        <v>3</v>
      </c>
      <c r="I497" s="5" t="s">
        <v>45</v>
      </c>
      <c r="J497" s="5">
        <v>0</v>
      </c>
      <c r="K497" s="3" t="s">
        <v>45</v>
      </c>
      <c r="L497" s="3">
        <v>0</v>
      </c>
      <c r="M497" s="31" t="str">
        <f t="shared" si="48"/>
        <v>D</v>
      </c>
      <c r="N497" s="31">
        <f t="shared" si="49"/>
        <v>0</v>
      </c>
      <c r="O497" s="31">
        <f t="shared" si="50"/>
        <v>1</v>
      </c>
      <c r="P497" s="31">
        <f t="shared" si="51"/>
        <v>0</v>
      </c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5"/>
      <c r="AM497" s="5"/>
      <c r="AN497" s="5"/>
      <c r="AO497" s="5"/>
    </row>
    <row r="498" spans="2:41" x14ac:dyDescent="0.2">
      <c r="B498" s="4">
        <f t="shared" si="47"/>
        <v>20</v>
      </c>
      <c r="C498" s="5" t="s">
        <v>10</v>
      </c>
      <c r="D498" s="5">
        <v>0</v>
      </c>
      <c r="E498" s="5">
        <v>0</v>
      </c>
      <c r="F498" s="5">
        <v>0</v>
      </c>
      <c r="G498" s="5" t="s">
        <v>45</v>
      </c>
      <c r="H498" s="5">
        <v>0</v>
      </c>
      <c r="I498" s="5" t="s">
        <v>45</v>
      </c>
      <c r="J498" s="5">
        <v>0</v>
      </c>
      <c r="K498" s="3" t="s">
        <v>45</v>
      </c>
      <c r="L498" s="3">
        <v>0</v>
      </c>
      <c r="M498" s="31" t="str">
        <f t="shared" si="48"/>
        <v>D</v>
      </c>
      <c r="N498" s="31">
        <f t="shared" si="49"/>
        <v>0</v>
      </c>
      <c r="O498" s="31">
        <f t="shared" si="50"/>
        <v>2</v>
      </c>
      <c r="P498" s="31">
        <f t="shared" si="51"/>
        <v>0</v>
      </c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5"/>
      <c r="AM498" s="5"/>
      <c r="AN498" s="5"/>
      <c r="AO498" s="5"/>
    </row>
    <row r="499" spans="2:41" x14ac:dyDescent="0.2">
      <c r="B499" s="4">
        <f t="shared" si="47"/>
        <v>21</v>
      </c>
      <c r="C499" s="5" t="s">
        <v>10</v>
      </c>
      <c r="D499" s="5">
        <v>0</v>
      </c>
      <c r="E499" s="5">
        <v>0</v>
      </c>
      <c r="F499" s="5">
        <v>0</v>
      </c>
      <c r="G499" s="5" t="s">
        <v>45</v>
      </c>
      <c r="H499" s="5">
        <v>0</v>
      </c>
      <c r="I499" s="5" t="s">
        <v>45</v>
      </c>
      <c r="J499" s="5">
        <v>0</v>
      </c>
      <c r="K499" s="3" t="s">
        <v>45</v>
      </c>
      <c r="L499" s="3">
        <v>0</v>
      </c>
      <c r="M499" s="31" t="str">
        <f t="shared" si="48"/>
        <v>D</v>
      </c>
      <c r="N499" s="31">
        <f t="shared" si="49"/>
        <v>0</v>
      </c>
      <c r="O499" s="31">
        <f t="shared" si="50"/>
        <v>3</v>
      </c>
      <c r="P499" s="31">
        <f t="shared" si="51"/>
        <v>0</v>
      </c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5"/>
      <c r="AM499" s="5"/>
      <c r="AN499" s="5"/>
      <c r="AO499" s="5"/>
    </row>
    <row r="500" spans="2:41" x14ac:dyDescent="0.2">
      <c r="B500" s="4">
        <f t="shared" si="47"/>
        <v>22</v>
      </c>
      <c r="C500" s="5" t="s">
        <v>10</v>
      </c>
      <c r="D500" s="5">
        <v>2</v>
      </c>
      <c r="E500" s="5">
        <v>0</v>
      </c>
      <c r="F500" s="5">
        <v>2</v>
      </c>
      <c r="G500" s="5" t="s">
        <v>44</v>
      </c>
      <c r="H500" s="5">
        <v>1</v>
      </c>
      <c r="I500" s="5" t="s">
        <v>45</v>
      </c>
      <c r="J500" s="5">
        <v>0</v>
      </c>
      <c r="K500" s="3" t="s">
        <v>45</v>
      </c>
      <c r="L500" s="3">
        <v>0</v>
      </c>
      <c r="M500" s="31" t="str">
        <f t="shared" si="48"/>
        <v>W</v>
      </c>
      <c r="N500" s="31">
        <f t="shared" si="49"/>
        <v>1</v>
      </c>
      <c r="O500" s="31">
        <f t="shared" si="50"/>
        <v>0</v>
      </c>
      <c r="P500" s="31">
        <f t="shared" si="51"/>
        <v>0</v>
      </c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5"/>
      <c r="AM500" s="5"/>
      <c r="AN500" s="5"/>
      <c r="AO500" s="5"/>
    </row>
    <row r="501" spans="2:41" x14ac:dyDescent="0.2">
      <c r="B501" s="4">
        <f t="shared" si="47"/>
        <v>23</v>
      </c>
      <c r="C501" s="5" t="s">
        <v>10</v>
      </c>
      <c r="D501" s="5">
        <v>1</v>
      </c>
      <c r="E501" s="5">
        <v>1</v>
      </c>
      <c r="F501" s="5">
        <v>2</v>
      </c>
      <c r="G501" s="5" t="s">
        <v>44</v>
      </c>
      <c r="H501" s="5">
        <v>2</v>
      </c>
      <c r="I501" s="5" t="s">
        <v>45</v>
      </c>
      <c r="J501" s="5">
        <v>0</v>
      </c>
      <c r="K501" s="3" t="s">
        <v>45</v>
      </c>
      <c r="L501" s="3">
        <v>0</v>
      </c>
      <c r="M501" s="31" t="str">
        <f t="shared" si="48"/>
        <v>D</v>
      </c>
      <c r="N501" s="31">
        <f t="shared" si="49"/>
        <v>0</v>
      </c>
      <c r="O501" s="31">
        <f t="shared" si="50"/>
        <v>1</v>
      </c>
      <c r="P501" s="31">
        <f t="shared" si="51"/>
        <v>0</v>
      </c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5"/>
      <c r="AM501" s="5"/>
      <c r="AN501" s="5"/>
      <c r="AO501" s="5"/>
    </row>
    <row r="502" spans="2:41" x14ac:dyDescent="0.2">
      <c r="B502" s="4">
        <f t="shared" si="47"/>
        <v>24</v>
      </c>
      <c r="C502" s="5" t="s">
        <v>10</v>
      </c>
      <c r="D502" s="5">
        <v>1</v>
      </c>
      <c r="E502" s="5">
        <v>1</v>
      </c>
      <c r="F502" s="5">
        <v>2</v>
      </c>
      <c r="G502" s="5" t="s">
        <v>44</v>
      </c>
      <c r="H502" s="5">
        <v>3</v>
      </c>
      <c r="I502" s="5" t="s">
        <v>45</v>
      </c>
      <c r="J502" s="5">
        <v>0</v>
      </c>
      <c r="K502" s="3" t="s">
        <v>45</v>
      </c>
      <c r="L502" s="3">
        <v>0</v>
      </c>
      <c r="M502" s="31" t="str">
        <f t="shared" si="48"/>
        <v>D</v>
      </c>
      <c r="N502" s="31">
        <f t="shared" si="49"/>
        <v>0</v>
      </c>
      <c r="O502" s="31">
        <f t="shared" si="50"/>
        <v>2</v>
      </c>
      <c r="P502" s="31">
        <f t="shared" si="51"/>
        <v>0</v>
      </c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5"/>
      <c r="AM502" s="5"/>
      <c r="AN502" s="5"/>
      <c r="AO502" s="5"/>
    </row>
    <row r="503" spans="2:41" x14ac:dyDescent="0.2">
      <c r="B503" s="4">
        <f t="shared" si="47"/>
        <v>25</v>
      </c>
      <c r="C503" s="5" t="s">
        <v>10</v>
      </c>
      <c r="D503" s="5">
        <v>0</v>
      </c>
      <c r="E503" s="5">
        <v>0</v>
      </c>
      <c r="F503" s="5">
        <v>0</v>
      </c>
      <c r="G503" s="5" t="s">
        <v>45</v>
      </c>
      <c r="H503" s="5">
        <v>0</v>
      </c>
      <c r="I503" s="5" t="s">
        <v>45</v>
      </c>
      <c r="J503" s="5">
        <v>0</v>
      </c>
      <c r="K503" s="3" t="s">
        <v>45</v>
      </c>
      <c r="L503" s="3">
        <v>0</v>
      </c>
      <c r="M503" s="31" t="str">
        <f t="shared" si="48"/>
        <v>D</v>
      </c>
      <c r="N503" s="31">
        <f t="shared" si="49"/>
        <v>0</v>
      </c>
      <c r="O503" s="31">
        <f t="shared" si="50"/>
        <v>3</v>
      </c>
      <c r="P503" s="31">
        <f t="shared" si="51"/>
        <v>0</v>
      </c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5"/>
      <c r="AM503" s="5"/>
      <c r="AN503" s="5"/>
      <c r="AO503" s="5"/>
    </row>
    <row r="504" spans="2:41" x14ac:dyDescent="0.2">
      <c r="B504" s="4">
        <f t="shared" si="47"/>
        <v>26</v>
      </c>
      <c r="C504" s="5" t="s">
        <v>10</v>
      </c>
      <c r="D504" s="5">
        <v>0</v>
      </c>
      <c r="E504" s="5">
        <v>1</v>
      </c>
      <c r="F504" s="5">
        <v>1</v>
      </c>
      <c r="G504" s="5" t="s">
        <v>45</v>
      </c>
      <c r="H504" s="5">
        <v>0</v>
      </c>
      <c r="I504" s="5" t="s">
        <v>45</v>
      </c>
      <c r="J504" s="5">
        <v>0</v>
      </c>
      <c r="K504" s="3" t="s">
        <v>45</v>
      </c>
      <c r="L504" s="3">
        <v>0</v>
      </c>
      <c r="M504" s="31" t="str">
        <f t="shared" si="48"/>
        <v>L</v>
      </c>
      <c r="N504" s="31">
        <f t="shared" si="49"/>
        <v>0</v>
      </c>
      <c r="O504" s="31">
        <f t="shared" si="50"/>
        <v>0</v>
      </c>
      <c r="P504" s="31">
        <f t="shared" si="51"/>
        <v>1</v>
      </c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5"/>
      <c r="AM504" s="5"/>
      <c r="AN504" s="5"/>
      <c r="AO504" s="5"/>
    </row>
    <row r="505" spans="2:41" x14ac:dyDescent="0.2">
      <c r="B505" s="4">
        <f t="shared" si="47"/>
        <v>27</v>
      </c>
      <c r="C505" s="5" t="s">
        <v>10</v>
      </c>
      <c r="D505" s="5">
        <v>0</v>
      </c>
      <c r="E505" s="5">
        <v>1</v>
      </c>
      <c r="F505" s="5">
        <v>1</v>
      </c>
      <c r="G505" s="5" t="s">
        <v>45</v>
      </c>
      <c r="H505" s="5">
        <v>0</v>
      </c>
      <c r="I505" s="5" t="s">
        <v>45</v>
      </c>
      <c r="J505" s="5">
        <v>0</v>
      </c>
      <c r="K505" s="3" t="s">
        <v>45</v>
      </c>
      <c r="L505" s="3">
        <v>0</v>
      </c>
      <c r="M505" s="31" t="str">
        <f t="shared" si="48"/>
        <v>L</v>
      </c>
      <c r="N505" s="31">
        <f t="shared" si="49"/>
        <v>0</v>
      </c>
      <c r="O505" s="31">
        <f t="shared" si="50"/>
        <v>0</v>
      </c>
      <c r="P505" s="31">
        <f t="shared" si="51"/>
        <v>2</v>
      </c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5"/>
      <c r="AM505" s="5"/>
      <c r="AN505" s="5"/>
      <c r="AO505" s="5"/>
    </row>
    <row r="506" spans="2:41" x14ac:dyDescent="0.2">
      <c r="B506" s="4">
        <f t="shared" si="47"/>
        <v>28</v>
      </c>
      <c r="C506" s="5" t="s">
        <v>10</v>
      </c>
      <c r="D506" s="5">
        <v>1</v>
      </c>
      <c r="E506" s="5">
        <v>0</v>
      </c>
      <c r="F506" s="5">
        <v>1</v>
      </c>
      <c r="G506" s="5" t="s">
        <v>45</v>
      </c>
      <c r="H506" s="5">
        <v>0</v>
      </c>
      <c r="I506" s="5" t="s">
        <v>45</v>
      </c>
      <c r="J506" s="5">
        <v>0</v>
      </c>
      <c r="K506" s="3" t="s">
        <v>45</v>
      </c>
      <c r="L506" s="3">
        <v>0</v>
      </c>
      <c r="M506" s="31" t="str">
        <f t="shared" si="48"/>
        <v>W</v>
      </c>
      <c r="N506" s="31">
        <f t="shared" si="49"/>
        <v>1</v>
      </c>
      <c r="O506" s="31">
        <f t="shared" si="50"/>
        <v>0</v>
      </c>
      <c r="P506" s="31">
        <f t="shared" si="51"/>
        <v>0</v>
      </c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5"/>
      <c r="AM506" s="5"/>
      <c r="AN506" s="5"/>
      <c r="AO506" s="5"/>
    </row>
    <row r="507" spans="2:41" x14ac:dyDescent="0.2">
      <c r="B507" s="4">
        <f t="shared" si="47"/>
        <v>29</v>
      </c>
      <c r="C507" s="5" t="s">
        <v>10</v>
      </c>
      <c r="D507" s="5">
        <v>4</v>
      </c>
      <c r="E507" s="5">
        <v>2</v>
      </c>
      <c r="F507" s="5">
        <v>6</v>
      </c>
      <c r="G507" s="5" t="s">
        <v>44</v>
      </c>
      <c r="H507" s="5">
        <v>1</v>
      </c>
      <c r="I507" s="5" t="s">
        <v>44</v>
      </c>
      <c r="J507" s="5">
        <v>1</v>
      </c>
      <c r="K507" s="3" t="s">
        <v>44</v>
      </c>
      <c r="L507" s="3">
        <v>1</v>
      </c>
      <c r="M507" s="31" t="str">
        <f t="shared" si="48"/>
        <v>W</v>
      </c>
      <c r="N507" s="31">
        <f t="shared" si="49"/>
        <v>2</v>
      </c>
      <c r="O507" s="31">
        <f t="shared" si="50"/>
        <v>0</v>
      </c>
      <c r="P507" s="31">
        <f t="shared" si="51"/>
        <v>0</v>
      </c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5"/>
      <c r="AM507" s="5"/>
      <c r="AN507" s="5"/>
      <c r="AO507" s="5"/>
    </row>
    <row r="508" spans="2:41" x14ac:dyDescent="0.2">
      <c r="B508" s="4">
        <f t="shared" si="47"/>
        <v>30</v>
      </c>
      <c r="C508" s="5" t="s">
        <v>10</v>
      </c>
      <c r="D508" s="5">
        <v>1</v>
      </c>
      <c r="E508" s="5">
        <v>1</v>
      </c>
      <c r="F508" s="5">
        <v>2</v>
      </c>
      <c r="G508" s="5" t="s">
        <v>44</v>
      </c>
      <c r="H508" s="5">
        <v>2</v>
      </c>
      <c r="I508" s="5" t="s">
        <v>45</v>
      </c>
      <c r="J508" s="5">
        <v>0</v>
      </c>
      <c r="K508" s="3" t="s">
        <v>45</v>
      </c>
      <c r="L508" s="3">
        <v>0</v>
      </c>
      <c r="M508" s="31" t="str">
        <f t="shared" si="48"/>
        <v>D</v>
      </c>
      <c r="N508" s="31">
        <f t="shared" si="49"/>
        <v>0</v>
      </c>
      <c r="O508" s="31">
        <f t="shared" si="50"/>
        <v>1</v>
      </c>
      <c r="P508" s="31">
        <f t="shared" si="51"/>
        <v>0</v>
      </c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5"/>
      <c r="AM508" s="5"/>
      <c r="AN508" s="5"/>
      <c r="AO508" s="5"/>
    </row>
    <row r="509" spans="2:41" x14ac:dyDescent="0.2">
      <c r="B509" s="4">
        <f t="shared" si="47"/>
        <v>31</v>
      </c>
      <c r="C509" s="5" t="s">
        <v>10</v>
      </c>
      <c r="D509" s="5">
        <v>0</v>
      </c>
      <c r="E509" s="5">
        <v>0</v>
      </c>
      <c r="F509" s="5">
        <v>0</v>
      </c>
      <c r="G509" s="5" t="s">
        <v>45</v>
      </c>
      <c r="H509" s="5">
        <v>0</v>
      </c>
      <c r="I509" s="5" t="s">
        <v>45</v>
      </c>
      <c r="J509" s="5">
        <v>0</v>
      </c>
      <c r="K509" s="3" t="s">
        <v>45</v>
      </c>
      <c r="L509" s="3">
        <v>0</v>
      </c>
      <c r="M509" s="31" t="str">
        <f t="shared" si="48"/>
        <v>D</v>
      </c>
      <c r="N509" s="31">
        <f t="shared" si="49"/>
        <v>0</v>
      </c>
      <c r="O509" s="31">
        <f t="shared" si="50"/>
        <v>2</v>
      </c>
      <c r="P509" s="31">
        <f t="shared" si="51"/>
        <v>0</v>
      </c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5"/>
      <c r="AM509" s="5"/>
      <c r="AN509" s="5"/>
      <c r="AO509" s="5"/>
    </row>
    <row r="510" spans="2:41" x14ac:dyDescent="0.2">
      <c r="B510" s="4">
        <f t="shared" si="47"/>
        <v>32</v>
      </c>
      <c r="C510" s="5" t="s">
        <v>10</v>
      </c>
      <c r="D510" s="5">
        <v>0</v>
      </c>
      <c r="E510" s="5">
        <v>3</v>
      </c>
      <c r="F510" s="5">
        <v>3</v>
      </c>
      <c r="G510" s="5" t="s">
        <v>44</v>
      </c>
      <c r="H510" s="5">
        <v>1</v>
      </c>
      <c r="I510" s="5" t="s">
        <v>44</v>
      </c>
      <c r="J510" s="5">
        <v>1</v>
      </c>
      <c r="K510" s="3" t="s">
        <v>45</v>
      </c>
      <c r="L510" s="3">
        <v>0</v>
      </c>
      <c r="M510" s="31" t="str">
        <f t="shared" si="48"/>
        <v>L</v>
      </c>
      <c r="N510" s="31">
        <f t="shared" si="49"/>
        <v>0</v>
      </c>
      <c r="O510" s="31">
        <f t="shared" si="50"/>
        <v>0</v>
      </c>
      <c r="P510" s="31">
        <f t="shared" si="51"/>
        <v>1</v>
      </c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5"/>
      <c r="AM510" s="5"/>
      <c r="AN510" s="5"/>
      <c r="AO510" s="5"/>
    </row>
    <row r="511" spans="2:41" x14ac:dyDescent="0.2">
      <c r="B511" s="4">
        <f t="shared" si="47"/>
        <v>33</v>
      </c>
      <c r="C511" s="5" t="s">
        <v>10</v>
      </c>
      <c r="D511" s="5">
        <v>1</v>
      </c>
      <c r="E511" s="5">
        <v>2</v>
      </c>
      <c r="F511" s="5">
        <v>3</v>
      </c>
      <c r="G511" s="5" t="s">
        <v>44</v>
      </c>
      <c r="H511" s="5">
        <v>2</v>
      </c>
      <c r="I511" s="5" t="s">
        <v>44</v>
      </c>
      <c r="J511" s="5">
        <v>2</v>
      </c>
      <c r="K511" s="3" t="s">
        <v>45</v>
      </c>
      <c r="L511" s="3">
        <v>0</v>
      </c>
      <c r="M511" s="31" t="str">
        <f t="shared" si="48"/>
        <v>L</v>
      </c>
      <c r="N511" s="31">
        <f t="shared" si="49"/>
        <v>0</v>
      </c>
      <c r="O511" s="31">
        <f t="shared" si="50"/>
        <v>0</v>
      </c>
      <c r="P511" s="31">
        <f t="shared" si="51"/>
        <v>2</v>
      </c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5"/>
      <c r="AM511" s="5"/>
      <c r="AN511" s="5"/>
      <c r="AO511" s="5"/>
    </row>
    <row r="512" spans="2:41" x14ac:dyDescent="0.2">
      <c r="B512" s="4">
        <f t="shared" si="47"/>
        <v>34</v>
      </c>
      <c r="C512" s="5" t="s">
        <v>10</v>
      </c>
      <c r="D512" s="5">
        <v>1</v>
      </c>
      <c r="E512" s="5">
        <v>3</v>
      </c>
      <c r="F512" s="5">
        <v>4</v>
      </c>
      <c r="G512" s="5" t="s">
        <v>44</v>
      </c>
      <c r="H512" s="5">
        <v>3</v>
      </c>
      <c r="I512" s="5" t="s">
        <v>44</v>
      </c>
      <c r="J512" s="5">
        <v>3</v>
      </c>
      <c r="K512" s="3" t="s">
        <v>44</v>
      </c>
      <c r="L512" s="3">
        <v>1</v>
      </c>
      <c r="M512" s="31" t="str">
        <f t="shared" si="48"/>
        <v>L</v>
      </c>
      <c r="N512" s="31">
        <f t="shared" si="49"/>
        <v>0</v>
      </c>
      <c r="O512" s="31">
        <f t="shared" si="50"/>
        <v>0</v>
      </c>
      <c r="P512" s="31">
        <f t="shared" si="51"/>
        <v>3</v>
      </c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5"/>
      <c r="AM512" s="5"/>
      <c r="AN512" s="5"/>
      <c r="AO512" s="5"/>
    </row>
    <row r="513" spans="2:41" x14ac:dyDescent="0.2">
      <c r="B513" s="4">
        <f t="shared" si="47"/>
        <v>1</v>
      </c>
      <c r="C513" s="5" t="s">
        <v>19</v>
      </c>
      <c r="D513" s="5">
        <v>4</v>
      </c>
      <c r="E513" s="5">
        <v>2</v>
      </c>
      <c r="F513" s="5">
        <v>6</v>
      </c>
      <c r="G513" s="5" t="s">
        <v>44</v>
      </c>
      <c r="H513" s="5">
        <v>1</v>
      </c>
      <c r="I513" s="5" t="s">
        <v>44</v>
      </c>
      <c r="J513" s="5">
        <v>1</v>
      </c>
      <c r="K513" s="3" t="s">
        <v>44</v>
      </c>
      <c r="L513" s="3">
        <v>1</v>
      </c>
      <c r="M513" s="31" t="str">
        <f t="shared" si="48"/>
        <v>W</v>
      </c>
      <c r="N513" s="31">
        <f t="shared" si="49"/>
        <v>1</v>
      </c>
      <c r="O513" s="31">
        <f t="shared" si="50"/>
        <v>0</v>
      </c>
      <c r="P513" s="31">
        <f t="shared" si="51"/>
        <v>0</v>
      </c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5"/>
      <c r="AM513" s="5"/>
      <c r="AN513" s="5"/>
      <c r="AO513" s="5"/>
    </row>
    <row r="514" spans="2:41" x14ac:dyDescent="0.2">
      <c r="B514" s="4">
        <f t="shared" si="47"/>
        <v>2</v>
      </c>
      <c r="C514" s="5" t="s">
        <v>19</v>
      </c>
      <c r="D514" s="5">
        <v>3</v>
      </c>
      <c r="E514" s="5">
        <v>3</v>
      </c>
      <c r="F514" s="5">
        <v>6</v>
      </c>
      <c r="G514" s="5" t="s">
        <v>44</v>
      </c>
      <c r="H514" s="5">
        <v>2</v>
      </c>
      <c r="I514" s="5" t="s">
        <v>44</v>
      </c>
      <c r="J514" s="5">
        <v>2</v>
      </c>
      <c r="K514" s="3" t="s">
        <v>44</v>
      </c>
      <c r="L514" s="3">
        <v>2</v>
      </c>
      <c r="M514" s="31" t="str">
        <f t="shared" si="48"/>
        <v>D</v>
      </c>
      <c r="N514" s="31">
        <f t="shared" si="49"/>
        <v>0</v>
      </c>
      <c r="O514" s="31">
        <f t="shared" si="50"/>
        <v>1</v>
      </c>
      <c r="P514" s="31">
        <f t="shared" si="51"/>
        <v>0</v>
      </c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5"/>
      <c r="AM514" s="5"/>
      <c r="AN514" s="5"/>
      <c r="AO514" s="5"/>
    </row>
    <row r="515" spans="2:41" x14ac:dyDescent="0.2">
      <c r="B515" s="4">
        <f t="shared" si="47"/>
        <v>3</v>
      </c>
      <c r="C515" s="5" t="s">
        <v>19</v>
      </c>
      <c r="D515" s="5">
        <v>3</v>
      </c>
      <c r="E515" s="5">
        <v>1</v>
      </c>
      <c r="F515" s="5">
        <v>4</v>
      </c>
      <c r="G515" s="5" t="s">
        <v>44</v>
      </c>
      <c r="H515" s="5">
        <v>3</v>
      </c>
      <c r="I515" s="5" t="s">
        <v>44</v>
      </c>
      <c r="J515" s="5">
        <v>3</v>
      </c>
      <c r="K515" s="3" t="s">
        <v>44</v>
      </c>
      <c r="L515" s="3">
        <v>3</v>
      </c>
      <c r="M515" s="31" t="str">
        <f t="shared" si="48"/>
        <v>W</v>
      </c>
      <c r="N515" s="31">
        <f t="shared" si="49"/>
        <v>1</v>
      </c>
      <c r="O515" s="31">
        <f t="shared" si="50"/>
        <v>0</v>
      </c>
      <c r="P515" s="31">
        <f t="shared" si="51"/>
        <v>0</v>
      </c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5"/>
      <c r="AM515" s="5"/>
      <c r="AN515" s="5"/>
      <c r="AO515" s="5"/>
    </row>
    <row r="516" spans="2:41" x14ac:dyDescent="0.2">
      <c r="B516" s="4">
        <f t="shared" ref="B516:B579" si="52">IF(C516=C515,B515+1,1)</f>
        <v>4</v>
      </c>
      <c r="C516" s="5" t="s">
        <v>19</v>
      </c>
      <c r="D516" s="5">
        <v>0</v>
      </c>
      <c r="E516" s="5">
        <v>1</v>
      </c>
      <c r="F516" s="5">
        <v>1</v>
      </c>
      <c r="G516" s="5" t="s">
        <v>45</v>
      </c>
      <c r="H516" s="5">
        <v>0</v>
      </c>
      <c r="I516" s="5" t="s">
        <v>45</v>
      </c>
      <c r="J516" s="5">
        <v>0</v>
      </c>
      <c r="K516" s="3" t="s">
        <v>45</v>
      </c>
      <c r="L516" s="3">
        <v>0</v>
      </c>
      <c r="M516" s="31" t="str">
        <f t="shared" ref="M516:M579" si="53">_xlfn.IFS(D516&gt;E516,"W",D516=E516,"D",D516&lt;E516,"L")</f>
        <v>L</v>
      </c>
      <c r="N516" s="31">
        <f t="shared" ref="N516:N579" si="54">IF(M516="W",IF(C516=C515,N515+1,1),0)</f>
        <v>0</v>
      </c>
      <c r="O516" s="31">
        <f t="shared" ref="O516:O579" si="55">IF(M516="D",IF(C516=C515,O515+1,1),0)</f>
        <v>0</v>
      </c>
      <c r="P516" s="31">
        <f t="shared" ref="P516:P579" si="56">IF(M516="L",IF(C516=C515,P515+1,1),0)</f>
        <v>1</v>
      </c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5"/>
      <c r="AM516" s="5"/>
      <c r="AN516" s="5"/>
      <c r="AO516" s="5"/>
    </row>
    <row r="517" spans="2:41" x14ac:dyDescent="0.2">
      <c r="B517" s="4">
        <f t="shared" si="52"/>
        <v>5</v>
      </c>
      <c r="C517" s="5" t="s">
        <v>19</v>
      </c>
      <c r="D517" s="5">
        <v>1</v>
      </c>
      <c r="E517" s="5">
        <v>0</v>
      </c>
      <c r="F517" s="5">
        <v>1</v>
      </c>
      <c r="G517" s="5" t="s">
        <v>45</v>
      </c>
      <c r="H517" s="5">
        <v>0</v>
      </c>
      <c r="I517" s="5" t="s">
        <v>45</v>
      </c>
      <c r="J517" s="5">
        <v>0</v>
      </c>
      <c r="K517" s="3" t="s">
        <v>45</v>
      </c>
      <c r="L517" s="3">
        <v>0</v>
      </c>
      <c r="M517" s="31" t="str">
        <f t="shared" si="53"/>
        <v>W</v>
      </c>
      <c r="N517" s="31">
        <f t="shared" si="54"/>
        <v>1</v>
      </c>
      <c r="O517" s="31">
        <f t="shared" si="55"/>
        <v>0</v>
      </c>
      <c r="P517" s="31">
        <f t="shared" si="56"/>
        <v>0</v>
      </c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5"/>
      <c r="AM517" s="5"/>
      <c r="AN517" s="5"/>
      <c r="AO517" s="5"/>
    </row>
    <row r="518" spans="2:41" x14ac:dyDescent="0.2">
      <c r="B518" s="4">
        <f t="shared" si="52"/>
        <v>6</v>
      </c>
      <c r="C518" s="5" t="s">
        <v>19</v>
      </c>
      <c r="D518" s="5">
        <v>0</v>
      </c>
      <c r="E518" s="5">
        <v>3</v>
      </c>
      <c r="F518" s="5">
        <v>3</v>
      </c>
      <c r="G518" s="5" t="s">
        <v>44</v>
      </c>
      <c r="H518" s="5">
        <v>1</v>
      </c>
      <c r="I518" s="5" t="s">
        <v>44</v>
      </c>
      <c r="J518" s="5">
        <v>1</v>
      </c>
      <c r="K518" s="3" t="s">
        <v>45</v>
      </c>
      <c r="L518" s="3">
        <v>0</v>
      </c>
      <c r="M518" s="31" t="str">
        <f t="shared" si="53"/>
        <v>L</v>
      </c>
      <c r="N518" s="31">
        <f t="shared" si="54"/>
        <v>0</v>
      </c>
      <c r="O518" s="31">
        <f t="shared" si="55"/>
        <v>0</v>
      </c>
      <c r="P518" s="31">
        <f t="shared" si="56"/>
        <v>1</v>
      </c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5"/>
      <c r="AM518" s="5"/>
      <c r="AN518" s="5"/>
      <c r="AO518" s="5"/>
    </row>
    <row r="519" spans="2:41" x14ac:dyDescent="0.2">
      <c r="B519" s="4">
        <f t="shared" si="52"/>
        <v>7</v>
      </c>
      <c r="C519" s="5" t="s">
        <v>19</v>
      </c>
      <c r="D519" s="5">
        <v>1</v>
      </c>
      <c r="E519" s="5">
        <v>1</v>
      </c>
      <c r="F519" s="5">
        <v>2</v>
      </c>
      <c r="G519" s="5" t="s">
        <v>44</v>
      </c>
      <c r="H519" s="5">
        <v>2</v>
      </c>
      <c r="I519" s="5" t="s">
        <v>45</v>
      </c>
      <c r="J519" s="5">
        <v>0</v>
      </c>
      <c r="K519" s="3" t="s">
        <v>45</v>
      </c>
      <c r="L519" s="3">
        <v>0</v>
      </c>
      <c r="M519" s="31" t="str">
        <f t="shared" si="53"/>
        <v>D</v>
      </c>
      <c r="N519" s="31">
        <f t="shared" si="54"/>
        <v>0</v>
      </c>
      <c r="O519" s="31">
        <f t="shared" si="55"/>
        <v>1</v>
      </c>
      <c r="P519" s="31">
        <f t="shared" si="56"/>
        <v>0</v>
      </c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5"/>
      <c r="AM519" s="5"/>
      <c r="AN519" s="5"/>
      <c r="AO519" s="5"/>
    </row>
    <row r="520" spans="2:41" x14ac:dyDescent="0.2">
      <c r="B520" s="4">
        <f t="shared" si="52"/>
        <v>8</v>
      </c>
      <c r="C520" s="5" t="s">
        <v>19</v>
      </c>
      <c r="D520" s="5">
        <v>1</v>
      </c>
      <c r="E520" s="5">
        <v>1</v>
      </c>
      <c r="F520" s="5">
        <v>2</v>
      </c>
      <c r="G520" s="5" t="s">
        <v>44</v>
      </c>
      <c r="H520" s="5">
        <v>3</v>
      </c>
      <c r="I520" s="5" t="s">
        <v>45</v>
      </c>
      <c r="J520" s="5">
        <v>0</v>
      </c>
      <c r="K520" s="3" t="s">
        <v>45</v>
      </c>
      <c r="L520" s="3">
        <v>0</v>
      </c>
      <c r="M520" s="31" t="str">
        <f t="shared" si="53"/>
        <v>D</v>
      </c>
      <c r="N520" s="31">
        <f t="shared" si="54"/>
        <v>0</v>
      </c>
      <c r="O520" s="31">
        <f t="shared" si="55"/>
        <v>2</v>
      </c>
      <c r="P520" s="31">
        <f t="shared" si="56"/>
        <v>0</v>
      </c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5"/>
      <c r="AM520" s="5"/>
      <c r="AN520" s="5"/>
      <c r="AO520" s="5"/>
    </row>
    <row r="521" spans="2:41" x14ac:dyDescent="0.2">
      <c r="B521" s="4">
        <f t="shared" si="52"/>
        <v>9</v>
      </c>
      <c r="C521" s="5" t="s">
        <v>19</v>
      </c>
      <c r="D521" s="5">
        <v>2</v>
      </c>
      <c r="E521" s="5">
        <v>1</v>
      </c>
      <c r="F521" s="5">
        <v>3</v>
      </c>
      <c r="G521" s="5" t="s">
        <v>44</v>
      </c>
      <c r="H521" s="5">
        <v>4</v>
      </c>
      <c r="I521" s="5" t="s">
        <v>44</v>
      </c>
      <c r="J521" s="5">
        <v>1</v>
      </c>
      <c r="K521" s="3" t="s">
        <v>45</v>
      </c>
      <c r="L521" s="3">
        <v>0</v>
      </c>
      <c r="M521" s="31" t="str">
        <f t="shared" si="53"/>
        <v>W</v>
      </c>
      <c r="N521" s="31">
        <f t="shared" si="54"/>
        <v>1</v>
      </c>
      <c r="O521" s="31">
        <f t="shared" si="55"/>
        <v>0</v>
      </c>
      <c r="P521" s="31">
        <f t="shared" si="56"/>
        <v>0</v>
      </c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5"/>
      <c r="AM521" s="5"/>
      <c r="AN521" s="5"/>
      <c r="AO521" s="5"/>
    </row>
    <row r="522" spans="2:41" x14ac:dyDescent="0.2">
      <c r="B522" s="4">
        <f t="shared" si="52"/>
        <v>10</v>
      </c>
      <c r="C522" s="5" t="s">
        <v>19</v>
      </c>
      <c r="D522" s="5">
        <v>1</v>
      </c>
      <c r="E522" s="5">
        <v>0</v>
      </c>
      <c r="F522" s="5">
        <v>1</v>
      </c>
      <c r="G522" s="5" t="s">
        <v>45</v>
      </c>
      <c r="H522" s="5">
        <v>0</v>
      </c>
      <c r="I522" s="5" t="s">
        <v>45</v>
      </c>
      <c r="J522" s="5">
        <v>0</v>
      </c>
      <c r="K522" s="3" t="s">
        <v>45</v>
      </c>
      <c r="L522" s="3">
        <v>0</v>
      </c>
      <c r="M522" s="31" t="str">
        <f t="shared" si="53"/>
        <v>W</v>
      </c>
      <c r="N522" s="31">
        <f t="shared" si="54"/>
        <v>2</v>
      </c>
      <c r="O522" s="31">
        <f t="shared" si="55"/>
        <v>0</v>
      </c>
      <c r="P522" s="31">
        <f t="shared" si="56"/>
        <v>0</v>
      </c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5"/>
      <c r="AM522" s="5"/>
      <c r="AN522" s="5"/>
      <c r="AO522" s="5"/>
    </row>
    <row r="523" spans="2:41" x14ac:dyDescent="0.2">
      <c r="B523" s="4">
        <f t="shared" si="52"/>
        <v>11</v>
      </c>
      <c r="C523" s="5" t="s">
        <v>19</v>
      </c>
      <c r="D523" s="5">
        <v>2</v>
      </c>
      <c r="E523" s="5">
        <v>0</v>
      </c>
      <c r="F523" s="5">
        <v>2</v>
      </c>
      <c r="G523" s="5" t="s">
        <v>44</v>
      </c>
      <c r="H523" s="5">
        <v>1</v>
      </c>
      <c r="I523" s="5" t="s">
        <v>45</v>
      </c>
      <c r="J523" s="5">
        <v>0</v>
      </c>
      <c r="K523" s="3" t="s">
        <v>45</v>
      </c>
      <c r="L523" s="3">
        <v>0</v>
      </c>
      <c r="M523" s="31" t="str">
        <f t="shared" si="53"/>
        <v>W</v>
      </c>
      <c r="N523" s="31">
        <f t="shared" si="54"/>
        <v>3</v>
      </c>
      <c r="O523" s="31">
        <f t="shared" si="55"/>
        <v>0</v>
      </c>
      <c r="P523" s="31">
        <f t="shared" si="56"/>
        <v>0</v>
      </c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5"/>
      <c r="AM523" s="5"/>
      <c r="AN523" s="5"/>
      <c r="AO523" s="5"/>
    </row>
    <row r="524" spans="2:41" x14ac:dyDescent="0.2">
      <c r="B524" s="4">
        <f t="shared" si="52"/>
        <v>12</v>
      </c>
      <c r="C524" s="5" t="s">
        <v>19</v>
      </c>
      <c r="D524" s="5">
        <v>0</v>
      </c>
      <c r="E524" s="5">
        <v>1</v>
      </c>
      <c r="F524" s="5">
        <v>1</v>
      </c>
      <c r="G524" s="5" t="s">
        <v>45</v>
      </c>
      <c r="H524" s="5">
        <v>0</v>
      </c>
      <c r="I524" s="5" t="s">
        <v>45</v>
      </c>
      <c r="J524" s="5">
        <v>0</v>
      </c>
      <c r="K524" s="3" t="s">
        <v>45</v>
      </c>
      <c r="L524" s="3">
        <v>0</v>
      </c>
      <c r="M524" s="31" t="str">
        <f t="shared" si="53"/>
        <v>L</v>
      </c>
      <c r="N524" s="31">
        <f t="shared" si="54"/>
        <v>0</v>
      </c>
      <c r="O524" s="31">
        <f t="shared" si="55"/>
        <v>0</v>
      </c>
      <c r="P524" s="31">
        <f t="shared" si="56"/>
        <v>1</v>
      </c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5"/>
      <c r="AM524" s="5"/>
      <c r="AN524" s="5"/>
      <c r="AO524" s="5"/>
    </row>
    <row r="525" spans="2:41" x14ac:dyDescent="0.2">
      <c r="B525" s="4">
        <f t="shared" si="52"/>
        <v>13</v>
      </c>
      <c r="C525" s="5" t="s">
        <v>19</v>
      </c>
      <c r="D525" s="5">
        <v>4</v>
      </c>
      <c r="E525" s="5">
        <v>0</v>
      </c>
      <c r="F525" s="5">
        <v>4</v>
      </c>
      <c r="G525" s="5" t="s">
        <v>44</v>
      </c>
      <c r="H525" s="5">
        <v>1</v>
      </c>
      <c r="I525" s="5" t="s">
        <v>44</v>
      </c>
      <c r="J525" s="5">
        <v>1</v>
      </c>
      <c r="K525" s="3" t="s">
        <v>44</v>
      </c>
      <c r="L525" s="3">
        <v>1</v>
      </c>
      <c r="M525" s="31" t="str">
        <f t="shared" si="53"/>
        <v>W</v>
      </c>
      <c r="N525" s="31">
        <f t="shared" si="54"/>
        <v>1</v>
      </c>
      <c r="O525" s="31">
        <f t="shared" si="55"/>
        <v>0</v>
      </c>
      <c r="P525" s="31">
        <f t="shared" si="56"/>
        <v>0</v>
      </c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5"/>
      <c r="AM525" s="5"/>
      <c r="AN525" s="5"/>
      <c r="AO525" s="5"/>
    </row>
    <row r="526" spans="2:41" x14ac:dyDescent="0.2">
      <c r="B526" s="4">
        <f t="shared" si="52"/>
        <v>14</v>
      </c>
      <c r="C526" s="5" t="s">
        <v>19</v>
      </c>
      <c r="D526" s="5">
        <v>6</v>
      </c>
      <c r="E526" s="5">
        <v>2</v>
      </c>
      <c r="F526" s="5">
        <v>8</v>
      </c>
      <c r="G526" s="5" t="s">
        <v>44</v>
      </c>
      <c r="H526" s="5">
        <v>2</v>
      </c>
      <c r="I526" s="5" t="s">
        <v>44</v>
      </c>
      <c r="J526" s="5">
        <v>2</v>
      </c>
      <c r="K526" s="3" t="s">
        <v>44</v>
      </c>
      <c r="L526" s="3">
        <v>2</v>
      </c>
      <c r="M526" s="31" t="str">
        <f t="shared" si="53"/>
        <v>W</v>
      </c>
      <c r="N526" s="31">
        <f t="shared" si="54"/>
        <v>2</v>
      </c>
      <c r="O526" s="31">
        <f t="shared" si="55"/>
        <v>0</v>
      </c>
      <c r="P526" s="31">
        <f t="shared" si="56"/>
        <v>0</v>
      </c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5"/>
      <c r="AM526" s="5"/>
      <c r="AN526" s="5"/>
      <c r="AO526" s="5"/>
    </row>
    <row r="527" spans="2:41" x14ac:dyDescent="0.2">
      <c r="B527" s="4">
        <f t="shared" si="52"/>
        <v>15</v>
      </c>
      <c r="C527" s="5" t="s">
        <v>19</v>
      </c>
      <c r="D527" s="5">
        <v>2</v>
      </c>
      <c r="E527" s="5">
        <v>0</v>
      </c>
      <c r="F527" s="5">
        <v>2</v>
      </c>
      <c r="G527" s="5" t="s">
        <v>44</v>
      </c>
      <c r="H527" s="5">
        <v>3</v>
      </c>
      <c r="I527" s="5" t="s">
        <v>45</v>
      </c>
      <c r="J527" s="5">
        <v>0</v>
      </c>
      <c r="K527" s="3" t="s">
        <v>45</v>
      </c>
      <c r="L527" s="3">
        <v>0</v>
      </c>
      <c r="M527" s="31" t="str">
        <f t="shared" si="53"/>
        <v>W</v>
      </c>
      <c r="N527" s="31">
        <f t="shared" si="54"/>
        <v>3</v>
      </c>
      <c r="O527" s="31">
        <f t="shared" si="55"/>
        <v>0</v>
      </c>
      <c r="P527" s="31">
        <f t="shared" si="56"/>
        <v>0</v>
      </c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5"/>
      <c r="AM527" s="5"/>
      <c r="AN527" s="5"/>
      <c r="AO527" s="5"/>
    </row>
    <row r="528" spans="2:41" x14ac:dyDescent="0.2">
      <c r="B528" s="4">
        <f t="shared" si="52"/>
        <v>16</v>
      </c>
      <c r="C528" s="5" t="s">
        <v>19</v>
      </c>
      <c r="D528" s="5">
        <v>1</v>
      </c>
      <c r="E528" s="5">
        <v>0</v>
      </c>
      <c r="F528" s="5">
        <v>1</v>
      </c>
      <c r="G528" s="5" t="s">
        <v>45</v>
      </c>
      <c r="H528" s="5">
        <v>0</v>
      </c>
      <c r="I528" s="5" t="s">
        <v>45</v>
      </c>
      <c r="J528" s="5">
        <v>0</v>
      </c>
      <c r="K528" s="3" t="s">
        <v>45</v>
      </c>
      <c r="L528" s="3">
        <v>0</v>
      </c>
      <c r="M528" s="31" t="str">
        <f t="shared" si="53"/>
        <v>W</v>
      </c>
      <c r="N528" s="31">
        <f t="shared" si="54"/>
        <v>4</v>
      </c>
      <c r="O528" s="31">
        <f t="shared" si="55"/>
        <v>0</v>
      </c>
      <c r="P528" s="31">
        <f t="shared" si="56"/>
        <v>0</v>
      </c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5"/>
      <c r="AM528" s="5"/>
      <c r="AN528" s="5"/>
      <c r="AO528" s="5"/>
    </row>
    <row r="529" spans="2:41" x14ac:dyDescent="0.2">
      <c r="B529" s="4">
        <f t="shared" si="52"/>
        <v>17</v>
      </c>
      <c r="C529" s="5" t="s">
        <v>19</v>
      </c>
      <c r="D529" s="5">
        <v>1</v>
      </c>
      <c r="E529" s="5">
        <v>1</v>
      </c>
      <c r="F529" s="5">
        <v>2</v>
      </c>
      <c r="G529" s="5" t="s">
        <v>44</v>
      </c>
      <c r="H529" s="5">
        <v>1</v>
      </c>
      <c r="I529" s="5" t="s">
        <v>45</v>
      </c>
      <c r="J529" s="5">
        <v>0</v>
      </c>
      <c r="K529" s="3" t="s">
        <v>45</v>
      </c>
      <c r="L529" s="3">
        <v>0</v>
      </c>
      <c r="M529" s="31" t="str">
        <f t="shared" si="53"/>
        <v>D</v>
      </c>
      <c r="N529" s="31">
        <f t="shared" si="54"/>
        <v>0</v>
      </c>
      <c r="O529" s="31">
        <f t="shared" si="55"/>
        <v>1</v>
      </c>
      <c r="P529" s="31">
        <f t="shared" si="56"/>
        <v>0</v>
      </c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5"/>
      <c r="AM529" s="5"/>
      <c r="AN529" s="5"/>
      <c r="AO529" s="5"/>
    </row>
    <row r="530" spans="2:41" x14ac:dyDescent="0.2">
      <c r="B530" s="4">
        <f t="shared" si="52"/>
        <v>18</v>
      </c>
      <c r="C530" s="5" t="s">
        <v>19</v>
      </c>
      <c r="D530" s="5">
        <v>0</v>
      </c>
      <c r="E530" s="5">
        <v>3</v>
      </c>
      <c r="F530" s="5">
        <v>3</v>
      </c>
      <c r="G530" s="5" t="s">
        <v>44</v>
      </c>
      <c r="H530" s="5">
        <v>2</v>
      </c>
      <c r="I530" s="5" t="s">
        <v>44</v>
      </c>
      <c r="J530" s="5">
        <v>1</v>
      </c>
      <c r="K530" s="3" t="s">
        <v>45</v>
      </c>
      <c r="L530" s="3">
        <v>0</v>
      </c>
      <c r="M530" s="31" t="str">
        <f t="shared" si="53"/>
        <v>L</v>
      </c>
      <c r="N530" s="31">
        <f t="shared" si="54"/>
        <v>0</v>
      </c>
      <c r="O530" s="31">
        <f t="shared" si="55"/>
        <v>0</v>
      </c>
      <c r="P530" s="31">
        <f t="shared" si="56"/>
        <v>1</v>
      </c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5"/>
      <c r="AM530" s="5"/>
      <c r="AN530" s="5"/>
      <c r="AO530" s="5"/>
    </row>
    <row r="531" spans="2:41" x14ac:dyDescent="0.2">
      <c r="B531" s="4">
        <f t="shared" si="52"/>
        <v>19</v>
      </c>
      <c r="C531" s="5" t="s">
        <v>19</v>
      </c>
      <c r="D531" s="5">
        <v>1</v>
      </c>
      <c r="E531" s="5">
        <v>0</v>
      </c>
      <c r="F531" s="5">
        <v>1</v>
      </c>
      <c r="G531" s="5" t="s">
        <v>45</v>
      </c>
      <c r="H531" s="5">
        <v>0</v>
      </c>
      <c r="I531" s="5" t="s">
        <v>45</v>
      </c>
      <c r="J531" s="5">
        <v>0</v>
      </c>
      <c r="K531" s="3" t="s">
        <v>45</v>
      </c>
      <c r="L531" s="3">
        <v>0</v>
      </c>
      <c r="M531" s="31" t="str">
        <f t="shared" si="53"/>
        <v>W</v>
      </c>
      <c r="N531" s="31">
        <f t="shared" si="54"/>
        <v>1</v>
      </c>
      <c r="O531" s="31">
        <f t="shared" si="55"/>
        <v>0</v>
      </c>
      <c r="P531" s="31">
        <f t="shared" si="56"/>
        <v>0</v>
      </c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5"/>
      <c r="AM531" s="5"/>
      <c r="AN531" s="5"/>
      <c r="AO531" s="5"/>
    </row>
    <row r="532" spans="2:41" x14ac:dyDescent="0.2">
      <c r="B532" s="4">
        <f t="shared" si="52"/>
        <v>20</v>
      </c>
      <c r="C532" s="5" t="s">
        <v>19</v>
      </c>
      <c r="D532" s="5">
        <v>0</v>
      </c>
      <c r="E532" s="5">
        <v>2</v>
      </c>
      <c r="F532" s="5">
        <v>2</v>
      </c>
      <c r="G532" s="5" t="s">
        <v>44</v>
      </c>
      <c r="H532" s="5">
        <v>1</v>
      </c>
      <c r="I532" s="5" t="s">
        <v>45</v>
      </c>
      <c r="J532" s="5">
        <v>0</v>
      </c>
      <c r="K532" s="3" t="s">
        <v>45</v>
      </c>
      <c r="L532" s="3">
        <v>0</v>
      </c>
      <c r="M532" s="31" t="str">
        <f t="shared" si="53"/>
        <v>L</v>
      </c>
      <c r="N532" s="31">
        <f t="shared" si="54"/>
        <v>0</v>
      </c>
      <c r="O532" s="31">
        <f t="shared" si="55"/>
        <v>0</v>
      </c>
      <c r="P532" s="31">
        <f t="shared" si="56"/>
        <v>1</v>
      </c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5"/>
      <c r="AM532" s="5"/>
      <c r="AN532" s="5"/>
      <c r="AO532" s="5"/>
    </row>
    <row r="533" spans="2:41" x14ac:dyDescent="0.2">
      <c r="B533" s="4">
        <f t="shared" si="52"/>
        <v>21</v>
      </c>
      <c r="C533" s="5" t="s">
        <v>19</v>
      </c>
      <c r="D533" s="5">
        <v>2</v>
      </c>
      <c r="E533" s="5">
        <v>1</v>
      </c>
      <c r="F533" s="5">
        <v>3</v>
      </c>
      <c r="G533" s="5" t="s">
        <v>44</v>
      </c>
      <c r="H533" s="5">
        <v>2</v>
      </c>
      <c r="I533" s="5" t="s">
        <v>44</v>
      </c>
      <c r="J533" s="5">
        <v>1</v>
      </c>
      <c r="K533" s="3" t="s">
        <v>45</v>
      </c>
      <c r="L533" s="3">
        <v>0</v>
      </c>
      <c r="M533" s="31" t="str">
        <f t="shared" si="53"/>
        <v>W</v>
      </c>
      <c r="N533" s="31">
        <f t="shared" si="54"/>
        <v>1</v>
      </c>
      <c r="O533" s="31">
        <f t="shared" si="55"/>
        <v>0</v>
      </c>
      <c r="P533" s="31">
        <f t="shared" si="56"/>
        <v>0</v>
      </c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5"/>
      <c r="AM533" s="5"/>
      <c r="AN533" s="5"/>
      <c r="AO533" s="5"/>
    </row>
    <row r="534" spans="2:41" x14ac:dyDescent="0.2">
      <c r="B534" s="4">
        <f t="shared" si="52"/>
        <v>22</v>
      </c>
      <c r="C534" s="5" t="s">
        <v>19</v>
      </c>
      <c r="D534" s="5">
        <v>3</v>
      </c>
      <c r="E534" s="5">
        <v>0</v>
      </c>
      <c r="F534" s="5">
        <v>3</v>
      </c>
      <c r="G534" s="5" t="s">
        <v>44</v>
      </c>
      <c r="H534" s="5">
        <v>3</v>
      </c>
      <c r="I534" s="5" t="s">
        <v>44</v>
      </c>
      <c r="J534" s="5">
        <v>2</v>
      </c>
      <c r="K534" s="3" t="s">
        <v>45</v>
      </c>
      <c r="L534" s="3">
        <v>0</v>
      </c>
      <c r="M534" s="31" t="str">
        <f t="shared" si="53"/>
        <v>W</v>
      </c>
      <c r="N534" s="31">
        <f t="shared" si="54"/>
        <v>2</v>
      </c>
      <c r="O534" s="31">
        <f t="shared" si="55"/>
        <v>0</v>
      </c>
      <c r="P534" s="31">
        <f t="shared" si="56"/>
        <v>0</v>
      </c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5"/>
      <c r="AM534" s="5"/>
      <c r="AN534" s="5"/>
      <c r="AO534" s="5"/>
    </row>
    <row r="535" spans="2:41" x14ac:dyDescent="0.2">
      <c r="B535" s="4">
        <f t="shared" si="52"/>
        <v>23</v>
      </c>
      <c r="C535" s="5" t="s">
        <v>19</v>
      </c>
      <c r="D535" s="5">
        <v>0</v>
      </c>
      <c r="E535" s="5">
        <v>2</v>
      </c>
      <c r="F535" s="5">
        <v>2</v>
      </c>
      <c r="G535" s="5" t="s">
        <v>44</v>
      </c>
      <c r="H535" s="5">
        <v>4</v>
      </c>
      <c r="I535" s="5" t="s">
        <v>45</v>
      </c>
      <c r="J535" s="5">
        <v>0</v>
      </c>
      <c r="K535" s="3" t="s">
        <v>45</v>
      </c>
      <c r="L535" s="3">
        <v>0</v>
      </c>
      <c r="M535" s="31" t="str">
        <f t="shared" si="53"/>
        <v>L</v>
      </c>
      <c r="N535" s="31">
        <f t="shared" si="54"/>
        <v>0</v>
      </c>
      <c r="O535" s="31">
        <f t="shared" si="55"/>
        <v>0</v>
      </c>
      <c r="P535" s="31">
        <f t="shared" si="56"/>
        <v>1</v>
      </c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5"/>
      <c r="AM535" s="5"/>
      <c r="AN535" s="5"/>
      <c r="AO535" s="5"/>
    </row>
    <row r="536" spans="2:41" x14ac:dyDescent="0.2">
      <c r="B536" s="4">
        <f t="shared" si="52"/>
        <v>24</v>
      </c>
      <c r="C536" s="5" t="s">
        <v>19</v>
      </c>
      <c r="D536" s="5">
        <v>1</v>
      </c>
      <c r="E536" s="5">
        <v>2</v>
      </c>
      <c r="F536" s="5">
        <v>3</v>
      </c>
      <c r="G536" s="5" t="s">
        <v>44</v>
      </c>
      <c r="H536" s="5">
        <v>5</v>
      </c>
      <c r="I536" s="5" t="s">
        <v>44</v>
      </c>
      <c r="J536" s="5">
        <v>1</v>
      </c>
      <c r="K536" s="3" t="s">
        <v>45</v>
      </c>
      <c r="L536" s="3">
        <v>0</v>
      </c>
      <c r="M536" s="31" t="str">
        <f t="shared" si="53"/>
        <v>L</v>
      </c>
      <c r="N536" s="31">
        <f t="shared" si="54"/>
        <v>0</v>
      </c>
      <c r="O536" s="31">
        <f t="shared" si="55"/>
        <v>0</v>
      </c>
      <c r="P536" s="31">
        <f t="shared" si="56"/>
        <v>2</v>
      </c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5"/>
      <c r="AM536" s="5"/>
      <c r="AN536" s="5"/>
      <c r="AO536" s="5"/>
    </row>
    <row r="537" spans="2:41" x14ac:dyDescent="0.2">
      <c r="B537" s="4">
        <f t="shared" si="52"/>
        <v>25</v>
      </c>
      <c r="C537" s="5" t="s">
        <v>19</v>
      </c>
      <c r="D537" s="5">
        <v>1</v>
      </c>
      <c r="E537" s="5">
        <v>0</v>
      </c>
      <c r="F537" s="5">
        <v>1</v>
      </c>
      <c r="G537" s="5" t="s">
        <v>45</v>
      </c>
      <c r="H537" s="5">
        <v>0</v>
      </c>
      <c r="I537" s="5" t="s">
        <v>45</v>
      </c>
      <c r="J537" s="5">
        <v>0</v>
      </c>
      <c r="K537" s="3" t="s">
        <v>45</v>
      </c>
      <c r="L537" s="3">
        <v>0</v>
      </c>
      <c r="M537" s="31" t="str">
        <f t="shared" si="53"/>
        <v>W</v>
      </c>
      <c r="N537" s="31">
        <f t="shared" si="54"/>
        <v>1</v>
      </c>
      <c r="O537" s="31">
        <f t="shared" si="55"/>
        <v>0</v>
      </c>
      <c r="P537" s="31">
        <f t="shared" si="56"/>
        <v>0</v>
      </c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5"/>
      <c r="AM537" s="5"/>
      <c r="AN537" s="5"/>
      <c r="AO537" s="5"/>
    </row>
    <row r="538" spans="2:41" x14ac:dyDescent="0.2">
      <c r="B538" s="4">
        <f t="shared" si="52"/>
        <v>26</v>
      </c>
      <c r="C538" s="5" t="s">
        <v>19</v>
      </c>
      <c r="D538" s="5">
        <v>0</v>
      </c>
      <c r="E538" s="5">
        <v>1</v>
      </c>
      <c r="F538" s="5">
        <v>1</v>
      </c>
      <c r="G538" s="5" t="s">
        <v>45</v>
      </c>
      <c r="H538" s="5">
        <v>0</v>
      </c>
      <c r="I538" s="5" t="s">
        <v>45</v>
      </c>
      <c r="J538" s="5">
        <v>0</v>
      </c>
      <c r="K538" s="3" t="s">
        <v>45</v>
      </c>
      <c r="L538" s="3">
        <v>0</v>
      </c>
      <c r="M538" s="31" t="str">
        <f t="shared" si="53"/>
        <v>L</v>
      </c>
      <c r="N538" s="31">
        <f t="shared" si="54"/>
        <v>0</v>
      </c>
      <c r="O538" s="31">
        <f t="shared" si="55"/>
        <v>0</v>
      </c>
      <c r="P538" s="31">
        <f t="shared" si="56"/>
        <v>1</v>
      </c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5"/>
      <c r="AM538" s="5"/>
      <c r="AN538" s="5"/>
      <c r="AO538" s="5"/>
    </row>
    <row r="539" spans="2:41" x14ac:dyDescent="0.2">
      <c r="B539" s="4">
        <f t="shared" si="52"/>
        <v>27</v>
      </c>
      <c r="C539" s="5" t="s">
        <v>19</v>
      </c>
      <c r="D539" s="5">
        <v>2</v>
      </c>
      <c r="E539" s="5">
        <v>3</v>
      </c>
      <c r="F539" s="5">
        <v>5</v>
      </c>
      <c r="G539" s="5" t="s">
        <v>44</v>
      </c>
      <c r="H539" s="5">
        <v>1</v>
      </c>
      <c r="I539" s="5" t="s">
        <v>44</v>
      </c>
      <c r="J539" s="5">
        <v>1</v>
      </c>
      <c r="K539" s="3" t="s">
        <v>44</v>
      </c>
      <c r="L539" s="3">
        <v>1</v>
      </c>
      <c r="M539" s="31" t="str">
        <f t="shared" si="53"/>
        <v>L</v>
      </c>
      <c r="N539" s="31">
        <f t="shared" si="54"/>
        <v>0</v>
      </c>
      <c r="O539" s="31">
        <f t="shared" si="55"/>
        <v>0</v>
      </c>
      <c r="P539" s="31">
        <f t="shared" si="56"/>
        <v>2</v>
      </c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5"/>
      <c r="AM539" s="5"/>
      <c r="AN539" s="5"/>
      <c r="AO539" s="5"/>
    </row>
    <row r="540" spans="2:41" x14ac:dyDescent="0.2">
      <c r="B540" s="4">
        <f t="shared" si="52"/>
        <v>28</v>
      </c>
      <c r="C540" s="5" t="s">
        <v>19</v>
      </c>
      <c r="D540" s="5">
        <v>1</v>
      </c>
      <c r="E540" s="5">
        <v>0</v>
      </c>
      <c r="F540" s="5">
        <v>1</v>
      </c>
      <c r="G540" s="5" t="s">
        <v>45</v>
      </c>
      <c r="H540" s="5">
        <v>0</v>
      </c>
      <c r="I540" s="5" t="s">
        <v>45</v>
      </c>
      <c r="J540" s="5">
        <v>0</v>
      </c>
      <c r="K540" s="3" t="s">
        <v>45</v>
      </c>
      <c r="L540" s="3">
        <v>0</v>
      </c>
      <c r="M540" s="31" t="str">
        <f t="shared" si="53"/>
        <v>W</v>
      </c>
      <c r="N540" s="31">
        <f t="shared" si="54"/>
        <v>1</v>
      </c>
      <c r="O540" s="31">
        <f t="shared" si="55"/>
        <v>0</v>
      </c>
      <c r="P540" s="31">
        <f t="shared" si="56"/>
        <v>0</v>
      </c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5"/>
      <c r="AM540" s="5"/>
      <c r="AN540" s="5"/>
      <c r="AO540" s="5"/>
    </row>
    <row r="541" spans="2:41" x14ac:dyDescent="0.2">
      <c r="B541" s="4">
        <f t="shared" si="52"/>
        <v>29</v>
      </c>
      <c r="C541" s="5" t="s">
        <v>19</v>
      </c>
      <c r="D541" s="5">
        <v>3</v>
      </c>
      <c r="E541" s="5">
        <v>0</v>
      </c>
      <c r="F541" s="5">
        <v>3</v>
      </c>
      <c r="G541" s="5" t="s">
        <v>44</v>
      </c>
      <c r="H541" s="5">
        <v>1</v>
      </c>
      <c r="I541" s="5" t="s">
        <v>44</v>
      </c>
      <c r="J541" s="5">
        <v>1</v>
      </c>
      <c r="K541" s="3" t="s">
        <v>45</v>
      </c>
      <c r="L541" s="3">
        <v>0</v>
      </c>
      <c r="M541" s="31" t="str">
        <f t="shared" si="53"/>
        <v>W</v>
      </c>
      <c r="N541" s="31">
        <f t="shared" si="54"/>
        <v>2</v>
      </c>
      <c r="O541" s="31">
        <f t="shared" si="55"/>
        <v>0</v>
      </c>
      <c r="P541" s="31">
        <f t="shared" si="56"/>
        <v>0</v>
      </c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5"/>
      <c r="AM541" s="5"/>
      <c r="AN541" s="5"/>
      <c r="AO541" s="5"/>
    </row>
    <row r="542" spans="2:41" x14ac:dyDescent="0.2">
      <c r="B542" s="4">
        <f t="shared" si="52"/>
        <v>30</v>
      </c>
      <c r="C542" s="5" t="s">
        <v>19</v>
      </c>
      <c r="D542" s="5">
        <v>0</v>
      </c>
      <c r="E542" s="5">
        <v>2</v>
      </c>
      <c r="F542" s="5">
        <v>2</v>
      </c>
      <c r="G542" s="5" t="s">
        <v>44</v>
      </c>
      <c r="H542" s="5">
        <v>2</v>
      </c>
      <c r="I542" s="5" t="s">
        <v>45</v>
      </c>
      <c r="J542" s="5">
        <v>0</v>
      </c>
      <c r="K542" s="3" t="s">
        <v>45</v>
      </c>
      <c r="L542" s="3">
        <v>0</v>
      </c>
      <c r="M542" s="31" t="str">
        <f t="shared" si="53"/>
        <v>L</v>
      </c>
      <c r="N542" s="31">
        <f t="shared" si="54"/>
        <v>0</v>
      </c>
      <c r="O542" s="31">
        <f t="shared" si="55"/>
        <v>0</v>
      </c>
      <c r="P542" s="31">
        <f t="shared" si="56"/>
        <v>1</v>
      </c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5"/>
      <c r="AM542" s="5"/>
      <c r="AN542" s="5"/>
      <c r="AO542" s="5"/>
    </row>
    <row r="543" spans="2:41" x14ac:dyDescent="0.2">
      <c r="B543" s="4">
        <f t="shared" si="52"/>
        <v>31</v>
      </c>
      <c r="C543" s="5" t="s">
        <v>19</v>
      </c>
      <c r="D543" s="5">
        <v>1</v>
      </c>
      <c r="E543" s="5">
        <v>4</v>
      </c>
      <c r="F543" s="5">
        <v>5</v>
      </c>
      <c r="G543" s="5" t="s">
        <v>44</v>
      </c>
      <c r="H543" s="5">
        <v>3</v>
      </c>
      <c r="I543" s="5" t="s">
        <v>44</v>
      </c>
      <c r="J543" s="5">
        <v>1</v>
      </c>
      <c r="K543" s="3" t="s">
        <v>44</v>
      </c>
      <c r="L543" s="3">
        <v>1</v>
      </c>
      <c r="M543" s="31" t="str">
        <f t="shared" si="53"/>
        <v>L</v>
      </c>
      <c r="N543" s="31">
        <f t="shared" si="54"/>
        <v>0</v>
      </c>
      <c r="O543" s="31">
        <f t="shared" si="55"/>
        <v>0</v>
      </c>
      <c r="P543" s="31">
        <f t="shared" si="56"/>
        <v>2</v>
      </c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5"/>
      <c r="AM543" s="5"/>
      <c r="AN543" s="5"/>
      <c r="AO543" s="5"/>
    </row>
    <row r="544" spans="2:41" x14ac:dyDescent="0.2">
      <c r="B544" s="4">
        <f t="shared" si="52"/>
        <v>32</v>
      </c>
      <c r="C544" s="5" t="s">
        <v>19</v>
      </c>
      <c r="D544" s="5">
        <v>1</v>
      </c>
      <c r="E544" s="5">
        <v>0</v>
      </c>
      <c r="F544" s="5">
        <v>1</v>
      </c>
      <c r="G544" s="5" t="s">
        <v>45</v>
      </c>
      <c r="H544" s="5">
        <v>0</v>
      </c>
      <c r="I544" s="5" t="s">
        <v>45</v>
      </c>
      <c r="J544" s="5">
        <v>0</v>
      </c>
      <c r="K544" s="3" t="s">
        <v>45</v>
      </c>
      <c r="L544" s="3">
        <v>0</v>
      </c>
      <c r="M544" s="31" t="str">
        <f t="shared" si="53"/>
        <v>W</v>
      </c>
      <c r="N544" s="31">
        <f t="shared" si="54"/>
        <v>1</v>
      </c>
      <c r="O544" s="31">
        <f t="shared" si="55"/>
        <v>0</v>
      </c>
      <c r="P544" s="31">
        <f t="shared" si="56"/>
        <v>0</v>
      </c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5"/>
      <c r="AM544" s="5"/>
      <c r="AN544" s="5"/>
      <c r="AO544" s="5"/>
    </row>
    <row r="545" spans="2:41" x14ac:dyDescent="0.2">
      <c r="B545" s="4">
        <f t="shared" si="52"/>
        <v>33</v>
      </c>
      <c r="C545" s="5" t="s">
        <v>19</v>
      </c>
      <c r="D545" s="5">
        <v>4</v>
      </c>
      <c r="E545" s="5">
        <v>2</v>
      </c>
      <c r="F545" s="5">
        <v>6</v>
      </c>
      <c r="G545" s="5" t="s">
        <v>44</v>
      </c>
      <c r="H545" s="5">
        <v>1</v>
      </c>
      <c r="I545" s="5" t="s">
        <v>44</v>
      </c>
      <c r="J545" s="5">
        <v>1</v>
      </c>
      <c r="K545" s="3" t="s">
        <v>44</v>
      </c>
      <c r="L545" s="3">
        <v>1</v>
      </c>
      <c r="M545" s="31" t="str">
        <f t="shared" si="53"/>
        <v>W</v>
      </c>
      <c r="N545" s="31">
        <f t="shared" si="54"/>
        <v>2</v>
      </c>
      <c r="O545" s="31">
        <f t="shared" si="55"/>
        <v>0</v>
      </c>
      <c r="P545" s="31">
        <f t="shared" si="56"/>
        <v>0</v>
      </c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5"/>
      <c r="AM545" s="5"/>
      <c r="AN545" s="5"/>
      <c r="AO545" s="5"/>
    </row>
    <row r="546" spans="2:41" x14ac:dyDescent="0.2">
      <c r="B546" s="4">
        <f t="shared" si="52"/>
        <v>34</v>
      </c>
      <c r="C546" s="5" t="s">
        <v>19</v>
      </c>
      <c r="D546" s="5">
        <v>2</v>
      </c>
      <c r="E546" s="5">
        <v>0</v>
      </c>
      <c r="F546" s="5">
        <v>2</v>
      </c>
      <c r="G546" s="5" t="s">
        <v>44</v>
      </c>
      <c r="H546" s="5">
        <v>2</v>
      </c>
      <c r="I546" s="5" t="s">
        <v>45</v>
      </c>
      <c r="J546" s="5">
        <v>0</v>
      </c>
      <c r="K546" s="3" t="s">
        <v>45</v>
      </c>
      <c r="L546" s="3">
        <v>0</v>
      </c>
      <c r="M546" s="31" t="str">
        <f t="shared" si="53"/>
        <v>W</v>
      </c>
      <c r="N546" s="31">
        <f t="shared" si="54"/>
        <v>3</v>
      </c>
      <c r="O546" s="31">
        <f t="shared" si="55"/>
        <v>0</v>
      </c>
      <c r="P546" s="31">
        <f t="shared" si="56"/>
        <v>0</v>
      </c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5"/>
      <c r="AM546" s="5"/>
      <c r="AN546" s="5"/>
      <c r="AO546" s="5"/>
    </row>
    <row r="547" spans="2:41" x14ac:dyDescent="0.2">
      <c r="B547" s="4">
        <f t="shared" si="52"/>
        <v>1</v>
      </c>
      <c r="C547" s="5" t="s">
        <v>18</v>
      </c>
      <c r="D547" s="5">
        <v>1</v>
      </c>
      <c r="E547" s="5">
        <v>3</v>
      </c>
      <c r="F547" s="5">
        <v>4</v>
      </c>
      <c r="G547" s="5" t="s">
        <v>44</v>
      </c>
      <c r="H547" s="5">
        <v>1</v>
      </c>
      <c r="I547" s="5" t="s">
        <v>44</v>
      </c>
      <c r="J547" s="5">
        <v>1</v>
      </c>
      <c r="K547" s="3" t="s">
        <v>44</v>
      </c>
      <c r="L547" s="3">
        <v>1</v>
      </c>
      <c r="M547" s="31" t="str">
        <f t="shared" si="53"/>
        <v>L</v>
      </c>
      <c r="N547" s="31">
        <f t="shared" si="54"/>
        <v>0</v>
      </c>
      <c r="O547" s="31">
        <f t="shared" si="55"/>
        <v>0</v>
      </c>
      <c r="P547" s="31">
        <f t="shared" si="56"/>
        <v>1</v>
      </c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5"/>
      <c r="AM547" s="5"/>
      <c r="AN547" s="5"/>
      <c r="AO547" s="5"/>
    </row>
    <row r="548" spans="2:41" x14ac:dyDescent="0.2">
      <c r="B548" s="4">
        <f t="shared" si="52"/>
        <v>2</v>
      </c>
      <c r="C548" s="5" t="s">
        <v>18</v>
      </c>
      <c r="D548" s="5">
        <v>2</v>
      </c>
      <c r="E548" s="5">
        <v>1</v>
      </c>
      <c r="F548" s="5">
        <v>3</v>
      </c>
      <c r="G548" s="5" t="s">
        <v>44</v>
      </c>
      <c r="H548" s="5">
        <v>2</v>
      </c>
      <c r="I548" s="5" t="s">
        <v>44</v>
      </c>
      <c r="J548" s="5">
        <v>2</v>
      </c>
      <c r="K548" s="3" t="s">
        <v>45</v>
      </c>
      <c r="L548" s="3">
        <v>0</v>
      </c>
      <c r="M548" s="31" t="str">
        <f t="shared" si="53"/>
        <v>W</v>
      </c>
      <c r="N548" s="31">
        <f t="shared" si="54"/>
        <v>1</v>
      </c>
      <c r="O548" s="31">
        <f t="shared" si="55"/>
        <v>0</v>
      </c>
      <c r="P548" s="31">
        <f t="shared" si="56"/>
        <v>0</v>
      </c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5"/>
      <c r="AM548" s="5"/>
      <c r="AN548" s="5"/>
      <c r="AO548" s="5"/>
    </row>
    <row r="549" spans="2:41" x14ac:dyDescent="0.2">
      <c r="B549" s="4">
        <f t="shared" si="52"/>
        <v>3</v>
      </c>
      <c r="C549" s="5" t="s">
        <v>18</v>
      </c>
      <c r="D549" s="5">
        <v>1</v>
      </c>
      <c r="E549" s="5">
        <v>1</v>
      </c>
      <c r="F549" s="5">
        <v>2</v>
      </c>
      <c r="G549" s="5" t="s">
        <v>44</v>
      </c>
      <c r="H549" s="5">
        <v>3</v>
      </c>
      <c r="I549" s="5" t="s">
        <v>45</v>
      </c>
      <c r="J549" s="5">
        <v>0</v>
      </c>
      <c r="K549" s="3" t="s">
        <v>45</v>
      </c>
      <c r="L549" s="3">
        <v>0</v>
      </c>
      <c r="M549" s="31" t="str">
        <f t="shared" si="53"/>
        <v>D</v>
      </c>
      <c r="N549" s="31">
        <f t="shared" si="54"/>
        <v>0</v>
      </c>
      <c r="O549" s="31">
        <f t="shared" si="55"/>
        <v>1</v>
      </c>
      <c r="P549" s="31">
        <f t="shared" si="56"/>
        <v>0</v>
      </c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5"/>
      <c r="AM549" s="5"/>
      <c r="AN549" s="5"/>
      <c r="AO549" s="5"/>
    </row>
    <row r="550" spans="2:41" x14ac:dyDescent="0.2">
      <c r="B550" s="4">
        <f t="shared" si="52"/>
        <v>4</v>
      </c>
      <c r="C550" s="5" t="s">
        <v>18</v>
      </c>
      <c r="D550" s="5">
        <v>1</v>
      </c>
      <c r="E550" s="5">
        <v>0</v>
      </c>
      <c r="F550" s="5">
        <v>1</v>
      </c>
      <c r="G550" s="5" t="s">
        <v>45</v>
      </c>
      <c r="H550" s="5">
        <v>0</v>
      </c>
      <c r="I550" s="5" t="s">
        <v>45</v>
      </c>
      <c r="J550" s="5">
        <v>0</v>
      </c>
      <c r="K550" s="3" t="s">
        <v>45</v>
      </c>
      <c r="L550" s="3">
        <v>0</v>
      </c>
      <c r="M550" s="31" t="str">
        <f t="shared" si="53"/>
        <v>W</v>
      </c>
      <c r="N550" s="31">
        <f t="shared" si="54"/>
        <v>1</v>
      </c>
      <c r="O550" s="31">
        <f t="shared" si="55"/>
        <v>0</v>
      </c>
      <c r="P550" s="31">
        <f t="shared" si="56"/>
        <v>0</v>
      </c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5"/>
      <c r="AM550" s="5"/>
      <c r="AN550" s="5"/>
      <c r="AO550" s="5"/>
    </row>
    <row r="551" spans="2:41" x14ac:dyDescent="0.2">
      <c r="B551" s="4">
        <f t="shared" si="52"/>
        <v>5</v>
      </c>
      <c r="C551" s="5" t="s">
        <v>18</v>
      </c>
      <c r="D551" s="5">
        <v>1</v>
      </c>
      <c r="E551" s="5">
        <v>0</v>
      </c>
      <c r="F551" s="5">
        <v>1</v>
      </c>
      <c r="G551" s="5" t="s">
        <v>45</v>
      </c>
      <c r="H551" s="5">
        <v>0</v>
      </c>
      <c r="I551" s="5" t="s">
        <v>45</v>
      </c>
      <c r="J551" s="5">
        <v>0</v>
      </c>
      <c r="K551" s="3" t="s">
        <v>45</v>
      </c>
      <c r="L551" s="3">
        <v>0</v>
      </c>
      <c r="M551" s="31" t="str">
        <f t="shared" si="53"/>
        <v>W</v>
      </c>
      <c r="N551" s="31">
        <f t="shared" si="54"/>
        <v>2</v>
      </c>
      <c r="O551" s="31">
        <f t="shared" si="55"/>
        <v>0</v>
      </c>
      <c r="P551" s="31">
        <f t="shared" si="56"/>
        <v>0</v>
      </c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5"/>
      <c r="AM551" s="5"/>
      <c r="AN551" s="5"/>
      <c r="AO551" s="5"/>
    </row>
    <row r="552" spans="2:41" x14ac:dyDescent="0.2">
      <c r="B552" s="4">
        <f t="shared" si="52"/>
        <v>6</v>
      </c>
      <c r="C552" s="5" t="s">
        <v>18</v>
      </c>
      <c r="D552" s="5">
        <v>2</v>
      </c>
      <c r="E552" s="5">
        <v>0</v>
      </c>
      <c r="F552" s="5">
        <v>2</v>
      </c>
      <c r="G552" s="5" t="s">
        <v>44</v>
      </c>
      <c r="H552" s="5">
        <v>1</v>
      </c>
      <c r="I552" s="5" t="s">
        <v>45</v>
      </c>
      <c r="J552" s="5">
        <v>0</v>
      </c>
      <c r="K552" s="3" t="s">
        <v>45</v>
      </c>
      <c r="L552" s="3">
        <v>0</v>
      </c>
      <c r="M552" s="31" t="str">
        <f t="shared" si="53"/>
        <v>W</v>
      </c>
      <c r="N552" s="31">
        <f t="shared" si="54"/>
        <v>3</v>
      </c>
      <c r="O552" s="31">
        <f t="shared" si="55"/>
        <v>0</v>
      </c>
      <c r="P552" s="31">
        <f t="shared" si="56"/>
        <v>0</v>
      </c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5"/>
      <c r="AM552" s="5"/>
      <c r="AN552" s="5"/>
      <c r="AO552" s="5"/>
    </row>
    <row r="553" spans="2:41" x14ac:dyDescent="0.2">
      <c r="B553" s="4">
        <f t="shared" si="52"/>
        <v>7</v>
      </c>
      <c r="C553" s="5" t="s">
        <v>18</v>
      </c>
      <c r="D553" s="5">
        <v>4</v>
      </c>
      <c r="E553" s="5">
        <v>2</v>
      </c>
      <c r="F553" s="5">
        <v>6</v>
      </c>
      <c r="G553" s="5" t="s">
        <v>44</v>
      </c>
      <c r="H553" s="5">
        <v>2</v>
      </c>
      <c r="I553" s="5" t="s">
        <v>44</v>
      </c>
      <c r="J553" s="5">
        <v>1</v>
      </c>
      <c r="K553" s="3" t="s">
        <v>44</v>
      </c>
      <c r="L553" s="3">
        <v>1</v>
      </c>
      <c r="M553" s="31" t="str">
        <f t="shared" si="53"/>
        <v>W</v>
      </c>
      <c r="N553" s="31">
        <f t="shared" si="54"/>
        <v>4</v>
      </c>
      <c r="O553" s="31">
        <f t="shared" si="55"/>
        <v>0</v>
      </c>
      <c r="P553" s="31">
        <f t="shared" si="56"/>
        <v>0</v>
      </c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5"/>
      <c r="AM553" s="5"/>
      <c r="AN553" s="5"/>
      <c r="AO553" s="5"/>
    </row>
    <row r="554" spans="2:41" x14ac:dyDescent="0.2">
      <c r="B554" s="4">
        <f t="shared" si="52"/>
        <v>8</v>
      </c>
      <c r="C554" s="5" t="s">
        <v>18</v>
      </c>
      <c r="D554" s="5">
        <v>3</v>
      </c>
      <c r="E554" s="5">
        <v>0</v>
      </c>
      <c r="F554" s="5">
        <v>3</v>
      </c>
      <c r="G554" s="5" t="s">
        <v>44</v>
      </c>
      <c r="H554" s="5">
        <v>3</v>
      </c>
      <c r="I554" s="5" t="s">
        <v>44</v>
      </c>
      <c r="J554" s="5">
        <v>2</v>
      </c>
      <c r="K554" s="3" t="s">
        <v>45</v>
      </c>
      <c r="L554" s="3">
        <v>0</v>
      </c>
      <c r="M554" s="31" t="str">
        <f t="shared" si="53"/>
        <v>W</v>
      </c>
      <c r="N554" s="31">
        <f t="shared" si="54"/>
        <v>5</v>
      </c>
      <c r="O554" s="31">
        <f t="shared" si="55"/>
        <v>0</v>
      </c>
      <c r="P554" s="31">
        <f t="shared" si="56"/>
        <v>0</v>
      </c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5"/>
      <c r="AM554" s="5"/>
      <c r="AN554" s="5"/>
      <c r="AO554" s="5"/>
    </row>
    <row r="555" spans="2:41" x14ac:dyDescent="0.2">
      <c r="B555" s="4">
        <f t="shared" si="52"/>
        <v>9</v>
      </c>
      <c r="C555" s="5" t="s">
        <v>18</v>
      </c>
      <c r="D555" s="5">
        <v>1</v>
      </c>
      <c r="E555" s="5">
        <v>2</v>
      </c>
      <c r="F555" s="5">
        <v>3</v>
      </c>
      <c r="G555" s="5" t="s">
        <v>44</v>
      </c>
      <c r="H555" s="5">
        <v>4</v>
      </c>
      <c r="I555" s="5" t="s">
        <v>44</v>
      </c>
      <c r="J555" s="5">
        <v>3</v>
      </c>
      <c r="K555" s="3" t="s">
        <v>45</v>
      </c>
      <c r="L555" s="3">
        <v>0</v>
      </c>
      <c r="M555" s="31" t="str">
        <f t="shared" si="53"/>
        <v>L</v>
      </c>
      <c r="N555" s="31">
        <f t="shared" si="54"/>
        <v>0</v>
      </c>
      <c r="O555" s="31">
        <f t="shared" si="55"/>
        <v>0</v>
      </c>
      <c r="P555" s="31">
        <f t="shared" si="56"/>
        <v>1</v>
      </c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5"/>
      <c r="AM555" s="5"/>
      <c r="AN555" s="5"/>
      <c r="AO555" s="5"/>
    </row>
    <row r="556" spans="2:41" x14ac:dyDescent="0.2">
      <c r="B556" s="4">
        <f t="shared" si="52"/>
        <v>10</v>
      </c>
      <c r="C556" s="5" t="s">
        <v>18</v>
      </c>
      <c r="D556" s="5">
        <v>2</v>
      </c>
      <c r="E556" s="5">
        <v>1</v>
      </c>
      <c r="F556" s="5">
        <v>3</v>
      </c>
      <c r="G556" s="5" t="s">
        <v>44</v>
      </c>
      <c r="H556" s="5">
        <v>5</v>
      </c>
      <c r="I556" s="5" t="s">
        <v>44</v>
      </c>
      <c r="J556" s="5">
        <v>4</v>
      </c>
      <c r="K556" s="3" t="s">
        <v>45</v>
      </c>
      <c r="L556" s="3">
        <v>0</v>
      </c>
      <c r="M556" s="31" t="str">
        <f t="shared" si="53"/>
        <v>W</v>
      </c>
      <c r="N556" s="31">
        <f t="shared" si="54"/>
        <v>1</v>
      </c>
      <c r="O556" s="31">
        <f t="shared" si="55"/>
        <v>0</v>
      </c>
      <c r="P556" s="31">
        <f t="shared" si="56"/>
        <v>0</v>
      </c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5"/>
      <c r="AM556" s="5"/>
      <c r="AN556" s="5"/>
      <c r="AO556" s="5"/>
    </row>
    <row r="557" spans="2:41" x14ac:dyDescent="0.2">
      <c r="B557" s="4">
        <f t="shared" si="52"/>
        <v>11</v>
      </c>
      <c r="C557" s="5" t="s">
        <v>18</v>
      </c>
      <c r="D557" s="5">
        <v>1</v>
      </c>
      <c r="E557" s="5">
        <v>3</v>
      </c>
      <c r="F557" s="5">
        <v>4</v>
      </c>
      <c r="G557" s="5" t="s">
        <v>44</v>
      </c>
      <c r="H557" s="5">
        <v>6</v>
      </c>
      <c r="I557" s="5" t="s">
        <v>44</v>
      </c>
      <c r="J557" s="5">
        <v>5</v>
      </c>
      <c r="K557" s="3" t="s">
        <v>44</v>
      </c>
      <c r="L557" s="3">
        <v>1</v>
      </c>
      <c r="M557" s="31" t="str">
        <f t="shared" si="53"/>
        <v>L</v>
      </c>
      <c r="N557" s="31">
        <f t="shared" si="54"/>
        <v>0</v>
      </c>
      <c r="O557" s="31">
        <f t="shared" si="55"/>
        <v>0</v>
      </c>
      <c r="P557" s="31">
        <f t="shared" si="56"/>
        <v>1</v>
      </c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5"/>
      <c r="AM557" s="5"/>
      <c r="AN557" s="5"/>
      <c r="AO557" s="5"/>
    </row>
    <row r="558" spans="2:41" x14ac:dyDescent="0.2">
      <c r="B558" s="4">
        <f t="shared" si="52"/>
        <v>12</v>
      </c>
      <c r="C558" s="5" t="s">
        <v>18</v>
      </c>
      <c r="D558" s="5">
        <v>4</v>
      </c>
      <c r="E558" s="5">
        <v>1</v>
      </c>
      <c r="F558" s="5">
        <v>5</v>
      </c>
      <c r="G558" s="5" t="s">
        <v>44</v>
      </c>
      <c r="H558" s="5">
        <v>7</v>
      </c>
      <c r="I558" s="5" t="s">
        <v>44</v>
      </c>
      <c r="J558" s="5">
        <v>6</v>
      </c>
      <c r="K558" s="3" t="s">
        <v>44</v>
      </c>
      <c r="L558" s="3">
        <v>2</v>
      </c>
      <c r="M558" s="31" t="str">
        <f t="shared" si="53"/>
        <v>W</v>
      </c>
      <c r="N558" s="31">
        <f t="shared" si="54"/>
        <v>1</v>
      </c>
      <c r="O558" s="31">
        <f t="shared" si="55"/>
        <v>0</v>
      </c>
      <c r="P558" s="31">
        <f t="shared" si="56"/>
        <v>0</v>
      </c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5"/>
      <c r="AM558" s="5"/>
      <c r="AN558" s="5"/>
      <c r="AO558" s="5"/>
    </row>
    <row r="559" spans="2:41" x14ac:dyDescent="0.2">
      <c r="B559" s="4">
        <f t="shared" si="52"/>
        <v>13</v>
      </c>
      <c r="C559" s="5" t="s">
        <v>18</v>
      </c>
      <c r="D559" s="5">
        <v>5</v>
      </c>
      <c r="E559" s="5">
        <v>2</v>
      </c>
      <c r="F559" s="5">
        <v>7</v>
      </c>
      <c r="G559" s="5" t="s">
        <v>44</v>
      </c>
      <c r="H559" s="5">
        <v>8</v>
      </c>
      <c r="I559" s="5" t="s">
        <v>44</v>
      </c>
      <c r="J559" s="5">
        <v>7</v>
      </c>
      <c r="K559" s="3" t="s">
        <v>44</v>
      </c>
      <c r="L559" s="3">
        <v>3</v>
      </c>
      <c r="M559" s="31" t="str">
        <f t="shared" si="53"/>
        <v>W</v>
      </c>
      <c r="N559" s="31">
        <f t="shared" si="54"/>
        <v>2</v>
      </c>
      <c r="O559" s="31">
        <f t="shared" si="55"/>
        <v>0</v>
      </c>
      <c r="P559" s="31">
        <f t="shared" si="56"/>
        <v>0</v>
      </c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5"/>
      <c r="AM559" s="5"/>
      <c r="AN559" s="5"/>
      <c r="AO559" s="5"/>
    </row>
    <row r="560" spans="2:41" x14ac:dyDescent="0.2">
      <c r="B560" s="4">
        <f t="shared" si="52"/>
        <v>14</v>
      </c>
      <c r="C560" s="5" t="s">
        <v>18</v>
      </c>
      <c r="D560" s="5">
        <v>1</v>
      </c>
      <c r="E560" s="5">
        <v>0</v>
      </c>
      <c r="F560" s="5">
        <v>1</v>
      </c>
      <c r="G560" s="5" t="s">
        <v>45</v>
      </c>
      <c r="H560" s="5">
        <v>0</v>
      </c>
      <c r="I560" s="5" t="s">
        <v>45</v>
      </c>
      <c r="J560" s="5">
        <v>0</v>
      </c>
      <c r="K560" s="3" t="s">
        <v>45</v>
      </c>
      <c r="L560" s="3">
        <v>0</v>
      </c>
      <c r="M560" s="31" t="str">
        <f t="shared" si="53"/>
        <v>W</v>
      </c>
      <c r="N560" s="31">
        <f t="shared" si="54"/>
        <v>3</v>
      </c>
      <c r="O560" s="31">
        <f t="shared" si="55"/>
        <v>0</v>
      </c>
      <c r="P560" s="31">
        <f t="shared" si="56"/>
        <v>0</v>
      </c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5"/>
      <c r="AM560" s="5"/>
      <c r="AN560" s="5"/>
      <c r="AO560" s="5"/>
    </row>
    <row r="561" spans="2:41" x14ac:dyDescent="0.2">
      <c r="B561" s="4">
        <f t="shared" si="52"/>
        <v>15</v>
      </c>
      <c r="C561" s="5" t="s">
        <v>18</v>
      </c>
      <c r="D561" s="5">
        <v>2</v>
      </c>
      <c r="E561" s="5">
        <v>1</v>
      </c>
      <c r="F561" s="5">
        <v>3</v>
      </c>
      <c r="G561" s="5" t="s">
        <v>44</v>
      </c>
      <c r="H561" s="5">
        <v>1</v>
      </c>
      <c r="I561" s="5" t="s">
        <v>44</v>
      </c>
      <c r="J561" s="5">
        <v>1</v>
      </c>
      <c r="K561" s="3" t="s">
        <v>45</v>
      </c>
      <c r="L561" s="3">
        <v>0</v>
      </c>
      <c r="M561" s="31" t="str">
        <f t="shared" si="53"/>
        <v>W</v>
      </c>
      <c r="N561" s="31">
        <f t="shared" si="54"/>
        <v>4</v>
      </c>
      <c r="O561" s="31">
        <f t="shared" si="55"/>
        <v>0</v>
      </c>
      <c r="P561" s="31">
        <f t="shared" si="56"/>
        <v>0</v>
      </c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5"/>
      <c r="AM561" s="5"/>
      <c r="AN561" s="5"/>
      <c r="AO561" s="5"/>
    </row>
    <row r="562" spans="2:41" x14ac:dyDescent="0.2">
      <c r="B562" s="4">
        <f t="shared" si="52"/>
        <v>16</v>
      </c>
      <c r="C562" s="5" t="s">
        <v>18</v>
      </c>
      <c r="D562" s="5">
        <v>2</v>
      </c>
      <c r="E562" s="5">
        <v>1</v>
      </c>
      <c r="F562" s="5">
        <v>3</v>
      </c>
      <c r="G562" s="5" t="s">
        <v>44</v>
      </c>
      <c r="H562" s="5">
        <v>2</v>
      </c>
      <c r="I562" s="5" t="s">
        <v>44</v>
      </c>
      <c r="J562" s="5">
        <v>2</v>
      </c>
      <c r="K562" s="3" t="s">
        <v>45</v>
      </c>
      <c r="L562" s="3">
        <v>0</v>
      </c>
      <c r="M562" s="31" t="str">
        <f t="shared" si="53"/>
        <v>W</v>
      </c>
      <c r="N562" s="31">
        <f t="shared" si="54"/>
        <v>5</v>
      </c>
      <c r="O562" s="31">
        <f t="shared" si="55"/>
        <v>0</v>
      </c>
      <c r="P562" s="31">
        <f t="shared" si="56"/>
        <v>0</v>
      </c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5"/>
      <c r="AM562" s="5"/>
      <c r="AN562" s="5"/>
      <c r="AO562" s="5"/>
    </row>
    <row r="563" spans="2:41" x14ac:dyDescent="0.2">
      <c r="B563" s="4">
        <f t="shared" si="52"/>
        <v>17</v>
      </c>
      <c r="C563" s="5" t="s">
        <v>18</v>
      </c>
      <c r="D563" s="5">
        <v>0</v>
      </c>
      <c r="E563" s="5">
        <v>0</v>
      </c>
      <c r="F563" s="5">
        <v>0</v>
      </c>
      <c r="G563" s="5" t="s">
        <v>45</v>
      </c>
      <c r="H563" s="5">
        <v>0</v>
      </c>
      <c r="I563" s="5" t="s">
        <v>45</v>
      </c>
      <c r="J563" s="5">
        <v>0</v>
      </c>
      <c r="K563" s="3" t="s">
        <v>45</v>
      </c>
      <c r="L563" s="3">
        <v>0</v>
      </c>
      <c r="M563" s="31" t="str">
        <f t="shared" si="53"/>
        <v>D</v>
      </c>
      <c r="N563" s="31">
        <f t="shared" si="54"/>
        <v>0</v>
      </c>
      <c r="O563" s="31">
        <f t="shared" si="55"/>
        <v>1</v>
      </c>
      <c r="P563" s="31">
        <f t="shared" si="56"/>
        <v>0</v>
      </c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5"/>
      <c r="AM563" s="5"/>
      <c r="AN563" s="5"/>
      <c r="AO563" s="5"/>
    </row>
    <row r="564" spans="2:41" x14ac:dyDescent="0.2">
      <c r="B564" s="4">
        <f t="shared" si="52"/>
        <v>18</v>
      </c>
      <c r="C564" s="5" t="s">
        <v>18</v>
      </c>
      <c r="D564" s="5">
        <v>2</v>
      </c>
      <c r="E564" s="5">
        <v>1</v>
      </c>
      <c r="F564" s="5">
        <v>3</v>
      </c>
      <c r="G564" s="5" t="s">
        <v>44</v>
      </c>
      <c r="H564" s="5">
        <v>1</v>
      </c>
      <c r="I564" s="5" t="s">
        <v>44</v>
      </c>
      <c r="J564" s="5">
        <v>1</v>
      </c>
      <c r="K564" s="3" t="s">
        <v>45</v>
      </c>
      <c r="L564" s="3">
        <v>0</v>
      </c>
      <c r="M564" s="31" t="str">
        <f t="shared" si="53"/>
        <v>W</v>
      </c>
      <c r="N564" s="31">
        <f t="shared" si="54"/>
        <v>1</v>
      </c>
      <c r="O564" s="31">
        <f t="shared" si="55"/>
        <v>0</v>
      </c>
      <c r="P564" s="31">
        <f t="shared" si="56"/>
        <v>0</v>
      </c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5"/>
      <c r="AM564" s="5"/>
      <c r="AN564" s="5"/>
      <c r="AO564" s="5"/>
    </row>
    <row r="565" spans="2:41" x14ac:dyDescent="0.2">
      <c r="B565" s="4">
        <f t="shared" si="52"/>
        <v>19</v>
      </c>
      <c r="C565" s="5" t="s">
        <v>18</v>
      </c>
      <c r="D565" s="5">
        <v>1</v>
      </c>
      <c r="E565" s="5">
        <v>1</v>
      </c>
      <c r="F565" s="5">
        <v>2</v>
      </c>
      <c r="G565" s="5" t="s">
        <v>44</v>
      </c>
      <c r="H565" s="5">
        <v>2</v>
      </c>
      <c r="I565" s="5" t="s">
        <v>45</v>
      </c>
      <c r="J565" s="5">
        <v>0</v>
      </c>
      <c r="K565" s="3" t="s">
        <v>45</v>
      </c>
      <c r="L565" s="3">
        <v>0</v>
      </c>
      <c r="M565" s="31" t="str">
        <f t="shared" si="53"/>
        <v>D</v>
      </c>
      <c r="N565" s="31">
        <f t="shared" si="54"/>
        <v>0</v>
      </c>
      <c r="O565" s="31">
        <f t="shared" si="55"/>
        <v>1</v>
      </c>
      <c r="P565" s="31">
        <f t="shared" si="56"/>
        <v>0</v>
      </c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5"/>
      <c r="AM565" s="5"/>
      <c r="AN565" s="5"/>
      <c r="AO565" s="5"/>
    </row>
    <row r="566" spans="2:41" x14ac:dyDescent="0.2">
      <c r="B566" s="4">
        <f t="shared" si="52"/>
        <v>20</v>
      </c>
      <c r="C566" s="5" t="s">
        <v>18</v>
      </c>
      <c r="D566" s="5">
        <v>2</v>
      </c>
      <c r="E566" s="5">
        <v>4</v>
      </c>
      <c r="F566" s="5">
        <v>6</v>
      </c>
      <c r="G566" s="5" t="s">
        <v>44</v>
      </c>
      <c r="H566" s="5">
        <v>3</v>
      </c>
      <c r="I566" s="5" t="s">
        <v>44</v>
      </c>
      <c r="J566" s="5">
        <v>1</v>
      </c>
      <c r="K566" s="3" t="s">
        <v>44</v>
      </c>
      <c r="L566" s="3">
        <v>1</v>
      </c>
      <c r="M566" s="31" t="str">
        <f t="shared" si="53"/>
        <v>L</v>
      </c>
      <c r="N566" s="31">
        <f t="shared" si="54"/>
        <v>0</v>
      </c>
      <c r="O566" s="31">
        <f t="shared" si="55"/>
        <v>0</v>
      </c>
      <c r="P566" s="31">
        <f t="shared" si="56"/>
        <v>1</v>
      </c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5"/>
      <c r="AM566" s="5"/>
      <c r="AN566" s="5"/>
      <c r="AO566" s="5"/>
    </row>
    <row r="567" spans="2:41" x14ac:dyDescent="0.2">
      <c r="B567" s="4">
        <f t="shared" si="52"/>
        <v>21</v>
      </c>
      <c r="C567" s="5" t="s">
        <v>18</v>
      </c>
      <c r="D567" s="5">
        <v>1</v>
      </c>
      <c r="E567" s="5">
        <v>3</v>
      </c>
      <c r="F567" s="5">
        <v>4</v>
      </c>
      <c r="G567" s="5" t="s">
        <v>44</v>
      </c>
      <c r="H567" s="5">
        <v>4</v>
      </c>
      <c r="I567" s="5" t="s">
        <v>44</v>
      </c>
      <c r="J567" s="5">
        <v>2</v>
      </c>
      <c r="K567" s="3" t="s">
        <v>44</v>
      </c>
      <c r="L567" s="3">
        <v>2</v>
      </c>
      <c r="M567" s="31" t="str">
        <f t="shared" si="53"/>
        <v>L</v>
      </c>
      <c r="N567" s="31">
        <f t="shared" si="54"/>
        <v>0</v>
      </c>
      <c r="O567" s="31">
        <f t="shared" si="55"/>
        <v>0</v>
      </c>
      <c r="P567" s="31">
        <f t="shared" si="56"/>
        <v>2</v>
      </c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5"/>
      <c r="AM567" s="5"/>
      <c r="AN567" s="5"/>
      <c r="AO567" s="5"/>
    </row>
    <row r="568" spans="2:41" x14ac:dyDescent="0.2">
      <c r="B568" s="4">
        <f t="shared" si="52"/>
        <v>22</v>
      </c>
      <c r="C568" s="5" t="s">
        <v>18</v>
      </c>
      <c r="D568" s="5">
        <v>3</v>
      </c>
      <c r="E568" s="5">
        <v>0</v>
      </c>
      <c r="F568" s="5">
        <v>3</v>
      </c>
      <c r="G568" s="5" t="s">
        <v>44</v>
      </c>
      <c r="H568" s="5">
        <v>5</v>
      </c>
      <c r="I568" s="5" t="s">
        <v>44</v>
      </c>
      <c r="J568" s="5">
        <v>3</v>
      </c>
      <c r="K568" s="3" t="s">
        <v>45</v>
      </c>
      <c r="L568" s="3">
        <v>0</v>
      </c>
      <c r="M568" s="31" t="str">
        <f t="shared" si="53"/>
        <v>W</v>
      </c>
      <c r="N568" s="31">
        <f t="shared" si="54"/>
        <v>1</v>
      </c>
      <c r="O568" s="31">
        <f t="shared" si="55"/>
        <v>0</v>
      </c>
      <c r="P568" s="31">
        <f t="shared" si="56"/>
        <v>0</v>
      </c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5"/>
      <c r="AM568" s="5"/>
      <c r="AN568" s="5"/>
      <c r="AO568" s="5"/>
    </row>
    <row r="569" spans="2:41" x14ac:dyDescent="0.2">
      <c r="B569" s="4">
        <f t="shared" si="52"/>
        <v>23</v>
      </c>
      <c r="C569" s="5" t="s">
        <v>18</v>
      </c>
      <c r="D569" s="5">
        <v>0</v>
      </c>
      <c r="E569" s="5">
        <v>0</v>
      </c>
      <c r="F569" s="5">
        <v>0</v>
      </c>
      <c r="G569" s="5" t="s">
        <v>45</v>
      </c>
      <c r="H569" s="5">
        <v>0</v>
      </c>
      <c r="I569" s="5" t="s">
        <v>45</v>
      </c>
      <c r="J569" s="5">
        <v>0</v>
      </c>
      <c r="K569" s="3" t="s">
        <v>45</v>
      </c>
      <c r="L569" s="3">
        <v>0</v>
      </c>
      <c r="M569" s="31" t="str">
        <f t="shared" si="53"/>
        <v>D</v>
      </c>
      <c r="N569" s="31">
        <f t="shared" si="54"/>
        <v>0</v>
      </c>
      <c r="O569" s="31">
        <f t="shared" si="55"/>
        <v>1</v>
      </c>
      <c r="P569" s="31">
        <f t="shared" si="56"/>
        <v>0</v>
      </c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5"/>
      <c r="AM569" s="5"/>
      <c r="AN569" s="5"/>
      <c r="AO569" s="5"/>
    </row>
    <row r="570" spans="2:41" x14ac:dyDescent="0.2">
      <c r="B570" s="4">
        <f t="shared" si="52"/>
        <v>24</v>
      </c>
      <c r="C570" s="5" t="s">
        <v>18</v>
      </c>
      <c r="D570" s="5">
        <v>3</v>
      </c>
      <c r="E570" s="5">
        <v>1</v>
      </c>
      <c r="F570" s="5">
        <v>4</v>
      </c>
      <c r="G570" s="5" t="s">
        <v>44</v>
      </c>
      <c r="H570" s="5">
        <v>1</v>
      </c>
      <c r="I570" s="5" t="s">
        <v>44</v>
      </c>
      <c r="J570" s="5">
        <v>1</v>
      </c>
      <c r="K570" s="3" t="s">
        <v>44</v>
      </c>
      <c r="L570" s="3">
        <v>1</v>
      </c>
      <c r="M570" s="31" t="str">
        <f t="shared" si="53"/>
        <v>W</v>
      </c>
      <c r="N570" s="31">
        <f t="shared" si="54"/>
        <v>1</v>
      </c>
      <c r="O570" s="31">
        <f t="shared" si="55"/>
        <v>0</v>
      </c>
      <c r="P570" s="31">
        <f t="shared" si="56"/>
        <v>0</v>
      </c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5"/>
      <c r="AM570" s="5"/>
      <c r="AN570" s="5"/>
      <c r="AO570" s="5"/>
    </row>
    <row r="571" spans="2:41" x14ac:dyDescent="0.2">
      <c r="B571" s="4">
        <f t="shared" si="52"/>
        <v>25</v>
      </c>
      <c r="C571" s="5" t="s">
        <v>18</v>
      </c>
      <c r="D571" s="5">
        <v>1</v>
      </c>
      <c r="E571" s="5">
        <v>2</v>
      </c>
      <c r="F571" s="5">
        <v>3</v>
      </c>
      <c r="G571" s="5" t="s">
        <v>44</v>
      </c>
      <c r="H571" s="5">
        <v>2</v>
      </c>
      <c r="I571" s="5" t="s">
        <v>44</v>
      </c>
      <c r="J571" s="5">
        <v>2</v>
      </c>
      <c r="K571" s="3" t="s">
        <v>45</v>
      </c>
      <c r="L571" s="3">
        <v>0</v>
      </c>
      <c r="M571" s="31" t="str">
        <f t="shared" si="53"/>
        <v>L</v>
      </c>
      <c r="N571" s="31">
        <f t="shared" si="54"/>
        <v>0</v>
      </c>
      <c r="O571" s="31">
        <f t="shared" si="55"/>
        <v>0</v>
      </c>
      <c r="P571" s="31">
        <f t="shared" si="56"/>
        <v>1</v>
      </c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5"/>
      <c r="AM571" s="5"/>
      <c r="AN571" s="5"/>
      <c r="AO571" s="5"/>
    </row>
    <row r="572" spans="2:41" x14ac:dyDescent="0.2">
      <c r="B572" s="4">
        <f t="shared" si="52"/>
        <v>26</v>
      </c>
      <c r="C572" s="5" t="s">
        <v>18</v>
      </c>
      <c r="D572" s="5">
        <v>1</v>
      </c>
      <c r="E572" s="5">
        <v>0</v>
      </c>
      <c r="F572" s="5">
        <v>1</v>
      </c>
      <c r="G572" s="5" t="s">
        <v>45</v>
      </c>
      <c r="H572" s="5">
        <v>0</v>
      </c>
      <c r="I572" s="5" t="s">
        <v>45</v>
      </c>
      <c r="J572" s="5">
        <v>0</v>
      </c>
      <c r="K572" s="3" t="s">
        <v>45</v>
      </c>
      <c r="L572" s="3">
        <v>0</v>
      </c>
      <c r="M572" s="31" t="str">
        <f t="shared" si="53"/>
        <v>W</v>
      </c>
      <c r="N572" s="31">
        <f t="shared" si="54"/>
        <v>1</v>
      </c>
      <c r="O572" s="31">
        <f t="shared" si="55"/>
        <v>0</v>
      </c>
      <c r="P572" s="31">
        <f t="shared" si="56"/>
        <v>0</v>
      </c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5"/>
      <c r="AM572" s="5"/>
      <c r="AN572" s="5"/>
      <c r="AO572" s="5"/>
    </row>
    <row r="573" spans="2:41" x14ac:dyDescent="0.2">
      <c r="B573" s="4">
        <f t="shared" si="52"/>
        <v>27</v>
      </c>
      <c r="C573" s="5" t="s">
        <v>18</v>
      </c>
      <c r="D573" s="5">
        <v>1</v>
      </c>
      <c r="E573" s="5">
        <v>3</v>
      </c>
      <c r="F573" s="5">
        <v>4</v>
      </c>
      <c r="G573" s="5" t="s">
        <v>44</v>
      </c>
      <c r="H573" s="5">
        <v>1</v>
      </c>
      <c r="I573" s="5" t="s">
        <v>44</v>
      </c>
      <c r="J573" s="5">
        <v>1</v>
      </c>
      <c r="K573" s="3" t="s">
        <v>44</v>
      </c>
      <c r="L573" s="3">
        <v>1</v>
      </c>
      <c r="M573" s="31" t="str">
        <f t="shared" si="53"/>
        <v>L</v>
      </c>
      <c r="N573" s="31">
        <f t="shared" si="54"/>
        <v>0</v>
      </c>
      <c r="O573" s="31">
        <f t="shared" si="55"/>
        <v>0</v>
      </c>
      <c r="P573" s="31">
        <f t="shared" si="56"/>
        <v>1</v>
      </c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5"/>
      <c r="AM573" s="5"/>
      <c r="AN573" s="5"/>
      <c r="AO573" s="5"/>
    </row>
    <row r="574" spans="2:41" x14ac:dyDescent="0.2">
      <c r="B574" s="4">
        <f t="shared" si="52"/>
        <v>28</v>
      </c>
      <c r="C574" s="5" t="s">
        <v>18</v>
      </c>
      <c r="D574" s="5">
        <v>3</v>
      </c>
      <c r="E574" s="5">
        <v>0</v>
      </c>
      <c r="F574" s="5">
        <v>3</v>
      </c>
      <c r="G574" s="5" t="s">
        <v>44</v>
      </c>
      <c r="H574" s="5">
        <v>2</v>
      </c>
      <c r="I574" s="5" t="s">
        <v>44</v>
      </c>
      <c r="J574" s="5">
        <v>2</v>
      </c>
      <c r="K574" s="3" t="s">
        <v>45</v>
      </c>
      <c r="L574" s="3">
        <v>0</v>
      </c>
      <c r="M574" s="31" t="str">
        <f t="shared" si="53"/>
        <v>W</v>
      </c>
      <c r="N574" s="31">
        <f t="shared" si="54"/>
        <v>1</v>
      </c>
      <c r="O574" s="31">
        <f t="shared" si="55"/>
        <v>0</v>
      </c>
      <c r="P574" s="31">
        <f t="shared" si="56"/>
        <v>0</v>
      </c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5"/>
      <c r="AM574" s="5"/>
      <c r="AN574" s="5"/>
      <c r="AO574" s="5"/>
    </row>
    <row r="575" spans="2:41" x14ac:dyDescent="0.2">
      <c r="B575" s="4">
        <f t="shared" si="52"/>
        <v>29</v>
      </c>
      <c r="C575" s="5" t="s">
        <v>18</v>
      </c>
      <c r="D575" s="5">
        <v>1</v>
      </c>
      <c r="E575" s="5">
        <v>3</v>
      </c>
      <c r="F575" s="5">
        <v>4</v>
      </c>
      <c r="G575" s="5" t="s">
        <v>44</v>
      </c>
      <c r="H575" s="5">
        <v>3</v>
      </c>
      <c r="I575" s="5" t="s">
        <v>44</v>
      </c>
      <c r="J575" s="5">
        <v>3</v>
      </c>
      <c r="K575" s="3" t="s">
        <v>44</v>
      </c>
      <c r="L575" s="3">
        <v>1</v>
      </c>
      <c r="M575" s="31" t="str">
        <f t="shared" si="53"/>
        <v>L</v>
      </c>
      <c r="N575" s="31">
        <f t="shared" si="54"/>
        <v>0</v>
      </c>
      <c r="O575" s="31">
        <f t="shared" si="55"/>
        <v>0</v>
      </c>
      <c r="P575" s="31">
        <f t="shared" si="56"/>
        <v>1</v>
      </c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5"/>
      <c r="AM575" s="5"/>
      <c r="AN575" s="5"/>
      <c r="AO575" s="5"/>
    </row>
    <row r="576" spans="2:41" x14ac:dyDescent="0.2">
      <c r="B576" s="4">
        <f t="shared" si="52"/>
        <v>30</v>
      </c>
      <c r="C576" s="5" t="s">
        <v>18</v>
      </c>
      <c r="D576" s="5">
        <v>0</v>
      </c>
      <c r="E576" s="5">
        <v>1</v>
      </c>
      <c r="F576" s="5">
        <v>1</v>
      </c>
      <c r="G576" s="5" t="s">
        <v>45</v>
      </c>
      <c r="H576" s="5">
        <v>0</v>
      </c>
      <c r="I576" s="5" t="s">
        <v>45</v>
      </c>
      <c r="J576" s="5">
        <v>0</v>
      </c>
      <c r="K576" s="3" t="s">
        <v>45</v>
      </c>
      <c r="L576" s="3">
        <v>0</v>
      </c>
      <c r="M576" s="31" t="str">
        <f t="shared" si="53"/>
        <v>L</v>
      </c>
      <c r="N576" s="31">
        <f t="shared" si="54"/>
        <v>0</v>
      </c>
      <c r="O576" s="31">
        <f t="shared" si="55"/>
        <v>0</v>
      </c>
      <c r="P576" s="31">
        <f t="shared" si="56"/>
        <v>2</v>
      </c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5"/>
      <c r="AM576" s="5"/>
      <c r="AN576" s="5"/>
      <c r="AO576" s="5"/>
    </row>
    <row r="577" spans="2:41" x14ac:dyDescent="0.2">
      <c r="B577" s="4">
        <f t="shared" si="52"/>
        <v>31</v>
      </c>
      <c r="C577" s="5" t="s">
        <v>18</v>
      </c>
      <c r="D577" s="5">
        <v>2</v>
      </c>
      <c r="E577" s="5">
        <v>0</v>
      </c>
      <c r="F577" s="5">
        <v>2</v>
      </c>
      <c r="G577" s="5" t="s">
        <v>44</v>
      </c>
      <c r="H577" s="5">
        <v>1</v>
      </c>
      <c r="I577" s="5" t="s">
        <v>45</v>
      </c>
      <c r="J577" s="5">
        <v>0</v>
      </c>
      <c r="K577" s="3" t="s">
        <v>45</v>
      </c>
      <c r="L577" s="3">
        <v>0</v>
      </c>
      <c r="M577" s="31" t="str">
        <f t="shared" si="53"/>
        <v>W</v>
      </c>
      <c r="N577" s="31">
        <f t="shared" si="54"/>
        <v>1</v>
      </c>
      <c r="O577" s="31">
        <f t="shared" si="55"/>
        <v>0</v>
      </c>
      <c r="P577" s="31">
        <f t="shared" si="56"/>
        <v>0</v>
      </c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5"/>
      <c r="AM577" s="5"/>
      <c r="AN577" s="5"/>
      <c r="AO577" s="5"/>
    </row>
    <row r="578" spans="2:41" x14ac:dyDescent="0.2">
      <c r="B578" s="4">
        <f t="shared" si="52"/>
        <v>32</v>
      </c>
      <c r="C578" s="5" t="s">
        <v>18</v>
      </c>
      <c r="D578" s="5">
        <v>1</v>
      </c>
      <c r="E578" s="5">
        <v>8</v>
      </c>
      <c r="F578" s="5">
        <v>9</v>
      </c>
      <c r="G578" s="5" t="s">
        <v>44</v>
      </c>
      <c r="H578" s="5">
        <v>2</v>
      </c>
      <c r="I578" s="5" t="s">
        <v>44</v>
      </c>
      <c r="J578" s="5">
        <v>1</v>
      </c>
      <c r="K578" s="3" t="s">
        <v>44</v>
      </c>
      <c r="L578" s="3">
        <v>1</v>
      </c>
      <c r="M578" s="31" t="str">
        <f t="shared" si="53"/>
        <v>L</v>
      </c>
      <c r="N578" s="31">
        <f t="shared" si="54"/>
        <v>0</v>
      </c>
      <c r="O578" s="31">
        <f t="shared" si="55"/>
        <v>0</v>
      </c>
      <c r="P578" s="31">
        <f t="shared" si="56"/>
        <v>1</v>
      </c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5"/>
      <c r="AM578" s="5"/>
      <c r="AN578" s="5"/>
      <c r="AO578" s="5"/>
    </row>
    <row r="579" spans="2:41" x14ac:dyDescent="0.2">
      <c r="B579" s="4">
        <f t="shared" si="52"/>
        <v>33</v>
      </c>
      <c r="C579" s="5" t="s">
        <v>18</v>
      </c>
      <c r="D579" s="5">
        <v>1</v>
      </c>
      <c r="E579" s="5">
        <v>1</v>
      </c>
      <c r="F579" s="5">
        <v>2</v>
      </c>
      <c r="G579" s="5" t="s">
        <v>44</v>
      </c>
      <c r="H579" s="5">
        <v>3</v>
      </c>
      <c r="I579" s="5" t="s">
        <v>45</v>
      </c>
      <c r="J579" s="5">
        <v>0</v>
      </c>
      <c r="K579" s="3" t="s">
        <v>45</v>
      </c>
      <c r="L579" s="3">
        <v>0</v>
      </c>
      <c r="M579" s="31" t="str">
        <f t="shared" si="53"/>
        <v>D</v>
      </c>
      <c r="N579" s="31">
        <f t="shared" si="54"/>
        <v>0</v>
      </c>
      <c r="O579" s="31">
        <f t="shared" si="55"/>
        <v>1</v>
      </c>
      <c r="P579" s="31">
        <f t="shared" si="56"/>
        <v>0</v>
      </c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5"/>
      <c r="AM579" s="5"/>
      <c r="AN579" s="5"/>
      <c r="AO579" s="5"/>
    </row>
    <row r="580" spans="2:41" x14ac:dyDescent="0.2">
      <c r="B580" s="4">
        <f t="shared" ref="B580:B614" si="57">IF(C580=C579,B579+1,1)</f>
        <v>34</v>
      </c>
      <c r="C580" s="5" t="s">
        <v>18</v>
      </c>
      <c r="D580" s="5">
        <v>2</v>
      </c>
      <c r="E580" s="5">
        <v>1</v>
      </c>
      <c r="F580" s="5">
        <v>3</v>
      </c>
      <c r="G580" s="5" t="s">
        <v>44</v>
      </c>
      <c r="H580" s="5">
        <v>4</v>
      </c>
      <c r="I580" s="5" t="s">
        <v>44</v>
      </c>
      <c r="J580" s="5">
        <v>1</v>
      </c>
      <c r="K580" s="3" t="s">
        <v>45</v>
      </c>
      <c r="L580" s="3">
        <v>0</v>
      </c>
      <c r="M580" s="31" t="str">
        <f t="shared" ref="M580:M614" si="58">_xlfn.IFS(D580&gt;E580,"W",D580=E580,"D",D580&lt;E580,"L")</f>
        <v>W</v>
      </c>
      <c r="N580" s="31">
        <f t="shared" ref="N580:N614" si="59">IF(M580="W",IF(C580=C579,N579+1,1),0)</f>
        <v>1</v>
      </c>
      <c r="O580" s="31">
        <f t="shared" ref="O580:O614" si="60">IF(M580="D",IF(C580=C579,O579+1,1),0)</f>
        <v>0</v>
      </c>
      <c r="P580" s="31">
        <f t="shared" ref="P580:P614" si="61">IF(M580="L",IF(C580=C579,P579+1,1),0)</f>
        <v>0</v>
      </c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5"/>
      <c r="AM580" s="5"/>
      <c r="AN580" s="5"/>
      <c r="AO580" s="5"/>
    </row>
    <row r="581" spans="2:41" x14ac:dyDescent="0.2">
      <c r="B581" s="4">
        <f t="shared" si="57"/>
        <v>1</v>
      </c>
      <c r="C581" s="5" t="s">
        <v>11</v>
      </c>
      <c r="D581" s="5">
        <v>0</v>
      </c>
      <c r="E581" s="5">
        <v>1</v>
      </c>
      <c r="F581" s="5">
        <v>1</v>
      </c>
      <c r="G581" s="5" t="s">
        <v>45</v>
      </c>
      <c r="H581" s="5">
        <v>0</v>
      </c>
      <c r="I581" s="5" t="s">
        <v>45</v>
      </c>
      <c r="J581" s="5">
        <v>0</v>
      </c>
      <c r="K581" s="3" t="s">
        <v>45</v>
      </c>
      <c r="L581" s="3">
        <v>0</v>
      </c>
      <c r="M581" s="31" t="str">
        <f t="shared" si="58"/>
        <v>L</v>
      </c>
      <c r="N581" s="31">
        <f t="shared" si="59"/>
        <v>0</v>
      </c>
      <c r="O581" s="31">
        <f t="shared" si="60"/>
        <v>0</v>
      </c>
      <c r="P581" s="31">
        <f t="shared" si="61"/>
        <v>1</v>
      </c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5"/>
      <c r="AM581" s="5"/>
      <c r="AN581" s="5"/>
      <c r="AO581" s="5"/>
    </row>
    <row r="582" spans="2:41" x14ac:dyDescent="0.2">
      <c r="B582" s="4">
        <f t="shared" si="57"/>
        <v>2</v>
      </c>
      <c r="C582" s="5" t="s">
        <v>11</v>
      </c>
      <c r="D582" s="5">
        <v>2</v>
      </c>
      <c r="E582" s="5">
        <v>2</v>
      </c>
      <c r="F582" s="5">
        <v>4</v>
      </c>
      <c r="G582" s="5" t="s">
        <v>44</v>
      </c>
      <c r="H582" s="5">
        <v>1</v>
      </c>
      <c r="I582" s="5" t="s">
        <v>44</v>
      </c>
      <c r="J582" s="5">
        <v>1</v>
      </c>
      <c r="K582" s="3" t="s">
        <v>44</v>
      </c>
      <c r="L582" s="3">
        <v>1</v>
      </c>
      <c r="M582" s="31" t="str">
        <f t="shared" si="58"/>
        <v>D</v>
      </c>
      <c r="N582" s="31">
        <f t="shared" si="59"/>
        <v>0</v>
      </c>
      <c r="O582" s="31">
        <f t="shared" si="60"/>
        <v>1</v>
      </c>
      <c r="P582" s="31">
        <f t="shared" si="61"/>
        <v>0</v>
      </c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5"/>
      <c r="AM582" s="5"/>
      <c r="AN582" s="5"/>
      <c r="AO582" s="5"/>
    </row>
    <row r="583" spans="2:41" x14ac:dyDescent="0.2">
      <c r="B583" s="4">
        <f t="shared" si="57"/>
        <v>3</v>
      </c>
      <c r="C583" s="5" t="s">
        <v>11</v>
      </c>
      <c r="D583" s="5">
        <v>1</v>
      </c>
      <c r="E583" s="5">
        <v>1</v>
      </c>
      <c r="F583" s="5">
        <v>2</v>
      </c>
      <c r="G583" s="5" t="s">
        <v>44</v>
      </c>
      <c r="H583" s="5">
        <v>2</v>
      </c>
      <c r="I583" s="5" t="s">
        <v>45</v>
      </c>
      <c r="J583" s="5">
        <v>0</v>
      </c>
      <c r="K583" s="3" t="s">
        <v>45</v>
      </c>
      <c r="L583" s="3">
        <v>0</v>
      </c>
      <c r="M583" s="31" t="str">
        <f t="shared" si="58"/>
        <v>D</v>
      </c>
      <c r="N583" s="31">
        <f t="shared" si="59"/>
        <v>0</v>
      </c>
      <c r="O583" s="31">
        <f t="shared" si="60"/>
        <v>2</v>
      </c>
      <c r="P583" s="31">
        <f t="shared" si="61"/>
        <v>0</v>
      </c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5"/>
      <c r="AM583" s="5"/>
      <c r="AN583" s="5"/>
      <c r="AO583" s="5"/>
    </row>
    <row r="584" spans="2:41" x14ac:dyDescent="0.2">
      <c r="B584" s="4">
        <f t="shared" si="57"/>
        <v>4</v>
      </c>
      <c r="C584" s="5" t="s">
        <v>11</v>
      </c>
      <c r="D584" s="5">
        <v>1</v>
      </c>
      <c r="E584" s="5">
        <v>0</v>
      </c>
      <c r="F584" s="5">
        <v>1</v>
      </c>
      <c r="G584" s="5" t="s">
        <v>45</v>
      </c>
      <c r="H584" s="5">
        <v>0</v>
      </c>
      <c r="I584" s="5" t="s">
        <v>45</v>
      </c>
      <c r="J584" s="5">
        <v>0</v>
      </c>
      <c r="K584" s="3" t="s">
        <v>45</v>
      </c>
      <c r="L584" s="3">
        <v>0</v>
      </c>
      <c r="M584" s="31" t="str">
        <f t="shared" si="58"/>
        <v>W</v>
      </c>
      <c r="N584" s="31">
        <f t="shared" si="59"/>
        <v>1</v>
      </c>
      <c r="O584" s="31">
        <f t="shared" si="60"/>
        <v>0</v>
      </c>
      <c r="P584" s="31">
        <f t="shared" si="61"/>
        <v>0</v>
      </c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5"/>
      <c r="AM584" s="5"/>
      <c r="AN584" s="5"/>
      <c r="AO584" s="5"/>
    </row>
    <row r="585" spans="2:41" x14ac:dyDescent="0.2">
      <c r="B585" s="4">
        <f t="shared" si="57"/>
        <v>5</v>
      </c>
      <c r="C585" s="5" t="s">
        <v>11</v>
      </c>
      <c r="D585" s="5">
        <v>2</v>
      </c>
      <c r="E585" s="5">
        <v>0</v>
      </c>
      <c r="F585" s="5">
        <v>2</v>
      </c>
      <c r="G585" s="5" t="s">
        <v>44</v>
      </c>
      <c r="H585" s="5">
        <v>1</v>
      </c>
      <c r="I585" s="5" t="s">
        <v>45</v>
      </c>
      <c r="J585" s="5">
        <v>0</v>
      </c>
      <c r="K585" s="3" t="s">
        <v>45</v>
      </c>
      <c r="L585" s="3">
        <v>0</v>
      </c>
      <c r="M585" s="31" t="str">
        <f t="shared" si="58"/>
        <v>W</v>
      </c>
      <c r="N585" s="31">
        <f t="shared" si="59"/>
        <v>2</v>
      </c>
      <c r="O585" s="31">
        <f t="shared" si="60"/>
        <v>0</v>
      </c>
      <c r="P585" s="31">
        <f t="shared" si="61"/>
        <v>0</v>
      </c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5"/>
      <c r="AM585" s="5"/>
      <c r="AN585" s="5"/>
      <c r="AO585" s="5"/>
    </row>
    <row r="586" spans="2:41" x14ac:dyDescent="0.2">
      <c r="B586" s="4">
        <f t="shared" si="57"/>
        <v>6</v>
      </c>
      <c r="C586" s="5" t="s">
        <v>11</v>
      </c>
      <c r="D586" s="5">
        <v>1</v>
      </c>
      <c r="E586" s="5">
        <v>0</v>
      </c>
      <c r="F586" s="5">
        <v>1</v>
      </c>
      <c r="G586" s="5" t="s">
        <v>45</v>
      </c>
      <c r="H586" s="5">
        <v>0</v>
      </c>
      <c r="I586" s="5" t="s">
        <v>45</v>
      </c>
      <c r="J586" s="5">
        <v>0</v>
      </c>
      <c r="K586" s="3" t="s">
        <v>45</v>
      </c>
      <c r="L586" s="3">
        <v>0</v>
      </c>
      <c r="M586" s="31" t="str">
        <f t="shared" si="58"/>
        <v>W</v>
      </c>
      <c r="N586" s="31">
        <f t="shared" si="59"/>
        <v>3</v>
      </c>
      <c r="O586" s="31">
        <f t="shared" si="60"/>
        <v>0</v>
      </c>
      <c r="P586" s="31">
        <f t="shared" si="61"/>
        <v>0</v>
      </c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5"/>
      <c r="AM586" s="5"/>
      <c r="AN586" s="5"/>
      <c r="AO586" s="5"/>
    </row>
    <row r="587" spans="2:41" x14ac:dyDescent="0.2">
      <c r="B587" s="4">
        <f t="shared" si="57"/>
        <v>7</v>
      </c>
      <c r="C587" s="5" t="s">
        <v>11</v>
      </c>
      <c r="D587" s="5">
        <v>1</v>
      </c>
      <c r="E587" s="5">
        <v>1</v>
      </c>
      <c r="F587" s="5">
        <v>2</v>
      </c>
      <c r="G587" s="5" t="s">
        <v>44</v>
      </c>
      <c r="H587" s="5">
        <v>1</v>
      </c>
      <c r="I587" s="5" t="s">
        <v>45</v>
      </c>
      <c r="J587" s="5">
        <v>0</v>
      </c>
      <c r="K587" s="3" t="s">
        <v>45</v>
      </c>
      <c r="L587" s="3">
        <v>0</v>
      </c>
      <c r="M587" s="31" t="str">
        <f t="shared" si="58"/>
        <v>D</v>
      </c>
      <c r="N587" s="31">
        <f t="shared" si="59"/>
        <v>0</v>
      </c>
      <c r="O587" s="31">
        <f t="shared" si="60"/>
        <v>1</v>
      </c>
      <c r="P587" s="31">
        <f t="shared" si="61"/>
        <v>0</v>
      </c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5"/>
      <c r="AM587" s="5"/>
      <c r="AN587" s="5"/>
      <c r="AO587" s="5"/>
    </row>
    <row r="588" spans="2:41" x14ac:dyDescent="0.2">
      <c r="B588" s="4">
        <f t="shared" si="57"/>
        <v>8</v>
      </c>
      <c r="C588" s="5" t="s">
        <v>11</v>
      </c>
      <c r="D588" s="5">
        <v>1</v>
      </c>
      <c r="E588" s="5">
        <v>2</v>
      </c>
      <c r="F588" s="5">
        <v>3</v>
      </c>
      <c r="G588" s="5" t="s">
        <v>44</v>
      </c>
      <c r="H588" s="5">
        <v>2</v>
      </c>
      <c r="I588" s="5" t="s">
        <v>44</v>
      </c>
      <c r="J588" s="5">
        <v>1</v>
      </c>
      <c r="K588" s="3" t="s">
        <v>45</v>
      </c>
      <c r="L588" s="3">
        <v>0</v>
      </c>
      <c r="M588" s="31" t="str">
        <f t="shared" si="58"/>
        <v>L</v>
      </c>
      <c r="N588" s="31">
        <f t="shared" si="59"/>
        <v>0</v>
      </c>
      <c r="O588" s="31">
        <f t="shared" si="60"/>
        <v>0</v>
      </c>
      <c r="P588" s="31">
        <f t="shared" si="61"/>
        <v>1</v>
      </c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5"/>
      <c r="AM588" s="5"/>
      <c r="AN588" s="5"/>
      <c r="AO588" s="5"/>
    </row>
    <row r="589" spans="2:41" x14ac:dyDescent="0.2">
      <c r="B589" s="4">
        <f t="shared" si="57"/>
        <v>9</v>
      </c>
      <c r="C589" s="5" t="s">
        <v>11</v>
      </c>
      <c r="D589" s="5">
        <v>2</v>
      </c>
      <c r="E589" s="5">
        <v>4</v>
      </c>
      <c r="F589" s="5">
        <v>6</v>
      </c>
      <c r="G589" s="5" t="s">
        <v>44</v>
      </c>
      <c r="H589" s="5">
        <v>3</v>
      </c>
      <c r="I589" s="5" t="s">
        <v>44</v>
      </c>
      <c r="J589" s="5">
        <v>2</v>
      </c>
      <c r="K589" s="3" t="s">
        <v>44</v>
      </c>
      <c r="L589" s="3">
        <v>1</v>
      </c>
      <c r="M589" s="31" t="str">
        <f t="shared" si="58"/>
        <v>L</v>
      </c>
      <c r="N589" s="31">
        <f t="shared" si="59"/>
        <v>0</v>
      </c>
      <c r="O589" s="31">
        <f t="shared" si="60"/>
        <v>0</v>
      </c>
      <c r="P589" s="31">
        <f t="shared" si="61"/>
        <v>2</v>
      </c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5"/>
      <c r="AM589" s="5"/>
      <c r="AN589" s="5"/>
      <c r="AO589" s="5"/>
    </row>
    <row r="590" spans="2:41" x14ac:dyDescent="0.2">
      <c r="B590" s="4">
        <f t="shared" si="57"/>
        <v>10</v>
      </c>
      <c r="C590" s="5" t="s">
        <v>11</v>
      </c>
      <c r="D590" s="5">
        <v>1</v>
      </c>
      <c r="E590" s="5">
        <v>3</v>
      </c>
      <c r="F590" s="5">
        <v>4</v>
      </c>
      <c r="G590" s="5" t="s">
        <v>44</v>
      </c>
      <c r="H590" s="5">
        <v>4</v>
      </c>
      <c r="I590" s="5" t="s">
        <v>44</v>
      </c>
      <c r="J590" s="5">
        <v>3</v>
      </c>
      <c r="K590" s="3" t="s">
        <v>44</v>
      </c>
      <c r="L590" s="3">
        <v>2</v>
      </c>
      <c r="M590" s="31" t="str">
        <f t="shared" si="58"/>
        <v>L</v>
      </c>
      <c r="N590" s="31">
        <f t="shared" si="59"/>
        <v>0</v>
      </c>
      <c r="O590" s="31">
        <f t="shared" si="60"/>
        <v>0</v>
      </c>
      <c r="P590" s="31">
        <f t="shared" si="61"/>
        <v>3</v>
      </c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5"/>
      <c r="AM590" s="5"/>
      <c r="AN590" s="5"/>
      <c r="AO590" s="5"/>
    </row>
    <row r="591" spans="2:41" x14ac:dyDescent="0.2">
      <c r="B591" s="4">
        <f t="shared" si="57"/>
        <v>11</v>
      </c>
      <c r="C591" s="5" t="s">
        <v>11</v>
      </c>
      <c r="D591" s="5">
        <v>3</v>
      </c>
      <c r="E591" s="5">
        <v>2</v>
      </c>
      <c r="F591" s="5">
        <v>5</v>
      </c>
      <c r="G591" s="5" t="s">
        <v>44</v>
      </c>
      <c r="H591" s="5">
        <v>5</v>
      </c>
      <c r="I591" s="5" t="s">
        <v>44</v>
      </c>
      <c r="J591" s="5">
        <v>4</v>
      </c>
      <c r="K591" s="3" t="s">
        <v>44</v>
      </c>
      <c r="L591" s="3">
        <v>3</v>
      </c>
      <c r="M591" s="31" t="str">
        <f t="shared" si="58"/>
        <v>W</v>
      </c>
      <c r="N591" s="31">
        <f t="shared" si="59"/>
        <v>1</v>
      </c>
      <c r="O591" s="31">
        <f t="shared" si="60"/>
        <v>0</v>
      </c>
      <c r="P591" s="31">
        <f t="shared" si="61"/>
        <v>0</v>
      </c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5"/>
      <c r="AM591" s="5"/>
      <c r="AN591" s="5"/>
      <c r="AO591" s="5"/>
    </row>
    <row r="592" spans="2:41" x14ac:dyDescent="0.2">
      <c r="B592" s="4">
        <f t="shared" si="57"/>
        <v>12</v>
      </c>
      <c r="C592" s="5" t="s">
        <v>11</v>
      </c>
      <c r="D592" s="5">
        <v>0</v>
      </c>
      <c r="E592" s="5">
        <v>1</v>
      </c>
      <c r="F592" s="5">
        <v>1</v>
      </c>
      <c r="G592" s="5" t="s">
        <v>45</v>
      </c>
      <c r="H592" s="5">
        <v>0</v>
      </c>
      <c r="I592" s="5" t="s">
        <v>45</v>
      </c>
      <c r="J592" s="5">
        <v>0</v>
      </c>
      <c r="K592" s="3" t="s">
        <v>45</v>
      </c>
      <c r="L592" s="3">
        <v>0</v>
      </c>
      <c r="M592" s="31" t="str">
        <f t="shared" si="58"/>
        <v>L</v>
      </c>
      <c r="N592" s="31">
        <f t="shared" si="59"/>
        <v>0</v>
      </c>
      <c r="O592" s="31">
        <f t="shared" si="60"/>
        <v>0</v>
      </c>
      <c r="P592" s="31">
        <f t="shared" si="61"/>
        <v>1</v>
      </c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5"/>
      <c r="AM592" s="5"/>
      <c r="AN592" s="5"/>
      <c r="AO592" s="5"/>
    </row>
    <row r="593" spans="2:41" x14ac:dyDescent="0.2">
      <c r="B593" s="4">
        <f t="shared" si="57"/>
        <v>13</v>
      </c>
      <c r="C593" s="5" t="s">
        <v>11</v>
      </c>
      <c r="D593" s="5">
        <v>2</v>
      </c>
      <c r="E593" s="5">
        <v>0</v>
      </c>
      <c r="F593" s="5">
        <v>2</v>
      </c>
      <c r="G593" s="5" t="s">
        <v>44</v>
      </c>
      <c r="H593" s="5">
        <v>1</v>
      </c>
      <c r="I593" s="5" t="s">
        <v>45</v>
      </c>
      <c r="J593" s="5">
        <v>0</v>
      </c>
      <c r="K593" s="3" t="s">
        <v>45</v>
      </c>
      <c r="L593" s="3">
        <v>0</v>
      </c>
      <c r="M593" s="31" t="str">
        <f t="shared" si="58"/>
        <v>W</v>
      </c>
      <c r="N593" s="31">
        <f t="shared" si="59"/>
        <v>1</v>
      </c>
      <c r="O593" s="31">
        <f t="shared" si="60"/>
        <v>0</v>
      </c>
      <c r="P593" s="31">
        <f t="shared" si="61"/>
        <v>0</v>
      </c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5"/>
      <c r="AM593" s="5"/>
      <c r="AN593" s="5"/>
      <c r="AO593" s="5"/>
    </row>
    <row r="594" spans="2:41" x14ac:dyDescent="0.2">
      <c r="B594" s="4">
        <f t="shared" si="57"/>
        <v>14</v>
      </c>
      <c r="C594" s="5" t="s">
        <v>11</v>
      </c>
      <c r="D594" s="5">
        <v>2</v>
      </c>
      <c r="E594" s="5">
        <v>1</v>
      </c>
      <c r="F594" s="5">
        <v>3</v>
      </c>
      <c r="G594" s="5" t="s">
        <v>44</v>
      </c>
      <c r="H594" s="5">
        <v>2</v>
      </c>
      <c r="I594" s="5" t="s">
        <v>44</v>
      </c>
      <c r="J594" s="5">
        <v>1</v>
      </c>
      <c r="K594" s="3" t="s">
        <v>45</v>
      </c>
      <c r="L594" s="3">
        <v>0</v>
      </c>
      <c r="M594" s="31" t="str">
        <f t="shared" si="58"/>
        <v>W</v>
      </c>
      <c r="N594" s="31">
        <f t="shared" si="59"/>
        <v>2</v>
      </c>
      <c r="O594" s="31">
        <f t="shared" si="60"/>
        <v>0</v>
      </c>
      <c r="P594" s="31">
        <f t="shared" si="61"/>
        <v>0</v>
      </c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5"/>
      <c r="AM594" s="5"/>
      <c r="AN594" s="5"/>
      <c r="AO594" s="5"/>
    </row>
    <row r="595" spans="2:41" x14ac:dyDescent="0.2">
      <c r="B595" s="4">
        <f t="shared" si="57"/>
        <v>15</v>
      </c>
      <c r="C595" s="5" t="s">
        <v>11</v>
      </c>
      <c r="D595" s="5">
        <v>1</v>
      </c>
      <c r="E595" s="5">
        <v>2</v>
      </c>
      <c r="F595" s="5">
        <v>3</v>
      </c>
      <c r="G595" s="5" t="s">
        <v>44</v>
      </c>
      <c r="H595" s="5">
        <v>3</v>
      </c>
      <c r="I595" s="5" t="s">
        <v>44</v>
      </c>
      <c r="J595" s="5">
        <v>2</v>
      </c>
      <c r="K595" s="3" t="s">
        <v>45</v>
      </c>
      <c r="L595" s="3">
        <v>0</v>
      </c>
      <c r="M595" s="31" t="str">
        <f t="shared" si="58"/>
        <v>L</v>
      </c>
      <c r="N595" s="31">
        <f t="shared" si="59"/>
        <v>0</v>
      </c>
      <c r="O595" s="31">
        <f t="shared" si="60"/>
        <v>0</v>
      </c>
      <c r="P595" s="31">
        <f t="shared" si="61"/>
        <v>1</v>
      </c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5"/>
      <c r="AM595" s="5"/>
      <c r="AN595" s="5"/>
      <c r="AO595" s="5"/>
    </row>
    <row r="596" spans="2:41" x14ac:dyDescent="0.2">
      <c r="B596" s="4">
        <f t="shared" si="57"/>
        <v>16</v>
      </c>
      <c r="C596" s="5" t="s">
        <v>11</v>
      </c>
      <c r="D596" s="5">
        <v>2</v>
      </c>
      <c r="E596" s="5">
        <v>1</v>
      </c>
      <c r="F596" s="5">
        <v>3</v>
      </c>
      <c r="G596" s="5" t="s">
        <v>44</v>
      </c>
      <c r="H596" s="5">
        <v>4</v>
      </c>
      <c r="I596" s="5" t="s">
        <v>44</v>
      </c>
      <c r="J596" s="5">
        <v>3</v>
      </c>
      <c r="K596" s="3" t="s">
        <v>45</v>
      </c>
      <c r="L596" s="3">
        <v>0</v>
      </c>
      <c r="M596" s="31" t="str">
        <f t="shared" si="58"/>
        <v>W</v>
      </c>
      <c r="N596" s="31">
        <f t="shared" si="59"/>
        <v>1</v>
      </c>
      <c r="O596" s="31">
        <f t="shared" si="60"/>
        <v>0</v>
      </c>
      <c r="P596" s="31">
        <f t="shared" si="61"/>
        <v>0</v>
      </c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5"/>
      <c r="AM596" s="5"/>
      <c r="AN596" s="5"/>
      <c r="AO596" s="5"/>
    </row>
    <row r="597" spans="2:41" x14ac:dyDescent="0.2">
      <c r="B597" s="4">
        <f t="shared" si="57"/>
        <v>17</v>
      </c>
      <c r="C597" s="5" t="s">
        <v>11</v>
      </c>
      <c r="D597" s="5">
        <v>2</v>
      </c>
      <c r="E597" s="5">
        <v>1</v>
      </c>
      <c r="F597" s="5">
        <v>3</v>
      </c>
      <c r="G597" s="5" t="s">
        <v>44</v>
      </c>
      <c r="H597" s="5">
        <v>5</v>
      </c>
      <c r="I597" s="5" t="s">
        <v>44</v>
      </c>
      <c r="J597" s="5">
        <v>4</v>
      </c>
      <c r="K597" s="3" t="s">
        <v>45</v>
      </c>
      <c r="L597" s="3">
        <v>0</v>
      </c>
      <c r="M597" s="31" t="str">
        <f t="shared" si="58"/>
        <v>W</v>
      </c>
      <c r="N597" s="31">
        <f t="shared" si="59"/>
        <v>2</v>
      </c>
      <c r="O597" s="31">
        <f t="shared" si="60"/>
        <v>0</v>
      </c>
      <c r="P597" s="31">
        <f t="shared" si="61"/>
        <v>0</v>
      </c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5"/>
      <c r="AM597" s="5"/>
      <c r="AN597" s="5"/>
      <c r="AO597" s="5"/>
    </row>
    <row r="598" spans="2:41" x14ac:dyDescent="0.2">
      <c r="B598" s="4">
        <f t="shared" si="57"/>
        <v>18</v>
      </c>
      <c r="C598" s="5" t="s">
        <v>11</v>
      </c>
      <c r="D598" s="5">
        <v>2</v>
      </c>
      <c r="E598" s="5">
        <v>2</v>
      </c>
      <c r="F598" s="5">
        <v>4</v>
      </c>
      <c r="G598" s="5" t="s">
        <v>44</v>
      </c>
      <c r="H598" s="5">
        <v>6</v>
      </c>
      <c r="I598" s="5" t="s">
        <v>44</v>
      </c>
      <c r="J598" s="5">
        <v>5</v>
      </c>
      <c r="K598" s="3" t="s">
        <v>44</v>
      </c>
      <c r="L598" s="3">
        <v>1</v>
      </c>
      <c r="M598" s="31" t="str">
        <f t="shared" si="58"/>
        <v>D</v>
      </c>
      <c r="N598" s="31">
        <f t="shared" si="59"/>
        <v>0</v>
      </c>
      <c r="O598" s="31">
        <f t="shared" si="60"/>
        <v>1</v>
      </c>
      <c r="P598" s="31">
        <f t="shared" si="61"/>
        <v>0</v>
      </c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5"/>
      <c r="AM598" s="5"/>
      <c r="AN598" s="5"/>
      <c r="AO598" s="5"/>
    </row>
    <row r="599" spans="2:41" x14ac:dyDescent="0.2">
      <c r="B599" s="4">
        <f t="shared" si="57"/>
        <v>19</v>
      </c>
      <c r="C599" s="5" t="s">
        <v>11</v>
      </c>
      <c r="D599" s="5">
        <v>0</v>
      </c>
      <c r="E599" s="5">
        <v>2</v>
      </c>
      <c r="F599" s="5">
        <v>2</v>
      </c>
      <c r="G599" s="5" t="s">
        <v>44</v>
      </c>
      <c r="H599" s="5">
        <v>7</v>
      </c>
      <c r="I599" s="5" t="s">
        <v>45</v>
      </c>
      <c r="J599" s="5">
        <v>0</v>
      </c>
      <c r="K599" s="3" t="s">
        <v>45</v>
      </c>
      <c r="L599" s="3">
        <v>0</v>
      </c>
      <c r="M599" s="31" t="str">
        <f t="shared" si="58"/>
        <v>L</v>
      </c>
      <c r="N599" s="31">
        <f t="shared" si="59"/>
        <v>0</v>
      </c>
      <c r="O599" s="31">
        <f t="shared" si="60"/>
        <v>0</v>
      </c>
      <c r="P599" s="31">
        <f t="shared" si="61"/>
        <v>1</v>
      </c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5"/>
      <c r="AM599" s="5"/>
      <c r="AN599" s="5"/>
      <c r="AO599" s="5"/>
    </row>
    <row r="600" spans="2:41" x14ac:dyDescent="0.2">
      <c r="B600" s="4">
        <f t="shared" si="57"/>
        <v>20</v>
      </c>
      <c r="C600" s="5" t="s">
        <v>11</v>
      </c>
      <c r="D600" s="5">
        <v>2</v>
      </c>
      <c r="E600" s="5">
        <v>2</v>
      </c>
      <c r="F600" s="5">
        <v>4</v>
      </c>
      <c r="G600" s="5" t="s">
        <v>44</v>
      </c>
      <c r="H600" s="5">
        <v>8</v>
      </c>
      <c r="I600" s="5" t="s">
        <v>44</v>
      </c>
      <c r="J600" s="5">
        <v>1</v>
      </c>
      <c r="K600" s="3" t="s">
        <v>44</v>
      </c>
      <c r="L600" s="3">
        <v>1</v>
      </c>
      <c r="M600" s="31" t="str">
        <f t="shared" si="58"/>
        <v>D</v>
      </c>
      <c r="N600" s="31">
        <f t="shared" si="59"/>
        <v>0</v>
      </c>
      <c r="O600" s="31">
        <f t="shared" si="60"/>
        <v>1</v>
      </c>
      <c r="P600" s="31">
        <f t="shared" si="61"/>
        <v>0</v>
      </c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5"/>
      <c r="AM600" s="5"/>
      <c r="AN600" s="5"/>
      <c r="AO600" s="5"/>
    </row>
    <row r="601" spans="2:41" x14ac:dyDescent="0.2">
      <c r="B601" s="4">
        <f t="shared" si="57"/>
        <v>21</v>
      </c>
      <c r="C601" s="5" t="s">
        <v>11</v>
      </c>
      <c r="D601" s="5">
        <v>1</v>
      </c>
      <c r="E601" s="5">
        <v>0</v>
      </c>
      <c r="F601" s="5">
        <v>1</v>
      </c>
      <c r="G601" s="5" t="s">
        <v>45</v>
      </c>
      <c r="H601" s="5">
        <v>0</v>
      </c>
      <c r="I601" s="5" t="s">
        <v>45</v>
      </c>
      <c r="J601" s="5">
        <v>0</v>
      </c>
      <c r="K601" s="3" t="s">
        <v>45</v>
      </c>
      <c r="L601" s="3">
        <v>0</v>
      </c>
      <c r="M601" s="31" t="str">
        <f t="shared" si="58"/>
        <v>W</v>
      </c>
      <c r="N601" s="31">
        <f t="shared" si="59"/>
        <v>1</v>
      </c>
      <c r="O601" s="31">
        <f t="shared" si="60"/>
        <v>0</v>
      </c>
      <c r="P601" s="31">
        <f t="shared" si="61"/>
        <v>0</v>
      </c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5"/>
      <c r="AM601" s="5"/>
      <c r="AN601" s="5"/>
      <c r="AO601" s="5"/>
    </row>
    <row r="602" spans="2:41" x14ac:dyDescent="0.2">
      <c r="B602" s="4">
        <f t="shared" si="57"/>
        <v>22</v>
      </c>
      <c r="C602" s="5" t="s">
        <v>11</v>
      </c>
      <c r="D602" s="5">
        <v>2</v>
      </c>
      <c r="E602" s="5">
        <v>0</v>
      </c>
      <c r="F602" s="5">
        <v>2</v>
      </c>
      <c r="G602" s="5" t="s">
        <v>44</v>
      </c>
      <c r="H602" s="5">
        <v>1</v>
      </c>
      <c r="I602" s="5" t="s">
        <v>45</v>
      </c>
      <c r="J602" s="5">
        <v>0</v>
      </c>
      <c r="K602" s="3" t="s">
        <v>45</v>
      </c>
      <c r="L602" s="3">
        <v>0</v>
      </c>
      <c r="M602" s="31" t="str">
        <f t="shared" si="58"/>
        <v>W</v>
      </c>
      <c r="N602" s="31">
        <f t="shared" si="59"/>
        <v>2</v>
      </c>
      <c r="O602" s="31">
        <f t="shared" si="60"/>
        <v>0</v>
      </c>
      <c r="P602" s="31">
        <f t="shared" si="61"/>
        <v>0</v>
      </c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5"/>
      <c r="AM602" s="5"/>
      <c r="AN602" s="5"/>
      <c r="AO602" s="5"/>
    </row>
    <row r="603" spans="2:41" x14ac:dyDescent="0.2">
      <c r="B603" s="4">
        <f t="shared" si="57"/>
        <v>23</v>
      </c>
      <c r="C603" s="5" t="s">
        <v>11</v>
      </c>
      <c r="D603" s="5">
        <v>0</v>
      </c>
      <c r="E603" s="5">
        <v>3</v>
      </c>
      <c r="F603" s="5">
        <v>3</v>
      </c>
      <c r="G603" s="5" t="s">
        <v>44</v>
      </c>
      <c r="H603" s="5">
        <v>2</v>
      </c>
      <c r="I603" s="5" t="s">
        <v>44</v>
      </c>
      <c r="J603" s="5">
        <v>1</v>
      </c>
      <c r="K603" s="3" t="s">
        <v>45</v>
      </c>
      <c r="L603" s="3">
        <v>0</v>
      </c>
      <c r="M603" s="31" t="str">
        <f t="shared" si="58"/>
        <v>L</v>
      </c>
      <c r="N603" s="31">
        <f t="shared" si="59"/>
        <v>0</v>
      </c>
      <c r="O603" s="31">
        <f t="shared" si="60"/>
        <v>0</v>
      </c>
      <c r="P603" s="31">
        <f t="shared" si="61"/>
        <v>1</v>
      </c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5"/>
      <c r="AM603" s="5"/>
      <c r="AN603" s="5"/>
      <c r="AO603" s="5"/>
    </row>
    <row r="604" spans="2:41" x14ac:dyDescent="0.2">
      <c r="B604" s="4">
        <f t="shared" si="57"/>
        <v>24</v>
      </c>
      <c r="C604" s="5" t="s">
        <v>11</v>
      </c>
      <c r="D604" s="5">
        <v>3</v>
      </c>
      <c r="E604" s="5">
        <v>2</v>
      </c>
      <c r="F604" s="5">
        <v>5</v>
      </c>
      <c r="G604" s="5" t="s">
        <v>44</v>
      </c>
      <c r="H604" s="5">
        <v>3</v>
      </c>
      <c r="I604" s="5" t="s">
        <v>44</v>
      </c>
      <c r="J604" s="5">
        <v>2</v>
      </c>
      <c r="K604" s="3" t="s">
        <v>44</v>
      </c>
      <c r="L604" s="3">
        <v>1</v>
      </c>
      <c r="M604" s="31" t="str">
        <f t="shared" si="58"/>
        <v>W</v>
      </c>
      <c r="N604" s="31">
        <f t="shared" si="59"/>
        <v>1</v>
      </c>
      <c r="O604" s="31">
        <f t="shared" si="60"/>
        <v>0</v>
      </c>
      <c r="P604" s="31">
        <f t="shared" si="61"/>
        <v>0</v>
      </c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5"/>
      <c r="AM604" s="5"/>
      <c r="AN604" s="5"/>
      <c r="AO604" s="5"/>
    </row>
    <row r="605" spans="2:41" x14ac:dyDescent="0.2">
      <c r="B605" s="4">
        <f t="shared" si="57"/>
        <v>25</v>
      </c>
      <c r="C605" s="5" t="s">
        <v>11</v>
      </c>
      <c r="D605" s="5">
        <v>0</v>
      </c>
      <c r="E605" s="5">
        <v>0</v>
      </c>
      <c r="F605" s="5">
        <v>0</v>
      </c>
      <c r="G605" s="5" t="s">
        <v>45</v>
      </c>
      <c r="H605" s="5">
        <v>0</v>
      </c>
      <c r="I605" s="5" t="s">
        <v>45</v>
      </c>
      <c r="J605" s="5">
        <v>0</v>
      </c>
      <c r="K605" s="3" t="s">
        <v>45</v>
      </c>
      <c r="L605" s="3">
        <v>0</v>
      </c>
      <c r="M605" s="31" t="str">
        <f t="shared" si="58"/>
        <v>D</v>
      </c>
      <c r="N605" s="31">
        <f t="shared" si="59"/>
        <v>0</v>
      </c>
      <c r="O605" s="31">
        <f t="shared" si="60"/>
        <v>1</v>
      </c>
      <c r="P605" s="31">
        <f t="shared" si="61"/>
        <v>0</v>
      </c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5"/>
      <c r="AM605" s="5"/>
      <c r="AN605" s="5"/>
      <c r="AO605" s="5"/>
    </row>
    <row r="606" spans="2:41" x14ac:dyDescent="0.2">
      <c r="B606" s="4">
        <f t="shared" si="57"/>
        <v>26</v>
      </c>
      <c r="C606" s="5" t="s">
        <v>11</v>
      </c>
      <c r="D606" s="5">
        <v>1</v>
      </c>
      <c r="E606" s="5">
        <v>1</v>
      </c>
      <c r="F606" s="5">
        <v>2</v>
      </c>
      <c r="G606" s="5" t="s">
        <v>44</v>
      </c>
      <c r="H606" s="5">
        <v>1</v>
      </c>
      <c r="I606" s="5" t="s">
        <v>45</v>
      </c>
      <c r="J606" s="5">
        <v>0</v>
      </c>
      <c r="K606" s="3" t="s">
        <v>45</v>
      </c>
      <c r="L606" s="3">
        <v>0</v>
      </c>
      <c r="M606" s="31" t="str">
        <f t="shared" si="58"/>
        <v>D</v>
      </c>
      <c r="N606" s="31">
        <f t="shared" si="59"/>
        <v>0</v>
      </c>
      <c r="O606" s="31">
        <f t="shared" si="60"/>
        <v>2</v>
      </c>
      <c r="P606" s="31">
        <f t="shared" si="61"/>
        <v>0</v>
      </c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5"/>
      <c r="AM606" s="5"/>
      <c r="AN606" s="5"/>
      <c r="AO606" s="5"/>
    </row>
    <row r="607" spans="2:41" x14ac:dyDescent="0.2">
      <c r="B607" s="4">
        <f t="shared" si="57"/>
        <v>27</v>
      </c>
      <c r="C607" s="5" t="s">
        <v>11</v>
      </c>
      <c r="D607" s="5">
        <v>1</v>
      </c>
      <c r="E607" s="5">
        <v>0</v>
      </c>
      <c r="F607" s="5">
        <v>1</v>
      </c>
      <c r="G607" s="5" t="s">
        <v>45</v>
      </c>
      <c r="H607" s="5">
        <v>0</v>
      </c>
      <c r="I607" s="5" t="s">
        <v>45</v>
      </c>
      <c r="J607" s="5">
        <v>0</v>
      </c>
      <c r="K607" s="3" t="s">
        <v>45</v>
      </c>
      <c r="L607" s="3">
        <v>0</v>
      </c>
      <c r="M607" s="31" t="str">
        <f t="shared" si="58"/>
        <v>W</v>
      </c>
      <c r="N607" s="31">
        <f t="shared" si="59"/>
        <v>1</v>
      </c>
      <c r="O607" s="31">
        <f t="shared" si="60"/>
        <v>0</v>
      </c>
      <c r="P607" s="31">
        <f t="shared" si="61"/>
        <v>0</v>
      </c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5"/>
      <c r="AM607" s="5"/>
      <c r="AN607" s="5"/>
      <c r="AO607" s="5"/>
    </row>
    <row r="608" spans="2:41" x14ac:dyDescent="0.2">
      <c r="B608" s="4">
        <f t="shared" si="57"/>
        <v>28</v>
      </c>
      <c r="C608" s="5" t="s">
        <v>11</v>
      </c>
      <c r="D608" s="5">
        <v>3</v>
      </c>
      <c r="E608" s="5">
        <v>2</v>
      </c>
      <c r="F608" s="5">
        <v>5</v>
      </c>
      <c r="G608" s="5" t="s">
        <v>44</v>
      </c>
      <c r="H608" s="5">
        <v>1</v>
      </c>
      <c r="I608" s="5" t="s">
        <v>44</v>
      </c>
      <c r="J608" s="5">
        <v>1</v>
      </c>
      <c r="K608" s="3" t="s">
        <v>44</v>
      </c>
      <c r="L608" s="3">
        <v>1</v>
      </c>
      <c r="M608" s="31" t="str">
        <f t="shared" si="58"/>
        <v>W</v>
      </c>
      <c r="N608" s="31">
        <f t="shared" si="59"/>
        <v>2</v>
      </c>
      <c r="O608" s="31">
        <f t="shared" si="60"/>
        <v>0</v>
      </c>
      <c r="P608" s="31">
        <f t="shared" si="61"/>
        <v>0</v>
      </c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5"/>
      <c r="AM608" s="5"/>
      <c r="AN608" s="5"/>
      <c r="AO608" s="5"/>
    </row>
    <row r="609" spans="2:41" x14ac:dyDescent="0.2">
      <c r="B609" s="4">
        <f t="shared" si="57"/>
        <v>29</v>
      </c>
      <c r="C609" s="5" t="s">
        <v>11</v>
      </c>
      <c r="D609" s="5">
        <v>3</v>
      </c>
      <c r="E609" s="5">
        <v>0</v>
      </c>
      <c r="F609" s="5">
        <v>3</v>
      </c>
      <c r="G609" s="5" t="s">
        <v>44</v>
      </c>
      <c r="H609" s="5">
        <v>2</v>
      </c>
      <c r="I609" s="5" t="s">
        <v>44</v>
      </c>
      <c r="J609" s="5">
        <v>2</v>
      </c>
      <c r="K609" s="3" t="s">
        <v>45</v>
      </c>
      <c r="L609" s="3">
        <v>0</v>
      </c>
      <c r="M609" s="31" t="str">
        <f t="shared" si="58"/>
        <v>W</v>
      </c>
      <c r="N609" s="31">
        <f t="shared" si="59"/>
        <v>3</v>
      </c>
      <c r="O609" s="31">
        <f t="shared" si="60"/>
        <v>0</v>
      </c>
      <c r="P609" s="31">
        <f t="shared" si="61"/>
        <v>0</v>
      </c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5"/>
      <c r="AM609" s="5"/>
      <c r="AN609" s="5"/>
      <c r="AO609" s="5"/>
    </row>
    <row r="610" spans="2:41" x14ac:dyDescent="0.2">
      <c r="B610" s="4">
        <f t="shared" si="57"/>
        <v>30</v>
      </c>
      <c r="C610" s="5" t="s">
        <v>11</v>
      </c>
      <c r="D610" s="5">
        <v>1</v>
      </c>
      <c r="E610" s="5">
        <v>0</v>
      </c>
      <c r="F610" s="5">
        <v>1</v>
      </c>
      <c r="G610" s="5" t="s">
        <v>45</v>
      </c>
      <c r="H610" s="5">
        <v>0</v>
      </c>
      <c r="I610" s="5" t="s">
        <v>45</v>
      </c>
      <c r="J610" s="5">
        <v>0</v>
      </c>
      <c r="K610" s="3" t="s">
        <v>45</v>
      </c>
      <c r="L610" s="3">
        <v>0</v>
      </c>
      <c r="M610" s="31" t="str">
        <f t="shared" si="58"/>
        <v>W</v>
      </c>
      <c r="N610" s="31">
        <f t="shared" si="59"/>
        <v>4</v>
      </c>
      <c r="O610" s="31">
        <f t="shared" si="60"/>
        <v>0</v>
      </c>
      <c r="P610" s="31">
        <f t="shared" si="61"/>
        <v>0</v>
      </c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5"/>
      <c r="AM610" s="5"/>
      <c r="AN610" s="5"/>
      <c r="AO610" s="5"/>
    </row>
    <row r="611" spans="2:41" x14ac:dyDescent="0.2">
      <c r="B611" s="4">
        <f t="shared" si="57"/>
        <v>31</v>
      </c>
      <c r="C611" s="5" t="s">
        <v>11</v>
      </c>
      <c r="D611" s="5">
        <v>2</v>
      </c>
      <c r="E611" s="5">
        <v>0</v>
      </c>
      <c r="F611" s="5">
        <v>2</v>
      </c>
      <c r="G611" s="5" t="s">
        <v>44</v>
      </c>
      <c r="H611" s="5">
        <v>1</v>
      </c>
      <c r="I611" s="5" t="s">
        <v>45</v>
      </c>
      <c r="J611" s="5">
        <v>0</v>
      </c>
      <c r="K611" s="3" t="s">
        <v>45</v>
      </c>
      <c r="L611" s="3">
        <v>0</v>
      </c>
      <c r="M611" s="31" t="str">
        <f t="shared" si="58"/>
        <v>W</v>
      </c>
      <c r="N611" s="31">
        <f t="shared" si="59"/>
        <v>5</v>
      </c>
      <c r="O611" s="31">
        <f t="shared" si="60"/>
        <v>0</v>
      </c>
      <c r="P611" s="31">
        <f t="shared" si="61"/>
        <v>0</v>
      </c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5"/>
      <c r="AM611" s="5"/>
      <c r="AN611" s="5"/>
      <c r="AO611" s="5"/>
    </row>
    <row r="612" spans="2:41" x14ac:dyDescent="0.2">
      <c r="B612" s="4">
        <f t="shared" si="57"/>
        <v>32</v>
      </c>
      <c r="C612" s="5" t="s">
        <v>11</v>
      </c>
      <c r="D612" s="5">
        <v>1</v>
      </c>
      <c r="E612" s="5">
        <v>3</v>
      </c>
      <c r="F612" s="5">
        <v>4</v>
      </c>
      <c r="G612" s="5" t="s">
        <v>44</v>
      </c>
      <c r="H612" s="5">
        <v>2</v>
      </c>
      <c r="I612" s="5" t="s">
        <v>44</v>
      </c>
      <c r="J612" s="5">
        <v>1</v>
      </c>
      <c r="K612" s="3" t="s">
        <v>44</v>
      </c>
      <c r="L612" s="3">
        <v>1</v>
      </c>
      <c r="M612" s="31" t="str">
        <f t="shared" si="58"/>
        <v>L</v>
      </c>
      <c r="N612" s="31">
        <f t="shared" si="59"/>
        <v>0</v>
      </c>
      <c r="O612" s="31">
        <f t="shared" si="60"/>
        <v>0</v>
      </c>
      <c r="P612" s="31">
        <f t="shared" si="61"/>
        <v>1</v>
      </c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5"/>
      <c r="AM612" s="5"/>
      <c r="AN612" s="5"/>
      <c r="AO612" s="5"/>
    </row>
    <row r="613" spans="2:41" x14ac:dyDescent="0.2">
      <c r="B613" s="4">
        <f t="shared" si="57"/>
        <v>33</v>
      </c>
      <c r="C613" s="5" t="s">
        <v>11</v>
      </c>
      <c r="D613" s="5">
        <v>1</v>
      </c>
      <c r="E613" s="5">
        <v>1</v>
      </c>
      <c r="F613" s="5">
        <v>2</v>
      </c>
      <c r="G613" s="5" t="s">
        <v>44</v>
      </c>
      <c r="H613" s="5">
        <v>3</v>
      </c>
      <c r="I613" s="5" t="s">
        <v>45</v>
      </c>
      <c r="J613" s="5">
        <v>0</v>
      </c>
      <c r="K613" s="3" t="s">
        <v>45</v>
      </c>
      <c r="L613" s="3">
        <v>0</v>
      </c>
      <c r="M613" s="31" t="str">
        <f t="shared" si="58"/>
        <v>D</v>
      </c>
      <c r="N613" s="31">
        <f t="shared" si="59"/>
        <v>0</v>
      </c>
      <c r="O613" s="31">
        <f t="shared" si="60"/>
        <v>1</v>
      </c>
      <c r="P613" s="31">
        <f t="shared" si="61"/>
        <v>0</v>
      </c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5"/>
      <c r="AM613" s="5"/>
      <c r="AN613" s="5"/>
      <c r="AO613" s="5"/>
    </row>
    <row r="614" spans="2:41" x14ac:dyDescent="0.2">
      <c r="B614" s="4">
        <f t="shared" si="57"/>
        <v>34</v>
      </c>
      <c r="C614" s="5" t="s">
        <v>11</v>
      </c>
      <c r="D614" s="5">
        <v>5</v>
      </c>
      <c r="E614" s="5">
        <v>2</v>
      </c>
      <c r="F614" s="5">
        <v>7</v>
      </c>
      <c r="G614" s="5" t="s">
        <v>44</v>
      </c>
      <c r="H614" s="5">
        <v>4</v>
      </c>
      <c r="I614" s="5" t="s">
        <v>44</v>
      </c>
      <c r="J614" s="5">
        <v>1</v>
      </c>
      <c r="K614" s="3" t="s">
        <v>44</v>
      </c>
      <c r="L614" s="3">
        <v>1</v>
      </c>
      <c r="M614" s="31" t="str">
        <f t="shared" si="58"/>
        <v>W</v>
      </c>
      <c r="N614" s="31">
        <f t="shared" si="59"/>
        <v>1</v>
      </c>
      <c r="O614" s="31">
        <f t="shared" si="60"/>
        <v>0</v>
      </c>
      <c r="P614" s="31">
        <f t="shared" si="61"/>
        <v>0</v>
      </c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5"/>
      <c r="AM614" s="5"/>
      <c r="AN614" s="5"/>
      <c r="AO614" s="5"/>
    </row>
    <row r="615" spans="2:41" x14ac:dyDescent="0.2">
      <c r="B615"/>
      <c r="G615" s="5"/>
      <c r="H615" s="5"/>
      <c r="I615" s="5"/>
      <c r="J615" s="5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M615" s="5"/>
      <c r="AN615" s="5"/>
      <c r="AO615" s="5"/>
    </row>
    <row r="616" spans="2:41" x14ac:dyDescent="0.2">
      <c r="B616"/>
      <c r="G616" s="5"/>
      <c r="H616" s="5"/>
      <c r="I616" s="5"/>
      <c r="J616" s="5"/>
      <c r="K616" s="5"/>
      <c r="L616" s="3"/>
      <c r="M616" s="3"/>
      <c r="N616" s="5"/>
      <c r="O616" s="5"/>
      <c r="P616" s="5"/>
      <c r="Q616" s="5"/>
      <c r="R616" s="5"/>
      <c r="S616" s="5"/>
      <c r="T616" s="5"/>
      <c r="U616" s="5"/>
      <c r="V616" s="5"/>
      <c r="X616" s="5"/>
      <c r="AA616" s="5"/>
      <c r="AB616" s="5"/>
      <c r="AC616" s="5"/>
      <c r="AD616" s="5"/>
      <c r="AE616" s="5"/>
      <c r="AF616" s="5"/>
      <c r="AG616" s="5"/>
      <c r="AH616" s="5"/>
      <c r="AI616" s="5"/>
      <c r="AK616" s="5"/>
      <c r="AM616" s="5"/>
      <c r="AN616" s="5"/>
      <c r="AO616" s="5"/>
    </row>
    <row r="617" spans="2:41" x14ac:dyDescent="0.2">
      <c r="B617"/>
      <c r="G617" s="5"/>
      <c r="H617" s="5"/>
      <c r="I617" s="5"/>
      <c r="J617" s="5"/>
      <c r="K617" s="5"/>
      <c r="L617" s="3"/>
      <c r="M617" s="3"/>
      <c r="N617" s="5"/>
      <c r="O617" s="5"/>
      <c r="P617" s="5"/>
      <c r="Q617" s="5"/>
      <c r="R617" s="5"/>
      <c r="S617" s="5"/>
      <c r="T617" s="5"/>
      <c r="U617" s="5"/>
      <c r="V617" s="5"/>
      <c r="X617" s="5"/>
      <c r="AA617" s="5"/>
      <c r="AB617" s="5"/>
      <c r="AC617" s="5"/>
      <c r="AD617" s="5"/>
      <c r="AE617" s="5"/>
      <c r="AF617" s="5"/>
      <c r="AG617" s="5"/>
      <c r="AH617" s="5"/>
      <c r="AI617" s="5"/>
      <c r="AK617" s="5"/>
      <c r="AM617" s="5"/>
      <c r="AN617" s="5"/>
      <c r="AO617" s="5"/>
    </row>
    <row r="618" spans="2:41" x14ac:dyDescent="0.2">
      <c r="B618"/>
      <c r="G618" s="5"/>
      <c r="H618" s="5"/>
      <c r="I618" s="5"/>
      <c r="J618" s="5"/>
      <c r="K618" s="5"/>
      <c r="L618" s="3"/>
      <c r="M618" s="3"/>
      <c r="N618" s="5"/>
      <c r="O618" s="5"/>
      <c r="P618" s="5"/>
      <c r="Q618" s="5"/>
      <c r="R618" s="5"/>
      <c r="S618" s="5"/>
      <c r="T618" s="5"/>
      <c r="U618" s="5"/>
      <c r="V618" s="5"/>
      <c r="X618" s="5"/>
      <c r="AA618" s="5"/>
      <c r="AB618" s="5"/>
      <c r="AC618" s="5"/>
      <c r="AD618" s="5"/>
      <c r="AE618" s="5"/>
      <c r="AF618" s="5"/>
      <c r="AG618" s="5"/>
      <c r="AH618" s="5"/>
      <c r="AI618" s="5"/>
      <c r="AK618" s="5"/>
      <c r="AM618" s="5"/>
      <c r="AN618" s="5"/>
      <c r="AO618" s="5"/>
    </row>
    <row r="619" spans="2:41" x14ac:dyDescent="0.2">
      <c r="B619"/>
      <c r="G619" s="5"/>
      <c r="H619" s="5"/>
      <c r="I619" s="5"/>
      <c r="J619" s="5"/>
      <c r="K619" s="5"/>
      <c r="L619" s="3"/>
      <c r="M619" s="3"/>
      <c r="N619" s="5"/>
      <c r="O619" s="5"/>
      <c r="P619" s="5"/>
      <c r="Q619" s="5"/>
      <c r="R619" s="5"/>
      <c r="S619" s="5"/>
      <c r="T619" s="5"/>
      <c r="U619" s="5"/>
      <c r="V619" s="5"/>
      <c r="X619" s="5"/>
      <c r="AA619" s="5"/>
      <c r="AB619" s="5"/>
      <c r="AC619" s="5"/>
      <c r="AD619" s="5"/>
      <c r="AE619" s="5"/>
      <c r="AF619" s="5"/>
      <c r="AG619" s="5"/>
      <c r="AH619" s="5"/>
      <c r="AI619" s="5"/>
      <c r="AK619" s="5"/>
      <c r="AM619" s="5"/>
      <c r="AN619" s="5"/>
      <c r="AO619" s="5"/>
    </row>
    <row r="620" spans="2:41" x14ac:dyDescent="0.2">
      <c r="B620"/>
      <c r="G620" s="5"/>
      <c r="H620" s="5"/>
      <c r="I620" s="5"/>
      <c r="J620" s="5"/>
      <c r="K620" s="5"/>
      <c r="L620" s="3"/>
      <c r="M620" s="3"/>
      <c r="N620" s="5"/>
      <c r="O620" s="5"/>
      <c r="P620" s="5"/>
      <c r="Q620" s="5"/>
      <c r="R620" s="5"/>
      <c r="S620" s="5"/>
      <c r="T620" s="5"/>
      <c r="U620" s="5"/>
      <c r="V620" s="5"/>
      <c r="X620" s="5"/>
      <c r="AA620" s="5"/>
      <c r="AB620" s="5"/>
      <c r="AC620" s="5"/>
      <c r="AD620" s="5"/>
      <c r="AE620" s="5"/>
      <c r="AF620" s="5"/>
      <c r="AG620" s="5"/>
      <c r="AH620" s="5"/>
      <c r="AI620" s="5"/>
      <c r="AK620" s="5"/>
      <c r="AM620" s="5"/>
      <c r="AN620" s="5"/>
      <c r="AO620" s="5"/>
    </row>
    <row r="621" spans="2:41" x14ac:dyDescent="0.2">
      <c r="B621"/>
      <c r="G621" s="5"/>
      <c r="H621" s="5"/>
      <c r="I621" s="5"/>
      <c r="J621" s="5"/>
      <c r="K621" s="5"/>
      <c r="L621" s="3"/>
      <c r="M621" s="3"/>
      <c r="N621" s="5"/>
      <c r="O621" s="5"/>
      <c r="P621" s="5"/>
      <c r="Q621" s="5"/>
      <c r="R621" s="5"/>
      <c r="S621" s="5"/>
      <c r="T621" s="5"/>
      <c r="U621" s="5"/>
      <c r="V621" s="5"/>
      <c r="X621" s="5"/>
      <c r="AA621" s="5"/>
      <c r="AB621" s="5"/>
      <c r="AC621" s="5"/>
      <c r="AD621" s="5"/>
      <c r="AE621" s="5"/>
      <c r="AF621" s="5"/>
      <c r="AG621" s="5"/>
      <c r="AH621" s="5"/>
      <c r="AI621" s="5"/>
      <c r="AK621" s="5"/>
      <c r="AM621" s="5"/>
      <c r="AN621" s="5"/>
      <c r="AO621" s="5"/>
    </row>
    <row r="622" spans="2:41" x14ac:dyDescent="0.2">
      <c r="B622"/>
      <c r="G622" s="5"/>
      <c r="H622" s="5"/>
      <c r="I622" s="5"/>
      <c r="J622" s="5"/>
      <c r="K622" s="5"/>
      <c r="L622" s="3"/>
      <c r="M622" s="3"/>
      <c r="N622" s="5"/>
      <c r="O622" s="5"/>
      <c r="P622" s="5"/>
      <c r="Q622" s="5"/>
      <c r="R622" s="5"/>
      <c r="S622" s="5"/>
      <c r="T622" s="5"/>
      <c r="U622" s="5"/>
      <c r="V622" s="5"/>
      <c r="X622" s="5"/>
      <c r="AA622" s="5"/>
      <c r="AB622" s="5"/>
      <c r="AC622" s="5"/>
      <c r="AD622" s="5"/>
      <c r="AE622" s="5"/>
      <c r="AF622" s="5"/>
      <c r="AG622" s="5"/>
      <c r="AH622" s="5"/>
      <c r="AI622" s="5"/>
      <c r="AK622" s="5"/>
      <c r="AM622" s="5"/>
      <c r="AN622" s="5"/>
      <c r="AO622" s="5"/>
    </row>
    <row r="623" spans="2:41" x14ac:dyDescent="0.2">
      <c r="B623"/>
      <c r="G623" s="5"/>
      <c r="H623" s="5"/>
      <c r="I623" s="5"/>
      <c r="J623" s="5"/>
      <c r="K623" s="5"/>
      <c r="L623" s="3"/>
      <c r="M623" s="3"/>
      <c r="N623" s="5"/>
      <c r="O623" s="5"/>
      <c r="P623" s="5"/>
      <c r="Q623" s="5"/>
      <c r="R623" s="5"/>
      <c r="S623" s="5"/>
      <c r="T623" s="5"/>
      <c r="U623" s="5"/>
      <c r="V623" s="5"/>
      <c r="X623" s="5"/>
      <c r="AA623" s="5"/>
      <c r="AB623" s="5"/>
      <c r="AC623" s="5"/>
      <c r="AD623" s="5"/>
      <c r="AE623" s="5"/>
      <c r="AF623" s="5"/>
      <c r="AG623" s="5"/>
      <c r="AH623" s="5"/>
      <c r="AI623" s="5"/>
      <c r="AK623" s="5"/>
      <c r="AM623" s="5"/>
      <c r="AN623" s="5"/>
      <c r="AO623" s="5"/>
    </row>
    <row r="624" spans="2:41" x14ac:dyDescent="0.2">
      <c r="B624"/>
      <c r="G624" s="5"/>
      <c r="H624" s="5"/>
      <c r="I624" s="5"/>
      <c r="J624" s="5"/>
      <c r="K624" s="5"/>
      <c r="L624" s="3"/>
      <c r="M624" s="3"/>
      <c r="N624" s="5"/>
      <c r="O624" s="5"/>
      <c r="P624" s="5"/>
      <c r="Q624" s="5"/>
      <c r="R624" s="5"/>
      <c r="S624" s="5"/>
      <c r="T624" s="5"/>
      <c r="U624" s="5"/>
      <c r="V624" s="5"/>
      <c r="X624" s="5"/>
      <c r="AA624" s="5"/>
      <c r="AB624" s="5"/>
      <c r="AC624" s="5"/>
      <c r="AD624" s="5"/>
      <c r="AE624" s="5"/>
      <c r="AF624" s="5"/>
      <c r="AG624" s="5"/>
      <c r="AH624" s="5"/>
      <c r="AI624" s="5"/>
      <c r="AK624" s="5"/>
      <c r="AM624" s="5"/>
      <c r="AN624" s="5"/>
      <c r="AO624" s="5"/>
    </row>
    <row r="625" spans="2:41" x14ac:dyDescent="0.2">
      <c r="B625"/>
      <c r="G625" s="5"/>
      <c r="H625" s="5"/>
      <c r="I625" s="5"/>
      <c r="J625" s="5"/>
      <c r="K625" s="5"/>
      <c r="L625" s="3"/>
      <c r="M625" s="3"/>
      <c r="N625" s="5"/>
      <c r="O625" s="5"/>
      <c r="P625" s="5"/>
      <c r="Q625" s="5"/>
      <c r="R625" s="5"/>
      <c r="S625" s="5"/>
      <c r="T625" s="5"/>
      <c r="U625" s="5"/>
      <c r="V625" s="5"/>
      <c r="X625" s="5"/>
      <c r="AA625" s="5"/>
      <c r="AB625" s="5"/>
      <c r="AC625" s="5"/>
      <c r="AD625" s="5"/>
      <c r="AE625" s="5"/>
      <c r="AF625" s="5"/>
      <c r="AG625" s="5"/>
      <c r="AH625" s="5"/>
      <c r="AI625" s="5"/>
      <c r="AK625" s="5"/>
      <c r="AM625" s="5"/>
      <c r="AN625" s="5"/>
      <c r="AO625" s="5"/>
    </row>
    <row r="626" spans="2:41" x14ac:dyDescent="0.2">
      <c r="B626"/>
      <c r="G626" s="5"/>
      <c r="H626" s="5"/>
      <c r="I626" s="5"/>
      <c r="J626" s="5"/>
      <c r="K626" s="5"/>
      <c r="L626" s="3"/>
      <c r="M626" s="3"/>
      <c r="N626" s="5"/>
      <c r="O626" s="5"/>
      <c r="P626" s="5"/>
      <c r="Q626" s="5"/>
      <c r="R626" s="5"/>
      <c r="S626" s="5"/>
      <c r="T626" s="5"/>
      <c r="U626" s="5"/>
      <c r="V626" s="5"/>
      <c r="X626" s="5"/>
      <c r="AA626" s="5"/>
      <c r="AB626" s="5"/>
      <c r="AC626" s="5"/>
      <c r="AD626" s="5"/>
      <c r="AE626" s="5"/>
      <c r="AF626" s="5"/>
      <c r="AG626" s="5"/>
      <c r="AH626" s="5"/>
      <c r="AI626" s="5"/>
      <c r="AK626" s="5"/>
      <c r="AM626" s="5"/>
      <c r="AN626" s="5"/>
      <c r="AO626" s="5"/>
    </row>
    <row r="627" spans="2:41" x14ac:dyDescent="0.2">
      <c r="B627"/>
      <c r="G627" s="5"/>
      <c r="H627" s="5"/>
      <c r="I627" s="5"/>
      <c r="J627" s="5"/>
      <c r="K627" s="5"/>
      <c r="L627" s="3"/>
      <c r="M627" s="3"/>
      <c r="N627" s="5"/>
      <c r="O627" s="5"/>
      <c r="P627" s="5"/>
      <c r="Q627" s="5"/>
      <c r="R627" s="5"/>
      <c r="S627" s="5"/>
      <c r="T627" s="5"/>
      <c r="U627" s="5"/>
      <c r="V627" s="5"/>
      <c r="X627" s="5"/>
      <c r="AA627" s="5"/>
      <c r="AB627" s="5"/>
      <c r="AC627" s="5"/>
      <c r="AD627" s="5"/>
      <c r="AE627" s="5"/>
      <c r="AF627" s="5"/>
      <c r="AG627" s="5"/>
      <c r="AH627" s="5"/>
      <c r="AI627" s="5"/>
      <c r="AK627" s="5"/>
      <c r="AM627" s="5"/>
      <c r="AN627" s="5"/>
      <c r="AO627" s="5"/>
    </row>
    <row r="628" spans="2:41" x14ac:dyDescent="0.2">
      <c r="B628"/>
      <c r="G628" s="5"/>
      <c r="H628" s="5"/>
      <c r="I628" s="5"/>
      <c r="J628" s="5"/>
      <c r="K628" s="5"/>
      <c r="L628" s="3"/>
      <c r="M628" s="3"/>
      <c r="N628" s="5"/>
      <c r="O628" s="5"/>
      <c r="P628" s="5"/>
      <c r="Q628" s="5"/>
      <c r="R628" s="5"/>
      <c r="S628" s="5"/>
      <c r="T628" s="5"/>
      <c r="U628" s="5"/>
      <c r="V628" s="5"/>
      <c r="X628" s="5"/>
      <c r="AA628" s="5"/>
      <c r="AB628" s="5"/>
      <c r="AC628" s="5"/>
      <c r="AD628" s="5"/>
      <c r="AE628" s="5"/>
      <c r="AF628" s="5"/>
      <c r="AG628" s="5"/>
      <c r="AH628" s="5"/>
      <c r="AI628" s="5"/>
      <c r="AK628" s="5"/>
      <c r="AM628" s="5"/>
      <c r="AN628" s="5"/>
      <c r="AO628" s="5"/>
    </row>
    <row r="629" spans="2:41" x14ac:dyDescent="0.2">
      <c r="B629"/>
      <c r="G629" s="5"/>
      <c r="H629" s="5"/>
      <c r="I629" s="5"/>
      <c r="J629" s="5"/>
      <c r="K629" s="5"/>
      <c r="L629" s="3"/>
      <c r="M629" s="3"/>
      <c r="N629" s="5"/>
      <c r="O629" s="5"/>
      <c r="P629" s="5"/>
      <c r="Q629" s="5"/>
      <c r="R629" s="5"/>
      <c r="S629" s="5"/>
      <c r="T629" s="5"/>
      <c r="U629" s="5"/>
      <c r="V629" s="5"/>
      <c r="X629" s="5"/>
      <c r="AA629" s="5"/>
      <c r="AB629" s="5"/>
      <c r="AC629" s="5"/>
      <c r="AD629" s="5"/>
      <c r="AE629" s="5"/>
      <c r="AF629" s="5"/>
      <c r="AG629" s="5"/>
      <c r="AH629" s="5"/>
      <c r="AI629" s="5"/>
      <c r="AK629" s="5"/>
      <c r="AM629" s="5"/>
      <c r="AN629" s="5"/>
      <c r="AO629" s="5"/>
    </row>
    <row r="630" spans="2:41" x14ac:dyDescent="0.2">
      <c r="B630"/>
      <c r="G630" s="5"/>
      <c r="H630" s="5"/>
      <c r="I630" s="5"/>
      <c r="J630" s="5"/>
      <c r="K630" s="5"/>
      <c r="L630" s="3"/>
      <c r="M630" s="3"/>
      <c r="N630" s="5"/>
      <c r="O630" s="5"/>
      <c r="P630" s="5"/>
      <c r="Q630" s="5"/>
      <c r="R630" s="5"/>
      <c r="S630" s="5"/>
      <c r="T630" s="5"/>
      <c r="U630" s="5"/>
      <c r="V630" s="5"/>
      <c r="X630" s="5"/>
      <c r="AA630" s="5"/>
      <c r="AB630" s="5"/>
      <c r="AC630" s="5"/>
      <c r="AD630" s="5"/>
      <c r="AE630" s="5"/>
      <c r="AF630" s="5"/>
      <c r="AG630" s="5"/>
      <c r="AH630" s="5"/>
      <c r="AI630" s="5"/>
      <c r="AK630" s="5"/>
      <c r="AM630" s="5"/>
      <c r="AN630" s="5"/>
      <c r="AO630" s="5"/>
    </row>
    <row r="631" spans="2:41" x14ac:dyDescent="0.2">
      <c r="B631"/>
      <c r="G631" s="5"/>
      <c r="H631" s="5"/>
      <c r="I631" s="5"/>
      <c r="J631" s="5"/>
      <c r="K631" s="5"/>
      <c r="L631" s="3"/>
      <c r="M631" s="3"/>
      <c r="N631" s="5"/>
      <c r="O631" s="5"/>
      <c r="P631" s="5"/>
      <c r="Q631" s="5"/>
      <c r="R631" s="5"/>
      <c r="S631" s="5"/>
      <c r="T631" s="5"/>
      <c r="U631" s="5"/>
      <c r="V631" s="5"/>
      <c r="X631" s="5"/>
      <c r="AA631" s="5"/>
      <c r="AB631" s="5"/>
      <c r="AC631" s="5"/>
      <c r="AD631" s="5"/>
      <c r="AE631" s="5"/>
      <c r="AF631" s="5"/>
      <c r="AG631" s="5"/>
      <c r="AH631" s="5"/>
      <c r="AI631" s="5"/>
      <c r="AK631" s="5"/>
      <c r="AM631" s="5"/>
      <c r="AN631" s="5"/>
      <c r="AO631" s="5"/>
    </row>
    <row r="632" spans="2:41" x14ac:dyDescent="0.2">
      <c r="B632"/>
      <c r="G632" s="5"/>
      <c r="H632" s="5"/>
      <c r="I632" s="5"/>
      <c r="J632" s="5"/>
      <c r="K632" s="5"/>
      <c r="L632" s="3"/>
      <c r="M632" s="3"/>
      <c r="N632" s="5"/>
      <c r="O632" s="5"/>
      <c r="P632" s="5"/>
      <c r="Q632" s="5"/>
      <c r="R632" s="5"/>
      <c r="S632" s="5"/>
      <c r="T632" s="5"/>
      <c r="U632" s="5"/>
      <c r="V632" s="5"/>
      <c r="X632" s="5"/>
      <c r="AA632" s="5"/>
      <c r="AB632" s="5"/>
      <c r="AC632" s="5"/>
      <c r="AD632" s="5"/>
      <c r="AE632" s="5"/>
      <c r="AF632" s="5"/>
      <c r="AG632" s="5"/>
      <c r="AH632" s="5"/>
      <c r="AI632" s="5"/>
      <c r="AK632" s="5"/>
      <c r="AM632" s="5"/>
      <c r="AN632" s="5"/>
      <c r="AO632" s="5"/>
    </row>
    <row r="633" spans="2:41" x14ac:dyDescent="0.2">
      <c r="B633"/>
      <c r="G633" s="5"/>
      <c r="H633" s="5"/>
      <c r="I633" s="5"/>
      <c r="J633" s="5"/>
      <c r="K633" s="5"/>
      <c r="L633" s="3"/>
      <c r="M633" s="3"/>
      <c r="N633" s="5"/>
      <c r="O633" s="5"/>
      <c r="P633" s="5"/>
      <c r="Q633" s="5"/>
      <c r="R633" s="5"/>
      <c r="S633" s="5"/>
      <c r="T633" s="5"/>
      <c r="U633" s="5"/>
      <c r="V633" s="5"/>
      <c r="X633" s="5"/>
      <c r="AA633" s="5"/>
      <c r="AB633" s="5"/>
      <c r="AC633" s="5"/>
      <c r="AD633" s="5"/>
      <c r="AE633" s="5"/>
      <c r="AF633" s="5"/>
      <c r="AG633" s="5"/>
      <c r="AH633" s="5"/>
      <c r="AI633" s="5"/>
      <c r="AK633" s="5"/>
      <c r="AM633" s="5"/>
      <c r="AN633" s="5"/>
      <c r="AO633" s="5"/>
    </row>
    <row r="634" spans="2:41" x14ac:dyDescent="0.2">
      <c r="B634"/>
      <c r="G634" s="5"/>
      <c r="H634" s="5"/>
      <c r="I634" s="5"/>
      <c r="J634" s="5"/>
      <c r="K634" s="5"/>
      <c r="L634" s="3"/>
      <c r="M634" s="3"/>
      <c r="N634" s="5"/>
      <c r="O634" s="5"/>
      <c r="P634" s="5"/>
      <c r="Q634" s="5"/>
      <c r="R634" s="5"/>
      <c r="S634" s="5"/>
      <c r="T634" s="5"/>
      <c r="U634" s="5"/>
      <c r="V634" s="5"/>
      <c r="X634" s="5"/>
      <c r="AA634" s="5"/>
      <c r="AB634" s="5"/>
      <c r="AC634" s="5"/>
      <c r="AD634" s="5"/>
      <c r="AE634" s="5"/>
      <c r="AF634" s="5"/>
      <c r="AG634" s="5"/>
      <c r="AH634" s="5"/>
      <c r="AI634" s="5"/>
      <c r="AK634" s="5"/>
      <c r="AM634" s="5"/>
      <c r="AN634" s="5"/>
      <c r="AO634" s="5"/>
    </row>
    <row r="635" spans="2:41" x14ac:dyDescent="0.2">
      <c r="B635"/>
      <c r="G635" s="5"/>
      <c r="H635" s="5"/>
      <c r="I635" s="5"/>
      <c r="J635" s="5"/>
      <c r="K635" s="5"/>
      <c r="L635" s="3"/>
      <c r="M635" s="3"/>
      <c r="N635" s="5"/>
      <c r="O635" s="5"/>
      <c r="P635" s="5"/>
      <c r="Q635" s="5"/>
      <c r="R635" s="5"/>
      <c r="S635" s="5"/>
      <c r="T635" s="5"/>
      <c r="U635" s="5"/>
      <c r="V635" s="5"/>
      <c r="X635" s="5"/>
      <c r="AA635" s="5"/>
      <c r="AB635" s="5"/>
      <c r="AC635" s="5"/>
      <c r="AD635" s="5"/>
      <c r="AE635" s="5"/>
      <c r="AF635" s="5"/>
      <c r="AG635" s="5"/>
      <c r="AH635" s="5"/>
      <c r="AI635" s="5"/>
      <c r="AK635" s="5"/>
      <c r="AM635" s="5"/>
      <c r="AN635" s="5"/>
      <c r="AO635" s="5"/>
    </row>
    <row r="636" spans="2:41" x14ac:dyDescent="0.2">
      <c r="B636"/>
      <c r="G636" s="5"/>
      <c r="H636" s="5"/>
      <c r="I636" s="5"/>
      <c r="J636" s="5"/>
      <c r="K636" s="5"/>
      <c r="L636" s="3"/>
      <c r="M636" s="3"/>
      <c r="N636" s="5"/>
      <c r="O636" s="5"/>
      <c r="P636" s="5"/>
      <c r="Q636" s="5"/>
      <c r="R636" s="5"/>
      <c r="S636" s="5"/>
      <c r="T636" s="5"/>
      <c r="U636" s="5"/>
      <c r="V636" s="5"/>
      <c r="X636" s="5"/>
      <c r="AA636" s="5"/>
      <c r="AB636" s="5"/>
      <c r="AC636" s="5"/>
      <c r="AD636" s="5"/>
      <c r="AE636" s="5"/>
      <c r="AF636" s="5"/>
      <c r="AG636" s="5"/>
      <c r="AH636" s="5"/>
      <c r="AI636" s="5"/>
      <c r="AK636" s="5"/>
      <c r="AM636" s="5"/>
      <c r="AN636" s="5"/>
      <c r="AO636" s="5"/>
    </row>
    <row r="637" spans="2:41" x14ac:dyDescent="0.2">
      <c r="B637"/>
      <c r="G637" s="5"/>
      <c r="H637" s="5"/>
      <c r="I637" s="5"/>
      <c r="J637" s="5"/>
      <c r="K637" s="5"/>
      <c r="L637" s="3"/>
      <c r="M637" s="3"/>
      <c r="N637" s="5"/>
      <c r="O637" s="5"/>
      <c r="P637" s="5"/>
      <c r="Q637" s="5"/>
      <c r="R637" s="5"/>
      <c r="S637" s="5"/>
      <c r="T637" s="5"/>
      <c r="U637" s="5"/>
      <c r="V637" s="5"/>
      <c r="X637" s="5"/>
      <c r="AA637" s="5"/>
      <c r="AB637" s="5"/>
      <c r="AC637" s="5"/>
      <c r="AD637" s="5"/>
      <c r="AE637" s="5"/>
      <c r="AF637" s="5"/>
      <c r="AG637" s="5"/>
      <c r="AH637" s="5"/>
      <c r="AI637" s="5"/>
      <c r="AK637" s="5"/>
      <c r="AM637" s="5"/>
      <c r="AN637" s="5"/>
      <c r="AO637" s="5"/>
    </row>
    <row r="638" spans="2:41" x14ac:dyDescent="0.2">
      <c r="B638"/>
      <c r="G638" s="5"/>
      <c r="H638" s="5"/>
      <c r="I638" s="5"/>
      <c r="J638" s="5"/>
      <c r="K638" s="5"/>
      <c r="L638" s="3"/>
      <c r="M638" s="3"/>
      <c r="N638" s="5"/>
      <c r="O638" s="5"/>
      <c r="P638" s="5"/>
      <c r="Q638" s="5"/>
      <c r="R638" s="5"/>
      <c r="S638" s="5"/>
      <c r="T638" s="5"/>
      <c r="U638" s="5"/>
      <c r="V638" s="5"/>
      <c r="X638" s="5"/>
      <c r="AA638" s="5"/>
      <c r="AB638" s="5"/>
      <c r="AC638" s="5"/>
      <c r="AD638" s="5"/>
      <c r="AE638" s="5"/>
      <c r="AF638" s="5"/>
      <c r="AG638" s="5"/>
      <c r="AH638" s="5"/>
      <c r="AI638" s="5"/>
      <c r="AK638" s="5"/>
      <c r="AM638" s="5"/>
      <c r="AN638" s="5"/>
      <c r="AO638" s="5"/>
    </row>
    <row r="639" spans="2:41" x14ac:dyDescent="0.2">
      <c r="B639"/>
      <c r="G639" s="5"/>
      <c r="H639" s="5"/>
      <c r="I639" s="5"/>
      <c r="J639" s="5"/>
      <c r="K639" s="5"/>
      <c r="L639" s="3"/>
      <c r="M639" s="3"/>
      <c r="N639" s="5"/>
      <c r="O639" s="5"/>
      <c r="P639" s="5"/>
      <c r="Q639" s="5"/>
      <c r="R639" s="5"/>
      <c r="S639" s="5"/>
      <c r="T639" s="5"/>
      <c r="U639" s="5"/>
      <c r="V639" s="5"/>
      <c r="X639" s="5"/>
      <c r="AA639" s="5"/>
      <c r="AB639" s="5"/>
      <c r="AC639" s="5"/>
      <c r="AD639" s="5"/>
      <c r="AE639" s="5"/>
      <c r="AF639" s="5"/>
      <c r="AG639" s="5"/>
      <c r="AH639" s="5"/>
      <c r="AI639" s="5"/>
      <c r="AK639" s="5"/>
      <c r="AM639" s="5"/>
      <c r="AN639" s="5"/>
      <c r="AO639" s="5"/>
    </row>
    <row r="640" spans="2:41" x14ac:dyDescent="0.2">
      <c r="B640"/>
      <c r="G640" s="5"/>
      <c r="H640" s="5"/>
      <c r="I640" s="5"/>
      <c r="J640" s="5"/>
      <c r="K640" s="5"/>
      <c r="L640" s="3"/>
      <c r="M640" s="3"/>
      <c r="N640" s="5"/>
      <c r="O640" s="5"/>
      <c r="P640" s="5"/>
      <c r="Q640" s="5"/>
      <c r="R640" s="5"/>
      <c r="S640" s="5"/>
      <c r="T640" s="5"/>
      <c r="U640" s="5"/>
      <c r="V640" s="5"/>
      <c r="X640" s="5"/>
      <c r="AA640" s="5"/>
      <c r="AB640" s="5"/>
      <c r="AC640" s="5"/>
      <c r="AD640" s="5"/>
      <c r="AE640" s="5"/>
      <c r="AF640" s="5"/>
      <c r="AG640" s="5"/>
      <c r="AH640" s="5"/>
      <c r="AI640" s="5"/>
      <c r="AK640" s="5"/>
      <c r="AM640" s="5"/>
      <c r="AN640" s="5"/>
      <c r="AO640" s="5"/>
    </row>
    <row r="641" spans="2:41" x14ac:dyDescent="0.2">
      <c r="B641"/>
      <c r="G641" s="5"/>
      <c r="H641" s="5"/>
      <c r="I641" s="5"/>
      <c r="J641" s="5"/>
      <c r="K641" s="5"/>
      <c r="L641" s="3"/>
      <c r="M641" s="3"/>
      <c r="N641" s="5"/>
      <c r="O641" s="5"/>
      <c r="P641" s="5"/>
      <c r="Q641" s="5"/>
      <c r="R641" s="5"/>
      <c r="S641" s="5"/>
      <c r="T641" s="5"/>
      <c r="U641" s="5"/>
      <c r="V641" s="5"/>
      <c r="X641" s="5"/>
      <c r="AA641" s="5"/>
      <c r="AB641" s="5"/>
      <c r="AC641" s="5"/>
      <c r="AD641" s="5"/>
      <c r="AE641" s="5"/>
      <c r="AF641" s="5"/>
      <c r="AG641" s="5"/>
      <c r="AH641" s="5"/>
      <c r="AI641" s="5"/>
      <c r="AK641" s="5"/>
      <c r="AM641" s="5"/>
      <c r="AN641" s="5"/>
      <c r="AO641" s="5"/>
    </row>
    <row r="642" spans="2:41" x14ac:dyDescent="0.2">
      <c r="B642"/>
      <c r="G642" s="5"/>
      <c r="H642" s="5"/>
      <c r="I642" s="5"/>
      <c r="J642" s="5"/>
      <c r="K642" s="5"/>
      <c r="L642" s="3"/>
      <c r="M642" s="3"/>
      <c r="N642" s="5"/>
      <c r="O642" s="5"/>
      <c r="P642" s="5"/>
      <c r="Q642" s="5"/>
      <c r="R642" s="5"/>
      <c r="S642" s="5"/>
      <c r="T642" s="5"/>
      <c r="U642" s="5"/>
      <c r="V642" s="5"/>
      <c r="X642" s="5"/>
      <c r="AA642" s="5"/>
      <c r="AB642" s="5"/>
      <c r="AC642" s="5"/>
      <c r="AD642" s="5"/>
      <c r="AE642" s="5"/>
      <c r="AF642" s="5"/>
      <c r="AG642" s="5"/>
      <c r="AH642" s="5"/>
      <c r="AI642" s="5"/>
      <c r="AK642" s="5"/>
      <c r="AM642" s="5"/>
      <c r="AN642" s="5"/>
      <c r="AO642" s="5"/>
    </row>
    <row r="643" spans="2:41" x14ac:dyDescent="0.2">
      <c r="B643"/>
      <c r="G643" s="5"/>
      <c r="H643" s="5"/>
      <c r="I643" s="5"/>
      <c r="J643" s="5"/>
      <c r="K643" s="5"/>
      <c r="L643" s="3"/>
      <c r="M643" s="3"/>
      <c r="N643" s="5"/>
      <c r="O643" s="5"/>
      <c r="P643" s="5"/>
      <c r="Q643" s="5"/>
      <c r="R643" s="5"/>
      <c r="S643" s="5"/>
      <c r="T643" s="5"/>
      <c r="U643" s="5"/>
      <c r="V643" s="5"/>
      <c r="X643" s="5"/>
      <c r="AA643" s="5"/>
      <c r="AB643" s="5"/>
      <c r="AC643" s="5"/>
      <c r="AD643" s="5"/>
      <c r="AE643" s="5"/>
      <c r="AF643" s="5"/>
      <c r="AG643" s="5"/>
      <c r="AH643" s="5"/>
      <c r="AI643" s="5"/>
      <c r="AK643" s="5"/>
      <c r="AM643" s="5"/>
      <c r="AN643" s="5"/>
      <c r="AO643" s="5"/>
    </row>
    <row r="644" spans="2:41" x14ac:dyDescent="0.2">
      <c r="B644"/>
      <c r="G644" s="5"/>
      <c r="H644" s="5"/>
      <c r="I644" s="5"/>
      <c r="J644" s="5"/>
      <c r="K644" s="5"/>
      <c r="L644" s="3"/>
      <c r="M644" s="3"/>
      <c r="N644" s="5"/>
      <c r="O644" s="5"/>
      <c r="P644" s="5"/>
      <c r="Q644" s="5"/>
      <c r="R644" s="5"/>
      <c r="S644" s="5"/>
      <c r="T644" s="5"/>
      <c r="U644" s="5"/>
      <c r="V644" s="5"/>
      <c r="X644" s="5"/>
      <c r="AA644" s="5"/>
      <c r="AB644" s="5"/>
      <c r="AC644" s="5"/>
      <c r="AD644" s="5"/>
      <c r="AE644" s="5"/>
      <c r="AF644" s="5"/>
      <c r="AG644" s="5"/>
      <c r="AH644" s="5"/>
      <c r="AI644" s="5"/>
      <c r="AK644" s="5"/>
      <c r="AM644" s="5"/>
      <c r="AN644" s="5"/>
      <c r="AO644" s="5"/>
    </row>
    <row r="645" spans="2:41" x14ac:dyDescent="0.2">
      <c r="B645"/>
      <c r="G645" s="5"/>
      <c r="H645" s="5"/>
      <c r="I645" s="5"/>
      <c r="J645" s="5"/>
      <c r="K645" s="5"/>
      <c r="L645" s="3"/>
      <c r="M645" s="3"/>
      <c r="N645" s="5"/>
      <c r="O645" s="5"/>
      <c r="P645" s="5"/>
      <c r="Q645" s="5"/>
      <c r="R645" s="5"/>
      <c r="S645" s="5"/>
      <c r="T645" s="5"/>
      <c r="U645" s="5"/>
      <c r="V645" s="5"/>
      <c r="X645" s="5"/>
      <c r="AA645" s="5"/>
      <c r="AB645" s="5"/>
      <c r="AC645" s="5"/>
      <c r="AD645" s="5"/>
      <c r="AE645" s="5"/>
      <c r="AF645" s="5"/>
      <c r="AG645" s="5"/>
      <c r="AH645" s="5"/>
      <c r="AI645" s="5"/>
      <c r="AK645" s="5"/>
      <c r="AM645" s="5"/>
      <c r="AN645" s="5"/>
      <c r="AO645" s="5"/>
    </row>
    <row r="646" spans="2:41" x14ac:dyDescent="0.2">
      <c r="B646"/>
      <c r="G646" s="5"/>
      <c r="H646" s="5"/>
      <c r="I646" s="5"/>
      <c r="J646" s="5"/>
      <c r="K646" s="5"/>
      <c r="L646" s="3"/>
      <c r="M646" s="3"/>
      <c r="N646" s="5"/>
      <c r="O646" s="5"/>
      <c r="P646" s="5"/>
      <c r="Q646" s="5"/>
      <c r="R646" s="5"/>
      <c r="S646" s="5"/>
      <c r="T646" s="5"/>
      <c r="U646" s="5"/>
      <c r="V646" s="5"/>
      <c r="X646" s="5"/>
      <c r="AA646" s="5"/>
      <c r="AB646" s="5"/>
      <c r="AC646" s="5"/>
      <c r="AD646" s="5"/>
      <c r="AE646" s="5"/>
      <c r="AF646" s="5"/>
      <c r="AG646" s="5"/>
      <c r="AH646" s="5"/>
      <c r="AI646" s="5"/>
      <c r="AK646" s="5"/>
      <c r="AM646" s="5"/>
      <c r="AN646" s="5"/>
      <c r="AO646" s="5"/>
    </row>
    <row r="647" spans="2:41" x14ac:dyDescent="0.2">
      <c r="B647"/>
      <c r="G647" s="5"/>
      <c r="H647" s="5"/>
      <c r="I647" s="5"/>
      <c r="J647" s="5"/>
      <c r="K647" s="5"/>
      <c r="L647" s="3"/>
      <c r="M647" s="3"/>
      <c r="N647" s="5"/>
      <c r="O647" s="5"/>
      <c r="P647" s="5"/>
      <c r="Q647" s="5"/>
      <c r="R647" s="5"/>
      <c r="S647" s="5"/>
      <c r="T647" s="5"/>
      <c r="U647" s="5"/>
      <c r="V647" s="5"/>
      <c r="X647" s="5"/>
      <c r="AA647" s="5"/>
      <c r="AB647" s="5"/>
      <c r="AC647" s="5"/>
      <c r="AD647" s="5"/>
      <c r="AE647" s="5"/>
      <c r="AF647" s="5"/>
      <c r="AG647" s="5"/>
      <c r="AH647" s="5"/>
      <c r="AI647" s="5"/>
      <c r="AK647" s="5"/>
      <c r="AM647" s="5"/>
      <c r="AN647" s="5"/>
      <c r="AO647" s="5"/>
    </row>
    <row r="648" spans="2:41" x14ac:dyDescent="0.2">
      <c r="B648"/>
      <c r="G648" s="5"/>
      <c r="H648" s="5"/>
      <c r="I648" s="5"/>
      <c r="J648" s="5"/>
      <c r="K648" s="5"/>
      <c r="L648" s="3"/>
      <c r="M648" s="3"/>
      <c r="N648" s="5"/>
      <c r="O648" s="5"/>
      <c r="P648" s="5"/>
      <c r="Q648" s="5"/>
      <c r="R648" s="5"/>
      <c r="S648" s="5"/>
      <c r="T648" s="5"/>
      <c r="U648" s="5"/>
      <c r="V648" s="5"/>
      <c r="X648" s="5"/>
      <c r="AA648" s="5"/>
      <c r="AB648" s="5"/>
      <c r="AC648" s="5"/>
      <c r="AD648" s="5"/>
      <c r="AE648" s="5"/>
      <c r="AF648" s="5"/>
      <c r="AG648" s="5"/>
      <c r="AH648" s="5"/>
      <c r="AI648" s="5"/>
      <c r="AK648" s="5"/>
      <c r="AM648" s="5"/>
      <c r="AN648" s="5"/>
      <c r="AO648" s="5"/>
    </row>
    <row r="649" spans="2:41" x14ac:dyDescent="0.2">
      <c r="B649"/>
      <c r="G649" s="5"/>
      <c r="H649" s="5"/>
      <c r="I649" s="5"/>
      <c r="J649" s="5"/>
      <c r="K649" s="5"/>
      <c r="L649" s="3"/>
      <c r="M649" s="3"/>
      <c r="N649" s="5"/>
      <c r="O649" s="5"/>
      <c r="P649" s="5"/>
      <c r="Q649" s="5"/>
      <c r="R649" s="5"/>
      <c r="S649" s="5"/>
      <c r="T649" s="5"/>
      <c r="U649" s="5"/>
      <c r="V649" s="5"/>
      <c r="X649" s="5"/>
      <c r="AA649" s="5"/>
      <c r="AB649" s="5"/>
      <c r="AC649" s="5"/>
      <c r="AD649" s="5"/>
      <c r="AE649" s="5"/>
      <c r="AF649" s="5"/>
      <c r="AG649" s="5"/>
      <c r="AH649" s="5"/>
      <c r="AI649" s="5"/>
      <c r="AK649" s="5"/>
      <c r="AM649" s="5"/>
      <c r="AN649" s="5"/>
      <c r="AO649" s="5"/>
    </row>
    <row r="650" spans="2:41" x14ac:dyDescent="0.2">
      <c r="B650"/>
      <c r="G650" s="5"/>
      <c r="H650" s="5"/>
      <c r="I650" s="5"/>
      <c r="J650" s="5"/>
      <c r="K650" s="5"/>
      <c r="L650" s="3"/>
      <c r="M650" s="3"/>
      <c r="N650" s="5"/>
      <c r="O650" s="5"/>
      <c r="P650" s="5"/>
      <c r="Q650" s="5"/>
      <c r="R650" s="5"/>
      <c r="S650" s="5"/>
      <c r="T650" s="5"/>
      <c r="U650" s="5"/>
      <c r="V650" s="5"/>
      <c r="X650" s="5"/>
      <c r="AA650" s="5"/>
      <c r="AB650" s="5"/>
      <c r="AC650" s="5"/>
      <c r="AD650" s="5"/>
      <c r="AE650" s="5"/>
      <c r="AF650" s="5"/>
      <c r="AG650" s="5"/>
      <c r="AH650" s="5"/>
      <c r="AI650" s="5"/>
      <c r="AK650" s="5"/>
      <c r="AM650" s="5"/>
      <c r="AN650" s="5"/>
      <c r="AO650" s="5"/>
    </row>
    <row r="651" spans="2:41" x14ac:dyDescent="0.2">
      <c r="B651"/>
      <c r="G651" s="5"/>
      <c r="H651" s="5"/>
      <c r="I651" s="5"/>
      <c r="J651" s="5"/>
      <c r="K651" s="5"/>
      <c r="L651" s="3"/>
      <c r="M651" s="3"/>
      <c r="N651" s="5"/>
      <c r="O651" s="5"/>
      <c r="P651" s="5"/>
      <c r="Q651" s="5"/>
      <c r="R651" s="5"/>
      <c r="S651" s="5"/>
      <c r="T651" s="5"/>
      <c r="U651" s="5"/>
      <c r="V651" s="5"/>
      <c r="X651" s="5"/>
      <c r="AA651" s="5"/>
      <c r="AB651" s="5"/>
      <c r="AC651" s="5"/>
      <c r="AD651" s="5"/>
      <c r="AE651" s="5"/>
      <c r="AF651" s="5"/>
      <c r="AG651" s="5"/>
      <c r="AH651" s="5"/>
      <c r="AI651" s="5"/>
      <c r="AK651" s="5"/>
      <c r="AM651" s="5"/>
      <c r="AN651" s="5"/>
      <c r="AO651" s="5"/>
    </row>
    <row r="652" spans="2:41" x14ac:dyDescent="0.2">
      <c r="B652"/>
      <c r="G652" s="5"/>
      <c r="H652" s="5"/>
      <c r="I652" s="5"/>
      <c r="J652" s="5"/>
      <c r="K652" s="5"/>
      <c r="L652" s="3"/>
      <c r="M652" s="3"/>
      <c r="N652" s="5"/>
      <c r="O652" s="5"/>
      <c r="P652" s="5"/>
      <c r="Q652" s="5"/>
      <c r="R652" s="5"/>
      <c r="S652" s="5"/>
      <c r="T652" s="5"/>
      <c r="U652" s="5"/>
      <c r="V652" s="5"/>
      <c r="X652" s="5"/>
      <c r="AA652" s="5"/>
      <c r="AB652" s="5"/>
      <c r="AC652" s="5"/>
      <c r="AD652" s="5"/>
      <c r="AE652" s="5"/>
      <c r="AF652" s="5"/>
      <c r="AG652" s="5"/>
      <c r="AH652" s="5"/>
      <c r="AI652" s="5"/>
      <c r="AK652" s="5"/>
      <c r="AM652" s="5"/>
      <c r="AN652" s="5"/>
      <c r="AO652" s="5"/>
    </row>
    <row r="653" spans="2:41" x14ac:dyDescent="0.2">
      <c r="B653"/>
      <c r="G653" s="5"/>
      <c r="H653" s="5"/>
      <c r="I653" s="5"/>
      <c r="J653" s="5"/>
      <c r="K653" s="5"/>
      <c r="L653" s="3"/>
      <c r="M653" s="3"/>
      <c r="N653" s="5"/>
      <c r="O653" s="5"/>
      <c r="P653" s="5"/>
      <c r="Q653" s="5"/>
      <c r="R653" s="5"/>
      <c r="S653" s="5"/>
      <c r="T653" s="5"/>
      <c r="U653" s="5"/>
      <c r="V653" s="5"/>
      <c r="X653" s="5"/>
      <c r="AA653" s="5"/>
      <c r="AB653" s="5"/>
      <c r="AC653" s="5"/>
      <c r="AD653" s="5"/>
      <c r="AE653" s="5"/>
      <c r="AF653" s="5"/>
      <c r="AG653" s="5"/>
      <c r="AH653" s="5"/>
      <c r="AI653" s="5"/>
      <c r="AK653" s="5"/>
      <c r="AM653" s="5"/>
      <c r="AN653" s="5"/>
      <c r="AO653" s="5"/>
    </row>
    <row r="654" spans="2:41" x14ac:dyDescent="0.2">
      <c r="B654"/>
      <c r="G654" s="5"/>
      <c r="H654" s="5"/>
      <c r="I654" s="5"/>
      <c r="J654" s="5"/>
      <c r="K654" s="5"/>
      <c r="L654" s="3"/>
      <c r="M654" s="3"/>
      <c r="N654" s="5"/>
      <c r="O654" s="5"/>
      <c r="P654" s="5"/>
      <c r="Q654" s="5"/>
      <c r="R654" s="5"/>
      <c r="S654" s="5"/>
      <c r="T654" s="5"/>
      <c r="U654" s="5"/>
      <c r="V654" s="5"/>
      <c r="X654" s="5"/>
      <c r="AA654" s="5"/>
      <c r="AB654" s="5"/>
      <c r="AC654" s="5"/>
      <c r="AD654" s="5"/>
      <c r="AE654" s="5"/>
      <c r="AF654" s="5"/>
      <c r="AG654" s="5"/>
      <c r="AH654" s="5"/>
      <c r="AI654" s="5"/>
      <c r="AK654" s="5"/>
      <c r="AM654" s="5"/>
      <c r="AN654" s="5"/>
      <c r="AO654" s="5"/>
    </row>
    <row r="655" spans="2:41" x14ac:dyDescent="0.2">
      <c r="B655"/>
      <c r="G655" s="5"/>
      <c r="H655" s="5"/>
      <c r="I655" s="5"/>
      <c r="J655" s="5"/>
      <c r="K655" s="5"/>
      <c r="L655" s="3"/>
      <c r="M655" s="3"/>
      <c r="N655" s="5"/>
      <c r="O655" s="5"/>
      <c r="P655" s="5"/>
      <c r="Q655" s="5"/>
      <c r="R655" s="5"/>
      <c r="S655" s="5"/>
      <c r="T655" s="5"/>
      <c r="U655" s="5"/>
      <c r="V655" s="5"/>
      <c r="X655" s="5"/>
      <c r="AA655" s="5"/>
      <c r="AB655" s="5"/>
      <c r="AC655" s="5"/>
      <c r="AD655" s="5"/>
      <c r="AE655" s="5"/>
      <c r="AF655" s="5"/>
      <c r="AG655" s="5"/>
      <c r="AH655" s="5"/>
      <c r="AI655" s="5"/>
      <c r="AK655" s="5"/>
      <c r="AM655" s="5"/>
      <c r="AN655" s="5"/>
      <c r="AO655" s="5"/>
    </row>
    <row r="656" spans="2:41" x14ac:dyDescent="0.2">
      <c r="B656"/>
      <c r="G656" s="5"/>
      <c r="H656" s="5"/>
      <c r="I656" s="5"/>
      <c r="J656" s="5"/>
      <c r="K656" s="5"/>
      <c r="L656" s="3"/>
      <c r="M656" s="3"/>
      <c r="N656" s="5"/>
      <c r="O656" s="5"/>
      <c r="P656" s="5"/>
      <c r="Q656" s="5"/>
      <c r="R656" s="5"/>
      <c r="S656" s="5"/>
      <c r="T656" s="5"/>
      <c r="U656" s="5"/>
      <c r="V656" s="5"/>
      <c r="X656" s="5"/>
      <c r="AA656" s="5"/>
      <c r="AB656" s="5"/>
      <c r="AC656" s="5"/>
      <c r="AD656" s="5"/>
      <c r="AE656" s="5"/>
      <c r="AF656" s="5"/>
      <c r="AG656" s="5"/>
      <c r="AH656" s="5"/>
      <c r="AI656" s="5"/>
      <c r="AK656" s="5"/>
      <c r="AM656" s="5"/>
      <c r="AN656" s="5"/>
      <c r="AO656" s="5"/>
    </row>
    <row r="657" spans="2:41" x14ac:dyDescent="0.2">
      <c r="B657"/>
      <c r="G657" s="5"/>
      <c r="H657" s="5"/>
      <c r="I657" s="5"/>
      <c r="J657" s="5"/>
      <c r="K657" s="5"/>
      <c r="L657" s="3"/>
      <c r="M657" s="3"/>
      <c r="N657" s="5"/>
      <c r="O657" s="5"/>
      <c r="P657" s="5"/>
      <c r="Q657" s="5"/>
      <c r="R657" s="5"/>
      <c r="S657" s="5"/>
      <c r="T657" s="5"/>
      <c r="U657" s="5"/>
      <c r="V657" s="5"/>
      <c r="X657" s="5"/>
      <c r="AA657" s="5"/>
      <c r="AB657" s="5"/>
      <c r="AC657" s="5"/>
      <c r="AD657" s="5"/>
      <c r="AE657" s="5"/>
      <c r="AF657" s="5"/>
      <c r="AG657" s="5"/>
      <c r="AH657" s="5"/>
      <c r="AI657" s="5"/>
      <c r="AK657" s="5"/>
      <c r="AM657" s="5"/>
      <c r="AN657" s="5"/>
      <c r="AO657" s="5"/>
    </row>
    <row r="658" spans="2:41" x14ac:dyDescent="0.2">
      <c r="B658"/>
      <c r="G658" s="5"/>
      <c r="H658" s="5"/>
      <c r="I658" s="5"/>
      <c r="J658" s="5"/>
      <c r="K658" s="5"/>
      <c r="L658" s="3"/>
      <c r="M658" s="3"/>
      <c r="N658" s="5"/>
      <c r="O658" s="5"/>
      <c r="P658" s="5"/>
      <c r="Q658" s="5"/>
      <c r="R658" s="5"/>
      <c r="S658" s="5"/>
      <c r="T658" s="5"/>
      <c r="U658" s="5"/>
      <c r="V658" s="5"/>
      <c r="X658" s="5"/>
      <c r="AA658" s="5"/>
      <c r="AB658" s="5"/>
      <c r="AC658" s="5"/>
      <c r="AD658" s="5"/>
      <c r="AE658" s="5"/>
      <c r="AF658" s="5"/>
      <c r="AG658" s="5"/>
      <c r="AH658" s="5"/>
      <c r="AI658" s="5"/>
      <c r="AK658" s="5"/>
      <c r="AM658" s="5"/>
      <c r="AN658" s="5"/>
      <c r="AO658" s="5"/>
    </row>
    <row r="659" spans="2:41" x14ac:dyDescent="0.2">
      <c r="B659"/>
      <c r="G659" s="5"/>
      <c r="H659" s="5"/>
      <c r="I659" s="5"/>
      <c r="J659" s="5"/>
      <c r="K659" s="5"/>
      <c r="L659" s="3"/>
      <c r="M659" s="3"/>
      <c r="N659" s="5"/>
      <c r="O659" s="5"/>
      <c r="P659" s="5"/>
      <c r="Q659" s="5"/>
      <c r="R659" s="5"/>
      <c r="S659" s="5"/>
      <c r="T659" s="5"/>
      <c r="U659" s="5"/>
      <c r="V659" s="5"/>
      <c r="X659" s="5"/>
      <c r="AA659" s="5"/>
      <c r="AB659" s="5"/>
      <c r="AC659" s="5"/>
      <c r="AD659" s="5"/>
      <c r="AE659" s="5"/>
      <c r="AF659" s="5"/>
      <c r="AG659" s="5"/>
      <c r="AH659" s="5"/>
      <c r="AI659" s="5"/>
      <c r="AK659" s="5"/>
      <c r="AM659" s="5"/>
      <c r="AN659" s="5"/>
      <c r="AO659" s="5"/>
    </row>
    <row r="660" spans="2:41" x14ac:dyDescent="0.2">
      <c r="B660"/>
      <c r="G660" s="5"/>
      <c r="H660" s="5"/>
      <c r="I660" s="5"/>
      <c r="J660" s="5"/>
      <c r="K660" s="5"/>
      <c r="L660" s="3"/>
      <c r="M660" s="3"/>
      <c r="N660" s="5"/>
      <c r="O660" s="5"/>
      <c r="P660" s="5"/>
      <c r="Q660" s="5"/>
      <c r="R660" s="5"/>
      <c r="S660" s="5"/>
      <c r="T660" s="5"/>
      <c r="U660" s="5"/>
      <c r="V660" s="5"/>
      <c r="X660" s="5"/>
      <c r="AA660" s="5"/>
      <c r="AB660" s="5"/>
      <c r="AC660" s="5"/>
      <c r="AD660" s="5"/>
      <c r="AE660" s="5"/>
      <c r="AF660" s="5"/>
      <c r="AG660" s="5"/>
      <c r="AH660" s="5"/>
      <c r="AI660" s="5"/>
      <c r="AK660" s="5"/>
      <c r="AM660" s="5"/>
      <c r="AN660" s="5"/>
      <c r="AO660" s="5"/>
    </row>
    <row r="661" spans="2:41" x14ac:dyDescent="0.2">
      <c r="B661"/>
      <c r="G661" s="5"/>
      <c r="H661" s="5"/>
      <c r="I661" s="5"/>
      <c r="J661" s="5"/>
      <c r="K661" s="5"/>
      <c r="L661" s="3"/>
      <c r="M661" s="3"/>
      <c r="N661" s="5"/>
      <c r="O661" s="5"/>
      <c r="P661" s="5"/>
      <c r="Q661" s="5"/>
      <c r="R661" s="5"/>
      <c r="S661" s="5"/>
      <c r="T661" s="5"/>
      <c r="U661" s="5"/>
      <c r="V661" s="5"/>
      <c r="X661" s="5"/>
      <c r="AA661" s="5"/>
      <c r="AB661" s="5"/>
      <c r="AC661" s="5"/>
      <c r="AD661" s="5"/>
      <c r="AE661" s="5"/>
      <c r="AF661" s="5"/>
      <c r="AG661" s="5"/>
      <c r="AH661" s="5"/>
      <c r="AI661" s="5"/>
      <c r="AK661" s="5"/>
      <c r="AM661" s="5"/>
      <c r="AN661" s="5"/>
      <c r="AO661" s="5"/>
    </row>
    <row r="662" spans="2:41" x14ac:dyDescent="0.2">
      <c r="B662"/>
      <c r="G662" s="5"/>
      <c r="H662" s="5"/>
      <c r="I662" s="5"/>
      <c r="J662" s="5"/>
      <c r="K662" s="5"/>
      <c r="L662" s="3"/>
      <c r="M662" s="3"/>
      <c r="N662" s="5"/>
      <c r="O662" s="5"/>
      <c r="P662" s="5"/>
      <c r="Q662" s="5"/>
      <c r="R662" s="5"/>
      <c r="S662" s="5"/>
      <c r="T662" s="5"/>
      <c r="U662" s="5"/>
      <c r="V662" s="5"/>
      <c r="X662" s="5"/>
      <c r="AA662" s="5"/>
      <c r="AB662" s="5"/>
      <c r="AC662" s="5"/>
      <c r="AD662" s="5"/>
      <c r="AE662" s="5"/>
      <c r="AF662" s="5"/>
      <c r="AG662" s="5"/>
      <c r="AH662" s="5"/>
      <c r="AI662" s="5"/>
      <c r="AK662" s="5"/>
      <c r="AM662" s="5"/>
      <c r="AN662" s="5"/>
      <c r="AO662" s="5"/>
    </row>
    <row r="663" spans="2:41" x14ac:dyDescent="0.2">
      <c r="B663"/>
      <c r="G663" s="5"/>
      <c r="H663" s="5"/>
      <c r="I663" s="5"/>
      <c r="J663" s="5"/>
      <c r="K663" s="5"/>
      <c r="L663" s="3"/>
      <c r="M663" s="3"/>
      <c r="N663" s="5"/>
      <c r="O663" s="5"/>
      <c r="P663" s="5"/>
      <c r="Q663" s="5"/>
      <c r="R663" s="5"/>
      <c r="S663" s="5"/>
      <c r="T663" s="5"/>
      <c r="U663" s="5"/>
      <c r="V663" s="5"/>
      <c r="X663" s="5"/>
      <c r="AA663" s="5"/>
      <c r="AB663" s="5"/>
      <c r="AC663" s="5"/>
      <c r="AD663" s="5"/>
      <c r="AE663" s="5"/>
      <c r="AF663" s="5"/>
      <c r="AG663" s="5"/>
      <c r="AH663" s="5"/>
      <c r="AI663" s="5"/>
      <c r="AK663" s="5"/>
      <c r="AM663" s="5"/>
      <c r="AN663" s="5"/>
      <c r="AO663" s="5"/>
    </row>
    <row r="664" spans="2:41" x14ac:dyDescent="0.2">
      <c r="B664"/>
      <c r="G664" s="5"/>
      <c r="H664" s="5"/>
      <c r="I664" s="5"/>
      <c r="J664" s="5"/>
      <c r="K664" s="5"/>
      <c r="L664" s="3"/>
      <c r="M664" s="3"/>
      <c r="N664" s="5"/>
      <c r="O664" s="5"/>
      <c r="P664" s="5"/>
      <c r="Q664" s="5"/>
      <c r="R664" s="5"/>
      <c r="S664" s="5"/>
      <c r="T664" s="5"/>
      <c r="U664" s="5"/>
      <c r="V664" s="5"/>
      <c r="X664" s="5"/>
      <c r="AA664" s="5"/>
      <c r="AB664" s="5"/>
      <c r="AC664" s="5"/>
      <c r="AD664" s="5"/>
      <c r="AE664" s="5"/>
      <c r="AF664" s="5"/>
      <c r="AG664" s="5"/>
      <c r="AH664" s="5"/>
      <c r="AI664" s="5"/>
      <c r="AK664" s="5"/>
      <c r="AM664" s="5"/>
      <c r="AN664" s="5"/>
      <c r="AO664" s="5"/>
    </row>
    <row r="665" spans="2:41" x14ac:dyDescent="0.2">
      <c r="B665"/>
      <c r="G665" s="5"/>
      <c r="H665" s="5"/>
      <c r="I665" s="5"/>
      <c r="J665" s="5"/>
      <c r="K665" s="5"/>
      <c r="L665" s="3"/>
      <c r="M665" s="3"/>
      <c r="N665" s="5"/>
      <c r="O665" s="5"/>
      <c r="P665" s="5"/>
      <c r="Q665" s="5"/>
      <c r="R665" s="5"/>
      <c r="S665" s="5"/>
      <c r="T665" s="5"/>
      <c r="U665" s="5"/>
      <c r="V665" s="5"/>
      <c r="X665" s="5"/>
      <c r="AA665" s="5"/>
      <c r="AB665" s="5"/>
      <c r="AC665" s="5"/>
      <c r="AD665" s="5"/>
      <c r="AE665" s="5"/>
      <c r="AF665" s="5"/>
      <c r="AG665" s="5"/>
      <c r="AH665" s="5"/>
      <c r="AI665" s="5"/>
      <c r="AK665" s="5"/>
      <c r="AM665" s="5"/>
      <c r="AN665" s="5"/>
      <c r="AO665" s="5"/>
    </row>
    <row r="666" spans="2:41" x14ac:dyDescent="0.2">
      <c r="B666"/>
      <c r="G666" s="5"/>
      <c r="H666" s="5"/>
      <c r="I666" s="5"/>
      <c r="J666" s="5"/>
      <c r="K666" s="5"/>
      <c r="L666" s="3"/>
      <c r="M666" s="3"/>
      <c r="N666" s="5"/>
      <c r="O666" s="5"/>
      <c r="P666" s="5"/>
      <c r="Q666" s="5"/>
      <c r="R666" s="5"/>
      <c r="S666" s="5"/>
      <c r="T666" s="5"/>
      <c r="U666" s="5"/>
      <c r="V666" s="5"/>
      <c r="X666" s="5"/>
      <c r="AA666" s="5"/>
      <c r="AB666" s="5"/>
      <c r="AC666" s="5"/>
      <c r="AD666" s="5"/>
      <c r="AE666" s="5"/>
      <c r="AF666" s="5"/>
      <c r="AG666" s="5"/>
      <c r="AH666" s="5"/>
      <c r="AI666" s="5"/>
      <c r="AK666" s="5"/>
      <c r="AM666" s="5"/>
      <c r="AN666" s="5"/>
      <c r="AO666" s="5"/>
    </row>
    <row r="667" spans="2:41" x14ac:dyDescent="0.2">
      <c r="B667"/>
      <c r="G667" s="5"/>
      <c r="H667" s="5"/>
      <c r="I667" s="5"/>
      <c r="J667" s="5"/>
      <c r="K667" s="5"/>
      <c r="L667" s="3"/>
      <c r="M667" s="3"/>
      <c r="N667" s="5"/>
      <c r="O667" s="5"/>
      <c r="P667" s="5"/>
      <c r="Q667" s="5"/>
      <c r="R667" s="5"/>
      <c r="S667" s="5"/>
      <c r="T667" s="5"/>
      <c r="U667" s="5"/>
      <c r="V667" s="5"/>
      <c r="X667" s="5"/>
      <c r="AA667" s="5"/>
      <c r="AB667" s="5"/>
      <c r="AC667" s="5"/>
      <c r="AD667" s="5"/>
      <c r="AE667" s="5"/>
      <c r="AF667" s="5"/>
      <c r="AG667" s="5"/>
      <c r="AH667" s="5"/>
      <c r="AI667" s="5"/>
      <c r="AK667" s="5"/>
      <c r="AM667" s="5"/>
      <c r="AN667" s="5"/>
      <c r="AO667" s="5"/>
    </row>
    <row r="668" spans="2:41" x14ac:dyDescent="0.2">
      <c r="B668"/>
      <c r="G668" s="5"/>
      <c r="H668" s="5"/>
      <c r="I668" s="5"/>
      <c r="J668" s="5"/>
      <c r="K668" s="5"/>
      <c r="L668" s="3"/>
      <c r="M668" s="3"/>
      <c r="N668" s="5"/>
      <c r="O668" s="5"/>
      <c r="P668" s="5"/>
      <c r="Q668" s="5"/>
      <c r="R668" s="5"/>
      <c r="S668" s="5"/>
      <c r="T668" s="5"/>
      <c r="U668" s="5"/>
      <c r="V668" s="5"/>
      <c r="X668" s="5"/>
      <c r="AA668" s="5"/>
      <c r="AB668" s="5"/>
      <c r="AC668" s="5"/>
      <c r="AD668" s="5"/>
      <c r="AE668" s="5"/>
      <c r="AF668" s="5"/>
      <c r="AG668" s="5"/>
      <c r="AH668" s="5"/>
      <c r="AI668" s="5"/>
      <c r="AK668" s="5"/>
      <c r="AM668" s="5"/>
      <c r="AN668" s="5"/>
      <c r="AO668" s="5"/>
    </row>
    <row r="669" spans="2:41" x14ac:dyDescent="0.2">
      <c r="B669"/>
      <c r="G669" s="5"/>
      <c r="H669" s="5"/>
      <c r="I669" s="5"/>
      <c r="J669" s="5"/>
      <c r="K669" s="5"/>
      <c r="L669" s="3"/>
      <c r="M669" s="3"/>
      <c r="N669" s="5"/>
      <c r="O669" s="5"/>
      <c r="P669" s="5"/>
      <c r="Q669" s="5"/>
      <c r="R669" s="5"/>
      <c r="S669" s="5"/>
      <c r="T669" s="5"/>
      <c r="U669" s="5"/>
      <c r="V669" s="5"/>
      <c r="X669" s="5"/>
      <c r="AA669" s="5"/>
      <c r="AB669" s="5"/>
      <c r="AC669" s="5"/>
      <c r="AD669" s="5"/>
      <c r="AE669" s="5"/>
      <c r="AF669" s="5"/>
      <c r="AG669" s="5"/>
      <c r="AH669" s="5"/>
      <c r="AI669" s="5"/>
      <c r="AK669" s="5"/>
      <c r="AM669" s="5"/>
      <c r="AN669" s="5"/>
      <c r="AO669" s="5"/>
    </row>
    <row r="670" spans="2:41" x14ac:dyDescent="0.2">
      <c r="B670"/>
      <c r="G670" s="5"/>
      <c r="H670" s="5"/>
      <c r="I670" s="5"/>
      <c r="J670" s="5"/>
      <c r="K670" s="5"/>
      <c r="L670" s="3"/>
      <c r="M670" s="3"/>
      <c r="N670" s="5"/>
      <c r="O670" s="5"/>
      <c r="P670" s="5"/>
      <c r="Q670" s="5"/>
      <c r="R670" s="5"/>
      <c r="S670" s="5"/>
      <c r="T670" s="5"/>
      <c r="U670" s="5"/>
      <c r="V670" s="5"/>
      <c r="X670" s="5"/>
      <c r="AA670" s="5"/>
      <c r="AB670" s="5"/>
      <c r="AC670" s="5"/>
      <c r="AD670" s="5"/>
      <c r="AE670" s="5"/>
      <c r="AF670" s="5"/>
      <c r="AG670" s="5"/>
      <c r="AH670" s="5"/>
      <c r="AI670" s="5"/>
      <c r="AK670" s="5"/>
      <c r="AM670" s="5"/>
      <c r="AN670" s="5"/>
      <c r="AO670" s="5"/>
    </row>
    <row r="671" spans="2:41" x14ac:dyDescent="0.2">
      <c r="B671"/>
      <c r="G671" s="5"/>
      <c r="H671" s="5"/>
      <c r="I671" s="5"/>
      <c r="J671" s="5"/>
      <c r="K671" s="5"/>
      <c r="L671" s="3"/>
      <c r="M671" s="3"/>
      <c r="N671" s="5"/>
      <c r="O671" s="5"/>
      <c r="P671" s="5"/>
      <c r="Q671" s="5"/>
      <c r="R671" s="5"/>
      <c r="S671" s="5"/>
      <c r="T671" s="5"/>
      <c r="U671" s="5"/>
      <c r="V671" s="5"/>
      <c r="X671" s="5"/>
      <c r="AA671" s="5"/>
      <c r="AB671" s="5"/>
      <c r="AC671" s="5"/>
      <c r="AD671" s="5"/>
      <c r="AE671" s="5"/>
      <c r="AF671" s="5"/>
      <c r="AG671" s="5"/>
      <c r="AH671" s="5"/>
      <c r="AI671" s="5"/>
      <c r="AK671" s="5"/>
      <c r="AM671" s="5"/>
      <c r="AN671" s="5"/>
      <c r="AO671" s="5"/>
    </row>
    <row r="672" spans="2:41" x14ac:dyDescent="0.2">
      <c r="B672"/>
      <c r="G672" s="5"/>
      <c r="H672" s="5"/>
      <c r="I672" s="5"/>
      <c r="J672" s="5"/>
      <c r="K672" s="5"/>
      <c r="L672" s="3"/>
      <c r="M672" s="3"/>
      <c r="N672" s="5"/>
      <c r="O672" s="5"/>
      <c r="P672" s="5"/>
      <c r="Q672" s="5"/>
      <c r="R672" s="5"/>
      <c r="S672" s="5"/>
      <c r="T672" s="5"/>
      <c r="U672" s="5"/>
      <c r="V672" s="5"/>
      <c r="X672" s="5"/>
      <c r="AA672" s="5"/>
      <c r="AB672" s="5"/>
      <c r="AC672" s="5"/>
      <c r="AD672" s="5"/>
      <c r="AE672" s="5"/>
      <c r="AF672" s="5"/>
      <c r="AG672" s="5"/>
      <c r="AH672" s="5"/>
      <c r="AI672" s="5"/>
      <c r="AK672" s="5"/>
      <c r="AM672" s="5"/>
      <c r="AN672" s="5"/>
      <c r="AO672" s="5"/>
    </row>
    <row r="673" spans="2:41" x14ac:dyDescent="0.2">
      <c r="B673"/>
      <c r="G673" s="5"/>
      <c r="H673" s="5"/>
      <c r="I673" s="5"/>
      <c r="J673" s="5"/>
      <c r="K673" s="5"/>
      <c r="L673" s="3"/>
      <c r="M673" s="3"/>
      <c r="N673" s="5"/>
      <c r="O673" s="5"/>
      <c r="P673" s="5"/>
      <c r="Q673" s="5"/>
      <c r="R673" s="5"/>
      <c r="S673" s="5"/>
      <c r="T673" s="5"/>
      <c r="U673" s="5"/>
      <c r="V673" s="5"/>
      <c r="X673" s="5"/>
      <c r="AA673" s="5"/>
      <c r="AB673" s="5"/>
      <c r="AC673" s="5"/>
      <c r="AD673" s="5"/>
      <c r="AE673" s="5"/>
      <c r="AF673" s="5"/>
      <c r="AG673" s="5"/>
      <c r="AH673" s="5"/>
      <c r="AI673" s="5"/>
      <c r="AK673" s="5"/>
      <c r="AM673" s="5"/>
      <c r="AN673" s="5"/>
      <c r="AO673" s="5"/>
    </row>
    <row r="674" spans="2:41" x14ac:dyDescent="0.2">
      <c r="B674"/>
      <c r="G674" s="5"/>
      <c r="H674" s="5"/>
      <c r="I674" s="5"/>
      <c r="J674" s="5"/>
      <c r="K674" s="5"/>
      <c r="L674" s="3"/>
      <c r="M674" s="3"/>
      <c r="N674" s="5"/>
      <c r="O674" s="5"/>
      <c r="P674" s="5"/>
      <c r="Q674" s="5"/>
      <c r="R674" s="5"/>
      <c r="S674" s="5"/>
      <c r="T674" s="5"/>
      <c r="U674" s="5"/>
      <c r="V674" s="5"/>
      <c r="X674" s="5"/>
      <c r="AA674" s="5"/>
      <c r="AB674" s="5"/>
      <c r="AC674" s="5"/>
      <c r="AD674" s="5"/>
      <c r="AE674" s="5"/>
      <c r="AF674" s="5"/>
      <c r="AG674" s="5"/>
      <c r="AH674" s="5"/>
      <c r="AI674" s="5"/>
      <c r="AK674" s="5"/>
      <c r="AM674" s="5"/>
      <c r="AN674" s="5"/>
      <c r="AO674" s="5"/>
    </row>
    <row r="675" spans="2:41" x14ac:dyDescent="0.2">
      <c r="B675"/>
      <c r="G675" s="5"/>
      <c r="H675" s="5"/>
      <c r="I675" s="5"/>
      <c r="J675" s="5"/>
      <c r="K675" s="5"/>
      <c r="L675" s="3"/>
      <c r="M675" s="3"/>
      <c r="N675" s="5"/>
      <c r="O675" s="5"/>
      <c r="P675" s="5"/>
      <c r="Q675" s="5"/>
      <c r="R675" s="5"/>
      <c r="S675" s="5"/>
      <c r="T675" s="5"/>
      <c r="U675" s="5"/>
      <c r="V675" s="5"/>
      <c r="X675" s="5"/>
      <c r="AA675" s="5"/>
      <c r="AB675" s="5"/>
      <c r="AC675" s="5"/>
      <c r="AD675" s="5"/>
      <c r="AE675" s="5"/>
      <c r="AF675" s="5"/>
      <c r="AG675" s="5"/>
      <c r="AH675" s="5"/>
      <c r="AI675" s="5"/>
      <c r="AK675" s="5"/>
      <c r="AM675" s="5"/>
      <c r="AN675" s="5"/>
      <c r="AO675" s="5"/>
    </row>
    <row r="676" spans="2:41" x14ac:dyDescent="0.2">
      <c r="B676"/>
      <c r="G676" s="5"/>
      <c r="H676" s="5"/>
      <c r="I676" s="5"/>
      <c r="J676" s="5"/>
      <c r="K676" s="5"/>
      <c r="L676" s="3"/>
      <c r="M676" s="3"/>
      <c r="N676" s="5"/>
      <c r="O676" s="5"/>
      <c r="P676" s="5"/>
      <c r="Q676" s="5"/>
      <c r="R676" s="5"/>
      <c r="S676" s="5"/>
      <c r="T676" s="5"/>
      <c r="U676" s="5"/>
      <c r="V676" s="5"/>
      <c r="X676" s="5"/>
      <c r="AA676" s="5"/>
      <c r="AB676" s="5"/>
      <c r="AC676" s="5"/>
      <c r="AD676" s="5"/>
      <c r="AE676" s="5"/>
      <c r="AF676" s="5"/>
      <c r="AG676" s="5"/>
      <c r="AH676" s="5"/>
      <c r="AI676" s="5"/>
      <c r="AK676" s="5"/>
      <c r="AM676" s="5"/>
      <c r="AN676" s="5"/>
      <c r="AO676" s="5"/>
    </row>
    <row r="677" spans="2:41" x14ac:dyDescent="0.2">
      <c r="B677"/>
      <c r="G677" s="5"/>
      <c r="H677" s="5"/>
      <c r="I677" s="5"/>
      <c r="J677" s="5"/>
      <c r="K677" s="5"/>
      <c r="L677" s="3"/>
      <c r="M677" s="3"/>
      <c r="N677" s="5"/>
      <c r="O677" s="5"/>
      <c r="P677" s="5"/>
      <c r="Q677" s="5"/>
      <c r="R677" s="5"/>
      <c r="S677" s="5"/>
      <c r="T677" s="5"/>
      <c r="U677" s="5"/>
      <c r="V677" s="5"/>
      <c r="X677" s="5"/>
      <c r="AA677" s="5"/>
      <c r="AB677" s="5"/>
      <c r="AC677" s="5"/>
      <c r="AD677" s="5"/>
      <c r="AE677" s="5"/>
      <c r="AF677" s="5"/>
      <c r="AG677" s="5"/>
      <c r="AH677" s="5"/>
      <c r="AI677" s="5"/>
      <c r="AK677" s="5"/>
      <c r="AM677" s="5"/>
      <c r="AN677" s="5"/>
      <c r="AO677" s="5"/>
    </row>
    <row r="678" spans="2:41" x14ac:dyDescent="0.2">
      <c r="B678"/>
      <c r="G678" s="5"/>
      <c r="H678" s="5"/>
      <c r="I678" s="5"/>
      <c r="J678" s="5"/>
      <c r="K678" s="5"/>
      <c r="L678" s="3"/>
      <c r="M678" s="3"/>
      <c r="N678" s="5"/>
      <c r="O678" s="5"/>
      <c r="P678" s="5"/>
      <c r="Q678" s="5"/>
      <c r="R678" s="5"/>
      <c r="S678" s="5"/>
      <c r="T678" s="5"/>
      <c r="U678" s="5"/>
      <c r="V678" s="5"/>
      <c r="X678" s="5"/>
      <c r="AA678" s="5"/>
      <c r="AB678" s="5"/>
      <c r="AC678" s="5"/>
      <c r="AD678" s="5"/>
      <c r="AE678" s="5"/>
      <c r="AF678" s="5"/>
      <c r="AG678" s="5"/>
      <c r="AH678" s="5"/>
      <c r="AI678" s="5"/>
      <c r="AK678" s="5"/>
      <c r="AM678" s="5"/>
      <c r="AN678" s="5"/>
      <c r="AO678" s="5"/>
    </row>
    <row r="679" spans="2:41" x14ac:dyDescent="0.2">
      <c r="B679"/>
      <c r="G679" s="5"/>
      <c r="H679" s="5"/>
      <c r="I679" s="5"/>
      <c r="J679" s="5"/>
      <c r="K679" s="5"/>
      <c r="L679" s="3"/>
      <c r="M679" s="3"/>
      <c r="N679" s="5"/>
      <c r="O679" s="5"/>
      <c r="P679" s="5"/>
      <c r="Q679" s="5"/>
      <c r="R679" s="5"/>
      <c r="S679" s="5"/>
      <c r="T679" s="5"/>
      <c r="U679" s="5"/>
      <c r="V679" s="5"/>
      <c r="X679" s="5"/>
      <c r="AA679" s="5"/>
      <c r="AB679" s="5"/>
      <c r="AC679" s="5"/>
      <c r="AD679" s="5"/>
      <c r="AE679" s="5"/>
      <c r="AF679" s="5"/>
      <c r="AG679" s="5"/>
      <c r="AH679" s="5"/>
      <c r="AI679" s="5"/>
      <c r="AK679" s="5"/>
      <c r="AM679" s="5"/>
      <c r="AN679" s="5"/>
      <c r="AO679" s="5"/>
    </row>
    <row r="680" spans="2:41" x14ac:dyDescent="0.2">
      <c r="B680"/>
      <c r="G680" s="5"/>
      <c r="H680" s="5"/>
      <c r="I680" s="5"/>
      <c r="J680" s="5"/>
      <c r="K680" s="5"/>
      <c r="L680" s="3"/>
      <c r="M680" s="3"/>
      <c r="N680" s="5"/>
      <c r="O680" s="5"/>
      <c r="P680" s="5"/>
      <c r="Q680" s="5"/>
      <c r="R680" s="5"/>
      <c r="S680" s="5"/>
      <c r="T680" s="5"/>
      <c r="U680" s="5"/>
      <c r="V680" s="5"/>
      <c r="X680" s="5"/>
      <c r="AA680" s="5"/>
      <c r="AB680" s="5"/>
      <c r="AC680" s="5"/>
      <c r="AD680" s="5"/>
      <c r="AE680" s="5"/>
      <c r="AF680" s="5"/>
      <c r="AG680" s="5"/>
      <c r="AH680" s="5"/>
      <c r="AI680" s="5"/>
      <c r="AK680" s="5"/>
      <c r="AM680" s="5"/>
      <c r="AN680" s="5"/>
      <c r="AO680" s="5"/>
    </row>
    <row r="681" spans="2:41" x14ac:dyDescent="0.2">
      <c r="B681"/>
      <c r="G681" s="5"/>
      <c r="H681" s="5"/>
      <c r="I681" s="5"/>
      <c r="J681" s="5"/>
      <c r="K681" s="5"/>
      <c r="L681" s="3"/>
      <c r="M681" s="3"/>
      <c r="N681" s="5"/>
      <c r="O681" s="5"/>
      <c r="P681" s="5"/>
      <c r="Q681" s="5"/>
      <c r="R681" s="5"/>
      <c r="S681" s="5"/>
      <c r="T681" s="5"/>
      <c r="U681" s="5"/>
      <c r="V681" s="5"/>
      <c r="X681" s="5"/>
      <c r="AA681" s="5"/>
      <c r="AB681" s="5"/>
      <c r="AC681" s="5"/>
      <c r="AD681" s="5"/>
      <c r="AE681" s="5"/>
      <c r="AF681" s="5"/>
      <c r="AG681" s="5"/>
      <c r="AH681" s="5"/>
      <c r="AI681" s="5"/>
      <c r="AK681" s="5"/>
      <c r="AM681" s="5"/>
      <c r="AN681" s="5"/>
      <c r="AO681" s="5"/>
    </row>
    <row r="682" spans="2:41" x14ac:dyDescent="0.2">
      <c r="B682"/>
      <c r="G682" s="5"/>
      <c r="H682" s="5"/>
      <c r="I682" s="5"/>
      <c r="J682" s="5"/>
      <c r="K682" s="5"/>
      <c r="L682" s="3"/>
      <c r="M682" s="3"/>
      <c r="N682" s="5"/>
      <c r="O682" s="5"/>
      <c r="P682" s="5"/>
      <c r="Q682" s="5"/>
      <c r="R682" s="5"/>
      <c r="S682" s="5"/>
      <c r="T682" s="5"/>
      <c r="U682" s="5"/>
      <c r="V682" s="5"/>
      <c r="X682" s="5"/>
      <c r="AA682" s="5"/>
      <c r="AB682" s="5"/>
      <c r="AC682" s="5"/>
      <c r="AD682" s="5"/>
      <c r="AE682" s="5"/>
      <c r="AF682" s="5"/>
      <c r="AG682" s="5"/>
      <c r="AH682" s="5"/>
      <c r="AI682" s="5"/>
      <c r="AK682" s="5"/>
      <c r="AM682" s="5"/>
      <c r="AN682" s="5"/>
      <c r="AO682" s="5"/>
    </row>
    <row r="683" spans="2:41" x14ac:dyDescent="0.2">
      <c r="B683"/>
      <c r="G683" s="5"/>
      <c r="H683" s="5"/>
      <c r="I683" s="5"/>
      <c r="J683" s="5"/>
      <c r="K683" s="5"/>
      <c r="L683" s="3"/>
      <c r="M683" s="3"/>
      <c r="N683" s="5"/>
      <c r="O683" s="5"/>
      <c r="P683" s="5"/>
      <c r="Q683" s="5"/>
      <c r="R683" s="5"/>
      <c r="S683" s="5"/>
      <c r="T683" s="5"/>
      <c r="U683" s="5"/>
      <c r="V683" s="5"/>
      <c r="X683" s="5"/>
      <c r="AA683" s="5"/>
      <c r="AB683" s="5"/>
      <c r="AC683" s="5"/>
      <c r="AD683" s="5"/>
      <c r="AE683" s="5"/>
      <c r="AF683" s="5"/>
      <c r="AG683" s="5"/>
      <c r="AH683" s="5"/>
      <c r="AI683" s="5"/>
      <c r="AK683" s="5"/>
      <c r="AM683" s="5"/>
      <c r="AN683" s="5"/>
      <c r="AO683" s="5"/>
    </row>
    <row r="684" spans="2:41" x14ac:dyDescent="0.2">
      <c r="B684"/>
      <c r="G684" s="5"/>
      <c r="H684" s="5"/>
      <c r="I684" s="5"/>
      <c r="J684" s="5"/>
      <c r="K684" s="5"/>
      <c r="L684" s="3"/>
      <c r="M684" s="3"/>
      <c r="N684" s="5"/>
      <c r="O684" s="5"/>
      <c r="P684" s="5"/>
      <c r="Q684" s="5"/>
      <c r="R684" s="5"/>
      <c r="S684" s="5"/>
      <c r="T684" s="5"/>
      <c r="U684" s="5"/>
      <c r="V684" s="5"/>
      <c r="X684" s="5"/>
      <c r="AA684" s="5"/>
      <c r="AB684" s="5"/>
      <c r="AC684" s="5"/>
      <c r="AD684" s="5"/>
      <c r="AE684" s="5"/>
      <c r="AF684" s="5"/>
      <c r="AG684" s="5"/>
      <c r="AH684" s="5"/>
      <c r="AI684" s="5"/>
      <c r="AK684" s="5"/>
      <c r="AM684" s="5"/>
      <c r="AN684" s="5"/>
      <c r="AO684" s="5"/>
    </row>
    <row r="685" spans="2:41" x14ac:dyDescent="0.2">
      <c r="B685"/>
      <c r="G685" s="5"/>
      <c r="H685" s="5"/>
      <c r="I685" s="5"/>
      <c r="J685" s="5"/>
      <c r="K685" s="5"/>
      <c r="L685" s="3"/>
      <c r="M685" s="3"/>
      <c r="N685" s="5"/>
      <c r="O685" s="5"/>
      <c r="P685" s="5"/>
      <c r="Q685" s="5"/>
      <c r="R685" s="5"/>
      <c r="S685" s="5"/>
      <c r="T685" s="5"/>
      <c r="U685" s="5"/>
      <c r="V685" s="5"/>
      <c r="X685" s="5"/>
      <c r="AA685" s="5"/>
      <c r="AB685" s="5"/>
      <c r="AC685" s="5"/>
      <c r="AD685" s="5"/>
      <c r="AE685" s="5"/>
      <c r="AF685" s="5"/>
      <c r="AG685" s="5"/>
      <c r="AH685" s="5"/>
      <c r="AI685" s="5"/>
      <c r="AK685" s="5"/>
      <c r="AM685" s="5"/>
      <c r="AN685" s="5"/>
      <c r="AO685" s="5"/>
    </row>
    <row r="686" spans="2:41" x14ac:dyDescent="0.2">
      <c r="B686"/>
      <c r="G686" s="5"/>
      <c r="H686" s="5"/>
      <c r="I686" s="5"/>
      <c r="J686" s="5"/>
      <c r="K686" s="5"/>
      <c r="L686" s="3"/>
      <c r="M686" s="3"/>
      <c r="N686" s="5"/>
      <c r="O686" s="5"/>
      <c r="P686" s="5"/>
      <c r="Q686" s="5"/>
      <c r="R686" s="5"/>
      <c r="S686" s="5"/>
      <c r="T686" s="5"/>
      <c r="U686" s="5"/>
      <c r="V686" s="5"/>
      <c r="X686" s="5"/>
      <c r="AA686" s="5"/>
      <c r="AB686" s="5"/>
      <c r="AC686" s="5"/>
      <c r="AD686" s="5"/>
      <c r="AE686" s="5"/>
      <c r="AF686" s="5"/>
      <c r="AG686" s="5"/>
      <c r="AH686" s="5"/>
      <c r="AI686" s="5"/>
      <c r="AK686" s="5"/>
      <c r="AM686" s="5"/>
      <c r="AN686" s="5"/>
      <c r="AO686" s="5"/>
    </row>
    <row r="687" spans="2:41" x14ac:dyDescent="0.2">
      <c r="B687"/>
      <c r="G687" s="5"/>
      <c r="H687" s="5"/>
      <c r="I687" s="5"/>
      <c r="J687" s="5"/>
      <c r="K687" s="5"/>
      <c r="L687" s="3"/>
      <c r="M687" s="3"/>
      <c r="N687" s="5"/>
      <c r="O687" s="5"/>
      <c r="P687" s="5"/>
      <c r="Q687" s="5"/>
      <c r="R687" s="5"/>
      <c r="S687" s="5"/>
      <c r="T687" s="5"/>
      <c r="U687" s="5"/>
      <c r="V687" s="5"/>
      <c r="X687" s="5"/>
      <c r="AA687" s="5"/>
      <c r="AB687" s="5"/>
      <c r="AC687" s="5"/>
      <c r="AD687" s="5"/>
      <c r="AE687" s="5"/>
      <c r="AF687" s="5"/>
      <c r="AG687" s="5"/>
      <c r="AH687" s="5"/>
      <c r="AI687" s="5"/>
      <c r="AK687" s="5"/>
      <c r="AM687" s="5"/>
      <c r="AN687" s="5"/>
      <c r="AO687" s="5"/>
    </row>
    <row r="688" spans="2:41" x14ac:dyDescent="0.2">
      <c r="B688"/>
      <c r="G688" s="5"/>
      <c r="H688" s="5"/>
      <c r="I688" s="5"/>
      <c r="J688" s="5"/>
      <c r="K688" s="5"/>
      <c r="L688" s="3"/>
      <c r="M688" s="3"/>
      <c r="N688" s="5"/>
      <c r="O688" s="5"/>
      <c r="P688" s="5"/>
      <c r="Q688" s="5"/>
      <c r="R688" s="5"/>
      <c r="S688" s="5"/>
      <c r="T688" s="5"/>
      <c r="U688" s="5"/>
      <c r="V688" s="5"/>
      <c r="X688" s="5"/>
      <c r="AA688" s="5"/>
      <c r="AB688" s="5"/>
      <c r="AC688" s="5"/>
      <c r="AD688" s="5"/>
      <c r="AE688" s="5"/>
      <c r="AF688" s="5"/>
      <c r="AG688" s="5"/>
      <c r="AH688" s="5"/>
      <c r="AI688" s="5"/>
      <c r="AK688" s="5"/>
      <c r="AM688" s="5"/>
      <c r="AN688" s="5"/>
      <c r="AO688" s="5"/>
    </row>
    <row r="689" spans="2:41" x14ac:dyDescent="0.2">
      <c r="B689"/>
      <c r="G689" s="5"/>
      <c r="H689" s="5"/>
      <c r="I689" s="5"/>
      <c r="J689" s="5"/>
      <c r="K689" s="5"/>
      <c r="L689" s="3"/>
      <c r="M689" s="3"/>
      <c r="N689" s="5"/>
      <c r="O689" s="5"/>
      <c r="P689" s="5"/>
      <c r="Q689" s="5"/>
      <c r="R689" s="5"/>
      <c r="S689" s="5"/>
      <c r="T689" s="5"/>
      <c r="U689" s="5"/>
      <c r="V689" s="5"/>
      <c r="X689" s="5"/>
      <c r="AA689" s="5"/>
      <c r="AB689" s="5"/>
      <c r="AC689" s="5"/>
      <c r="AD689" s="5"/>
      <c r="AE689" s="5"/>
      <c r="AF689" s="5"/>
      <c r="AG689" s="5"/>
      <c r="AH689" s="5"/>
      <c r="AI689" s="5"/>
      <c r="AK689" s="5"/>
      <c r="AN689" s="5"/>
      <c r="AO689" s="5"/>
    </row>
    <row r="690" spans="2:41" x14ac:dyDescent="0.2">
      <c r="B690"/>
      <c r="G690" s="5"/>
      <c r="H690" s="5"/>
      <c r="I690" s="5"/>
      <c r="J690" s="5"/>
      <c r="K690" s="5"/>
      <c r="L690" s="3"/>
      <c r="M690" s="3"/>
      <c r="N690" s="5"/>
      <c r="O690" s="5"/>
      <c r="P690" s="5"/>
      <c r="Q690" s="5"/>
      <c r="R690" s="5"/>
      <c r="S690" s="5"/>
      <c r="T690" s="5"/>
      <c r="U690" s="5"/>
      <c r="V690" s="5"/>
      <c r="X690" s="5"/>
      <c r="AA690" s="5"/>
      <c r="AB690" s="5"/>
      <c r="AC690" s="5"/>
      <c r="AD690" s="5"/>
      <c r="AE690" s="5"/>
      <c r="AF690" s="5"/>
      <c r="AG690" s="5"/>
      <c r="AH690" s="5"/>
      <c r="AI690" s="5"/>
      <c r="AK690" s="5"/>
      <c r="AN690" s="5"/>
      <c r="AO690" s="5"/>
    </row>
    <row r="691" spans="2:41" x14ac:dyDescent="0.2">
      <c r="B691"/>
      <c r="G691" s="5"/>
      <c r="H691" s="5"/>
      <c r="I691" s="5"/>
      <c r="J691" s="5"/>
      <c r="K691" s="5"/>
      <c r="L691" s="3"/>
      <c r="M691" s="3"/>
      <c r="N691" s="5"/>
      <c r="O691" s="5"/>
      <c r="P691" s="5"/>
      <c r="Q691" s="5"/>
      <c r="R691" s="5"/>
      <c r="S691" s="5"/>
      <c r="T691" s="5"/>
      <c r="U691" s="5"/>
      <c r="V691" s="5"/>
      <c r="X691" s="5"/>
      <c r="AA691" s="5"/>
      <c r="AB691" s="5"/>
      <c r="AC691" s="5"/>
      <c r="AD691" s="5"/>
      <c r="AE691" s="5"/>
      <c r="AF691" s="5"/>
      <c r="AG691" s="5"/>
      <c r="AH691" s="5"/>
      <c r="AI691" s="5"/>
      <c r="AK691" s="5"/>
      <c r="AN691" s="5"/>
      <c r="AO691" s="5"/>
    </row>
    <row r="692" spans="2:41" x14ac:dyDescent="0.2">
      <c r="B692"/>
      <c r="G692" s="5"/>
      <c r="H692" s="5"/>
      <c r="I692" s="5"/>
      <c r="J692" s="5"/>
      <c r="K692" s="5"/>
      <c r="L692" s="3"/>
      <c r="M692" s="3"/>
      <c r="N692" s="5"/>
      <c r="O692" s="5"/>
      <c r="P692" s="5"/>
      <c r="Q692" s="5"/>
      <c r="R692" s="5"/>
      <c r="S692" s="5"/>
      <c r="T692" s="5"/>
      <c r="U692" s="5"/>
      <c r="V692" s="5"/>
      <c r="X692" s="5"/>
      <c r="AA692" s="5"/>
      <c r="AB692" s="5"/>
      <c r="AC692" s="5"/>
      <c r="AD692" s="5"/>
      <c r="AE692" s="5"/>
      <c r="AF692" s="5"/>
      <c r="AG692" s="5"/>
      <c r="AH692" s="5"/>
      <c r="AI692" s="5"/>
      <c r="AK692" s="5"/>
      <c r="AN692" s="5"/>
      <c r="AO692" s="5"/>
    </row>
    <row r="693" spans="2:41" x14ac:dyDescent="0.2">
      <c r="B693"/>
      <c r="G693" s="5"/>
      <c r="H693" s="5"/>
      <c r="I693" s="5"/>
      <c r="J693" s="5"/>
      <c r="K693" s="5"/>
      <c r="L693" s="3"/>
      <c r="M693" s="3"/>
      <c r="N693" s="5"/>
      <c r="O693" s="5"/>
      <c r="P693" s="5"/>
      <c r="Q693" s="5"/>
      <c r="R693" s="5"/>
      <c r="S693" s="5"/>
      <c r="T693" s="5"/>
      <c r="U693" s="5"/>
      <c r="V693" s="5"/>
      <c r="X693" s="5"/>
      <c r="AA693" s="5"/>
      <c r="AB693" s="5"/>
      <c r="AC693" s="5"/>
      <c r="AD693" s="5"/>
      <c r="AE693" s="5"/>
      <c r="AF693" s="5"/>
      <c r="AG693" s="5"/>
      <c r="AH693" s="5"/>
      <c r="AI693" s="5"/>
      <c r="AK693" s="5"/>
      <c r="AN693" s="5"/>
      <c r="AO693" s="5"/>
    </row>
    <row r="694" spans="2:41" x14ac:dyDescent="0.2">
      <c r="B694"/>
      <c r="G694" s="5"/>
      <c r="H694" s="5"/>
      <c r="I694" s="5"/>
      <c r="J694" s="5"/>
      <c r="K694" s="5"/>
      <c r="L694" s="3"/>
      <c r="M694" s="3"/>
      <c r="N694" s="5"/>
      <c r="O694" s="5"/>
      <c r="P694" s="5"/>
      <c r="Q694" s="5"/>
      <c r="R694" s="5"/>
      <c r="S694" s="5"/>
      <c r="T694" s="5"/>
      <c r="U694" s="5"/>
      <c r="V694" s="5"/>
      <c r="X694" s="5"/>
      <c r="AA694" s="5"/>
      <c r="AB694" s="5"/>
      <c r="AC694" s="5"/>
      <c r="AD694" s="5"/>
      <c r="AE694" s="5"/>
      <c r="AF694" s="5"/>
      <c r="AG694" s="5"/>
      <c r="AH694" s="5"/>
      <c r="AI694" s="5"/>
      <c r="AK694" s="5"/>
      <c r="AN694" s="5"/>
      <c r="AO694" s="5"/>
    </row>
    <row r="695" spans="2:41" x14ac:dyDescent="0.2">
      <c r="B695"/>
      <c r="G695" s="5"/>
      <c r="H695" s="5"/>
      <c r="I695" s="5"/>
      <c r="J695" s="5"/>
      <c r="K695" s="5"/>
      <c r="L695" s="3"/>
      <c r="M695" s="3"/>
      <c r="N695" s="5"/>
      <c r="O695" s="5"/>
      <c r="P695" s="5"/>
      <c r="Q695" s="5"/>
      <c r="R695" s="5"/>
      <c r="S695" s="5"/>
      <c r="T695" s="5"/>
      <c r="U695" s="5"/>
      <c r="V695" s="5"/>
      <c r="X695" s="5"/>
      <c r="AA695" s="5"/>
      <c r="AB695" s="5"/>
      <c r="AC695" s="5"/>
      <c r="AD695" s="5"/>
      <c r="AE695" s="5"/>
      <c r="AF695" s="5"/>
      <c r="AG695" s="5"/>
      <c r="AH695" s="5"/>
      <c r="AI695" s="5"/>
      <c r="AK695" s="5"/>
      <c r="AN695" s="5"/>
      <c r="AO695" s="5"/>
    </row>
    <row r="696" spans="2:41" x14ac:dyDescent="0.2">
      <c r="B696"/>
      <c r="G696" s="5"/>
      <c r="H696" s="5"/>
      <c r="I696" s="5"/>
      <c r="J696" s="5"/>
      <c r="K696" s="5"/>
      <c r="L696" s="3"/>
      <c r="M696" s="3"/>
      <c r="N696" s="5"/>
      <c r="O696" s="5"/>
      <c r="P696" s="5"/>
      <c r="Q696" s="5"/>
      <c r="R696" s="5"/>
      <c r="S696" s="5"/>
      <c r="T696" s="5"/>
      <c r="U696" s="5"/>
      <c r="V696" s="5"/>
      <c r="X696" s="5"/>
      <c r="AA696" s="5"/>
      <c r="AB696" s="5"/>
      <c r="AC696" s="5"/>
      <c r="AD696" s="5"/>
      <c r="AE696" s="5"/>
      <c r="AF696" s="5"/>
      <c r="AG696" s="5"/>
      <c r="AH696" s="5"/>
      <c r="AI696" s="5"/>
      <c r="AK696" s="5"/>
      <c r="AN696" s="5"/>
      <c r="AO696" s="5"/>
    </row>
    <row r="697" spans="2:41" x14ac:dyDescent="0.2">
      <c r="B697"/>
      <c r="G697" s="5"/>
      <c r="H697" s="5"/>
      <c r="I697" s="5"/>
      <c r="J697" s="5"/>
      <c r="K697" s="5"/>
      <c r="L697" s="3"/>
      <c r="M697" s="3"/>
      <c r="N697" s="5"/>
      <c r="O697" s="5"/>
      <c r="P697" s="5"/>
      <c r="Q697" s="5"/>
      <c r="R697" s="5"/>
      <c r="S697" s="5"/>
      <c r="T697" s="5"/>
      <c r="U697" s="5"/>
      <c r="V697" s="5"/>
      <c r="X697" s="5"/>
      <c r="AA697" s="5"/>
      <c r="AB697" s="5"/>
      <c r="AC697" s="5"/>
      <c r="AD697" s="5"/>
      <c r="AE697" s="5"/>
      <c r="AF697" s="5"/>
      <c r="AG697" s="5"/>
      <c r="AH697" s="5"/>
      <c r="AI697" s="5"/>
      <c r="AK697" s="5"/>
      <c r="AN697" s="5"/>
      <c r="AO697" s="5"/>
    </row>
    <row r="698" spans="2:41" x14ac:dyDescent="0.2">
      <c r="B698"/>
      <c r="G698" s="5"/>
      <c r="H698" s="5"/>
      <c r="I698" s="5"/>
      <c r="J698" s="5"/>
      <c r="K698" s="5"/>
      <c r="L698" s="3"/>
      <c r="M698" s="3"/>
      <c r="N698" s="5"/>
      <c r="O698" s="5"/>
      <c r="P698" s="5"/>
      <c r="Q698" s="5"/>
      <c r="R698" s="5"/>
      <c r="S698" s="5"/>
      <c r="T698" s="5"/>
      <c r="U698" s="5"/>
      <c r="V698" s="5"/>
      <c r="X698" s="5"/>
      <c r="AA698" s="5"/>
      <c r="AB698" s="5"/>
      <c r="AC698" s="5"/>
      <c r="AD698" s="5"/>
      <c r="AE698" s="5"/>
      <c r="AF698" s="5"/>
      <c r="AG698" s="5"/>
      <c r="AH698" s="5"/>
      <c r="AI698" s="5"/>
      <c r="AK698" s="5"/>
      <c r="AN698" s="5"/>
      <c r="AO698" s="5"/>
    </row>
    <row r="699" spans="2:41" x14ac:dyDescent="0.2">
      <c r="B699"/>
      <c r="G699" s="5"/>
      <c r="H699" s="5"/>
      <c r="I699" s="5"/>
      <c r="J699" s="5"/>
      <c r="K699" s="5"/>
      <c r="L699" s="3"/>
      <c r="M699" s="3"/>
      <c r="N699" s="5"/>
      <c r="O699" s="5"/>
      <c r="P699" s="5"/>
      <c r="Q699" s="5"/>
      <c r="R699" s="5"/>
      <c r="S699" s="5"/>
      <c r="T699" s="5"/>
      <c r="U699" s="5"/>
      <c r="V699" s="5"/>
      <c r="X699" s="5"/>
      <c r="AA699" s="5"/>
      <c r="AB699" s="5"/>
      <c r="AC699" s="5"/>
      <c r="AD699" s="5"/>
      <c r="AE699" s="5"/>
      <c r="AF699" s="5"/>
      <c r="AG699" s="5"/>
      <c r="AH699" s="5"/>
      <c r="AI699" s="5"/>
      <c r="AK699" s="5"/>
      <c r="AN699" s="5"/>
      <c r="AO699" s="5"/>
    </row>
    <row r="700" spans="2:41" x14ac:dyDescent="0.2">
      <c r="B700"/>
      <c r="G700" s="5"/>
      <c r="H700" s="5"/>
      <c r="I700" s="5"/>
      <c r="J700" s="5"/>
      <c r="K700" s="5"/>
      <c r="L700" s="3"/>
      <c r="M700" s="3"/>
      <c r="N700" s="5"/>
      <c r="O700" s="5"/>
      <c r="P700" s="5"/>
      <c r="Q700" s="5"/>
      <c r="R700" s="5"/>
      <c r="S700" s="5"/>
      <c r="T700" s="5"/>
      <c r="U700" s="5"/>
      <c r="V700" s="5"/>
      <c r="X700" s="5"/>
      <c r="AA700" s="5"/>
      <c r="AB700" s="5"/>
      <c r="AC700" s="5"/>
      <c r="AD700" s="5"/>
      <c r="AE700" s="5"/>
      <c r="AF700" s="5"/>
      <c r="AG700" s="5"/>
      <c r="AH700" s="5"/>
      <c r="AI700" s="5"/>
      <c r="AK700" s="5"/>
      <c r="AN700" s="5"/>
      <c r="AO700" s="5"/>
    </row>
    <row r="701" spans="2:41" x14ac:dyDescent="0.2">
      <c r="B701"/>
      <c r="G701" s="5"/>
      <c r="H701" s="5"/>
      <c r="I701" s="5"/>
      <c r="J701" s="5"/>
      <c r="K701" s="5"/>
      <c r="L701" s="3"/>
      <c r="M701" s="3"/>
      <c r="N701" s="5"/>
      <c r="O701" s="5"/>
      <c r="P701" s="5"/>
      <c r="Q701" s="5"/>
      <c r="R701" s="5"/>
      <c r="S701" s="5"/>
      <c r="T701" s="5"/>
      <c r="U701" s="5"/>
      <c r="V701" s="5"/>
      <c r="X701" s="5"/>
      <c r="AA701" s="5"/>
      <c r="AB701" s="5"/>
      <c r="AC701" s="5"/>
      <c r="AD701" s="5"/>
      <c r="AE701" s="5"/>
      <c r="AF701" s="5"/>
      <c r="AG701" s="5"/>
      <c r="AH701" s="5"/>
      <c r="AI701" s="5"/>
      <c r="AK701" s="5"/>
      <c r="AN701" s="5"/>
      <c r="AO701" s="5"/>
    </row>
    <row r="702" spans="2:41" x14ac:dyDescent="0.2">
      <c r="B702"/>
      <c r="G702" s="5"/>
      <c r="H702" s="5"/>
      <c r="I702" s="5"/>
      <c r="J702" s="5"/>
      <c r="K702" s="5"/>
      <c r="L702" s="3"/>
      <c r="M702" s="3"/>
      <c r="N702" s="5"/>
      <c r="O702" s="5"/>
      <c r="P702" s="5"/>
      <c r="Q702" s="5"/>
      <c r="R702" s="5"/>
      <c r="S702" s="5"/>
      <c r="T702" s="5"/>
      <c r="U702" s="5"/>
      <c r="V702" s="5"/>
      <c r="X702" s="5"/>
      <c r="AA702" s="5"/>
      <c r="AB702" s="5"/>
      <c r="AC702" s="5"/>
      <c r="AD702" s="5"/>
      <c r="AE702" s="5"/>
      <c r="AF702" s="5"/>
      <c r="AG702" s="5"/>
      <c r="AH702" s="5"/>
      <c r="AI702" s="5"/>
      <c r="AK702" s="5"/>
      <c r="AN702" s="5"/>
      <c r="AO702" s="5"/>
    </row>
    <row r="703" spans="2:41" x14ac:dyDescent="0.2">
      <c r="B703"/>
      <c r="G703" s="5"/>
      <c r="H703" s="5"/>
      <c r="I703" s="5"/>
      <c r="J703" s="5"/>
      <c r="K703" s="5"/>
      <c r="L703" s="3"/>
      <c r="M703" s="3"/>
      <c r="N703" s="5"/>
      <c r="O703" s="5"/>
      <c r="P703" s="5"/>
      <c r="Q703" s="5"/>
      <c r="R703" s="5"/>
      <c r="S703" s="5"/>
      <c r="T703" s="5"/>
      <c r="U703" s="5"/>
      <c r="V703" s="5"/>
      <c r="X703" s="5"/>
      <c r="AA703" s="5"/>
      <c r="AB703" s="5"/>
      <c r="AC703" s="5"/>
      <c r="AD703" s="5"/>
      <c r="AE703" s="5"/>
      <c r="AF703" s="5"/>
      <c r="AG703" s="5"/>
      <c r="AH703" s="5"/>
      <c r="AI703" s="5"/>
      <c r="AK703" s="5"/>
      <c r="AN703" s="5"/>
      <c r="AO703" s="5"/>
    </row>
    <row r="704" spans="2:41" x14ac:dyDescent="0.2">
      <c r="B704"/>
      <c r="G704" s="5"/>
      <c r="H704" s="5"/>
      <c r="I704" s="5"/>
      <c r="J704" s="5"/>
      <c r="K704" s="5"/>
      <c r="L704" s="3"/>
      <c r="M704" s="3"/>
      <c r="N704" s="5"/>
      <c r="O704" s="5"/>
      <c r="P704" s="5"/>
      <c r="Q704" s="5"/>
      <c r="R704" s="5"/>
      <c r="S704" s="5"/>
      <c r="T704" s="5"/>
      <c r="U704" s="5"/>
      <c r="V704" s="5"/>
      <c r="X704" s="5"/>
      <c r="AA704" s="5"/>
      <c r="AB704" s="5"/>
      <c r="AC704" s="5"/>
      <c r="AD704" s="5"/>
      <c r="AE704" s="5"/>
      <c r="AF704" s="5"/>
      <c r="AG704" s="5"/>
      <c r="AH704" s="5"/>
      <c r="AI704" s="5"/>
      <c r="AK704" s="5"/>
      <c r="AN704" s="5"/>
      <c r="AO704" s="5"/>
    </row>
    <row r="705" spans="2:41" x14ac:dyDescent="0.2">
      <c r="B705"/>
      <c r="G705" s="5"/>
      <c r="H705" s="5"/>
      <c r="I705" s="5"/>
      <c r="J705" s="5"/>
      <c r="K705" s="5"/>
      <c r="L705" s="3"/>
      <c r="M705" s="3"/>
      <c r="N705" s="5"/>
      <c r="O705" s="5"/>
      <c r="P705" s="5"/>
      <c r="Q705" s="5"/>
      <c r="R705" s="5"/>
      <c r="S705" s="5"/>
      <c r="T705" s="5"/>
      <c r="U705" s="5"/>
      <c r="V705" s="5"/>
      <c r="X705" s="5"/>
      <c r="AA705" s="5"/>
      <c r="AB705" s="5"/>
      <c r="AC705" s="5"/>
      <c r="AD705" s="5"/>
      <c r="AE705" s="5"/>
      <c r="AF705" s="5"/>
      <c r="AG705" s="5"/>
      <c r="AH705" s="5"/>
      <c r="AI705" s="5"/>
      <c r="AK705" s="5"/>
      <c r="AN705" s="5"/>
      <c r="AO705" s="5"/>
    </row>
    <row r="706" spans="2:41" x14ac:dyDescent="0.2">
      <c r="B706"/>
      <c r="G706" s="5"/>
      <c r="H706" s="5"/>
      <c r="I706" s="5"/>
      <c r="J706" s="5"/>
      <c r="K706" s="5"/>
      <c r="L706" s="3"/>
      <c r="M706" s="3"/>
      <c r="N706" s="5"/>
      <c r="O706" s="5"/>
      <c r="P706" s="5"/>
      <c r="Q706" s="5"/>
      <c r="R706" s="5"/>
      <c r="S706" s="5"/>
      <c r="T706" s="5"/>
      <c r="U706" s="5"/>
      <c r="V706" s="5"/>
      <c r="X706" s="5"/>
      <c r="AA706" s="5"/>
      <c r="AB706" s="5"/>
      <c r="AC706" s="5"/>
      <c r="AD706" s="5"/>
      <c r="AE706" s="5"/>
      <c r="AF706" s="5"/>
      <c r="AG706" s="5"/>
      <c r="AH706" s="5"/>
      <c r="AI706" s="5"/>
      <c r="AK706" s="5"/>
      <c r="AN706" s="5"/>
      <c r="AO706" s="5"/>
    </row>
    <row r="707" spans="2:41" x14ac:dyDescent="0.2">
      <c r="B707"/>
      <c r="G707" s="5"/>
      <c r="H707" s="5"/>
      <c r="I707" s="5"/>
      <c r="J707" s="5"/>
      <c r="K707" s="5"/>
      <c r="L707" s="3"/>
      <c r="M707" s="3"/>
      <c r="N707" s="5"/>
      <c r="O707" s="5"/>
      <c r="P707" s="5"/>
      <c r="Q707" s="5"/>
      <c r="R707" s="5"/>
      <c r="S707" s="5"/>
      <c r="T707" s="5"/>
      <c r="U707" s="5"/>
      <c r="V707" s="5"/>
      <c r="X707" s="5"/>
      <c r="AA707" s="5"/>
      <c r="AB707" s="5"/>
      <c r="AC707" s="5"/>
      <c r="AD707" s="5"/>
      <c r="AE707" s="5"/>
      <c r="AF707" s="5"/>
      <c r="AG707" s="5"/>
      <c r="AH707" s="5"/>
      <c r="AI707" s="5"/>
      <c r="AK707" s="5"/>
      <c r="AN707" s="5"/>
      <c r="AO707" s="5"/>
    </row>
    <row r="708" spans="2:41" x14ac:dyDescent="0.2">
      <c r="B708"/>
      <c r="G708" s="5"/>
      <c r="H708" s="5"/>
      <c r="I708" s="5"/>
      <c r="J708" s="5"/>
      <c r="K708" s="5"/>
      <c r="L708" s="3"/>
      <c r="M708" s="3"/>
      <c r="N708" s="5"/>
      <c r="O708" s="5"/>
      <c r="P708" s="5"/>
      <c r="Q708" s="5"/>
      <c r="R708" s="5"/>
      <c r="S708" s="5"/>
      <c r="T708" s="5"/>
      <c r="U708" s="5"/>
      <c r="V708" s="5"/>
      <c r="X708" s="5"/>
      <c r="AA708" s="5"/>
      <c r="AB708" s="5"/>
      <c r="AC708" s="5"/>
      <c r="AD708" s="5"/>
      <c r="AE708" s="5"/>
      <c r="AF708" s="5"/>
      <c r="AG708" s="5"/>
      <c r="AH708" s="5"/>
      <c r="AI708" s="5"/>
      <c r="AK708" s="5"/>
      <c r="AN708" s="5"/>
      <c r="AO708" s="5"/>
    </row>
    <row r="709" spans="2:41" x14ac:dyDescent="0.2">
      <c r="B709"/>
      <c r="G709" s="5"/>
      <c r="H709" s="5"/>
      <c r="I709" s="5"/>
      <c r="J709" s="5"/>
      <c r="K709" s="5"/>
      <c r="L709" s="3"/>
      <c r="M709" s="3"/>
      <c r="N709" s="5"/>
      <c r="O709" s="5"/>
      <c r="P709" s="5"/>
      <c r="Q709" s="5"/>
      <c r="R709" s="5"/>
      <c r="S709" s="5"/>
      <c r="T709" s="5"/>
      <c r="U709" s="5"/>
      <c r="V709" s="5"/>
      <c r="X709" s="5"/>
      <c r="AA709" s="5"/>
      <c r="AB709" s="5"/>
      <c r="AC709" s="5"/>
      <c r="AD709" s="5"/>
      <c r="AE709" s="5"/>
      <c r="AF709" s="5"/>
      <c r="AG709" s="5"/>
      <c r="AH709" s="5"/>
      <c r="AI709" s="5"/>
      <c r="AK709" s="5"/>
      <c r="AN709" s="5"/>
      <c r="AO709" s="5"/>
    </row>
    <row r="710" spans="2:41" x14ac:dyDescent="0.2">
      <c r="B710"/>
      <c r="G710" s="5"/>
      <c r="H710" s="5"/>
      <c r="I710" s="5"/>
      <c r="J710" s="5"/>
      <c r="K710" s="5"/>
      <c r="L710" s="3"/>
      <c r="M710" s="3"/>
      <c r="N710" s="5"/>
      <c r="O710" s="5"/>
      <c r="P710" s="5"/>
      <c r="Q710" s="5"/>
      <c r="R710" s="5"/>
      <c r="S710" s="5"/>
      <c r="T710" s="5"/>
      <c r="U710" s="5"/>
      <c r="V710" s="5"/>
      <c r="X710" s="5"/>
      <c r="AA710" s="5"/>
      <c r="AB710" s="5"/>
      <c r="AC710" s="5"/>
      <c r="AD710" s="5"/>
      <c r="AE710" s="5"/>
      <c r="AF710" s="5"/>
      <c r="AG710" s="5"/>
      <c r="AH710" s="5"/>
      <c r="AI710" s="5"/>
      <c r="AK710" s="5"/>
      <c r="AN710" s="5"/>
      <c r="AO710" s="5"/>
    </row>
    <row r="711" spans="2:41" x14ac:dyDescent="0.2">
      <c r="B711"/>
      <c r="G711" s="5"/>
      <c r="H711" s="5"/>
      <c r="I711" s="5"/>
      <c r="J711" s="5"/>
      <c r="K711" s="5"/>
      <c r="L711" s="3"/>
      <c r="M711" s="3"/>
      <c r="N711" s="5"/>
      <c r="O711" s="5"/>
      <c r="P711" s="5"/>
      <c r="Q711" s="5"/>
      <c r="R711" s="5"/>
      <c r="S711" s="5"/>
      <c r="T711" s="5"/>
      <c r="U711" s="5"/>
      <c r="V711" s="5"/>
      <c r="X711" s="5"/>
      <c r="AA711" s="5"/>
      <c r="AB711" s="5"/>
      <c r="AC711" s="5"/>
      <c r="AD711" s="5"/>
      <c r="AE711" s="5"/>
      <c r="AF711" s="5"/>
      <c r="AG711" s="5"/>
      <c r="AH711" s="5"/>
      <c r="AI711" s="5"/>
      <c r="AK711" s="5"/>
      <c r="AN711" s="5"/>
      <c r="AO711" s="5"/>
    </row>
    <row r="712" spans="2:41" x14ac:dyDescent="0.2">
      <c r="B712"/>
      <c r="G712" s="5"/>
      <c r="H712" s="5"/>
      <c r="I712" s="5"/>
      <c r="J712" s="5"/>
      <c r="K712" s="5"/>
      <c r="L712" s="3"/>
      <c r="M712" s="3"/>
      <c r="N712" s="5"/>
      <c r="O712" s="5"/>
      <c r="P712" s="5"/>
      <c r="Q712" s="5"/>
      <c r="R712" s="5"/>
      <c r="S712" s="5"/>
      <c r="T712" s="5"/>
      <c r="U712" s="5"/>
      <c r="V712" s="5"/>
      <c r="X712" s="5"/>
      <c r="AA712" s="5"/>
      <c r="AB712" s="5"/>
      <c r="AC712" s="5"/>
      <c r="AD712" s="5"/>
      <c r="AE712" s="5"/>
      <c r="AF712" s="5"/>
      <c r="AG712" s="5"/>
      <c r="AH712" s="5"/>
      <c r="AI712" s="5"/>
      <c r="AK712" s="5"/>
      <c r="AN712" s="5"/>
      <c r="AO712" s="5"/>
    </row>
    <row r="713" spans="2:41" x14ac:dyDescent="0.2">
      <c r="B713"/>
      <c r="G713" s="5"/>
      <c r="H713" s="5"/>
      <c r="I713" s="5"/>
      <c r="J713" s="5"/>
      <c r="K713" s="5"/>
      <c r="L713" s="3"/>
      <c r="M713" s="3"/>
      <c r="N713" s="5"/>
      <c r="O713" s="5"/>
      <c r="P713" s="5"/>
      <c r="Q713" s="5"/>
      <c r="R713" s="5"/>
      <c r="S713" s="5"/>
      <c r="T713" s="5"/>
      <c r="U713" s="5"/>
      <c r="V713" s="5"/>
      <c r="X713" s="5"/>
      <c r="AA713" s="5"/>
      <c r="AB713" s="5"/>
      <c r="AC713" s="5"/>
      <c r="AD713" s="5"/>
      <c r="AE713" s="5"/>
      <c r="AF713" s="5"/>
      <c r="AG713" s="5"/>
      <c r="AH713" s="5"/>
      <c r="AI713" s="5"/>
      <c r="AK713" s="5"/>
      <c r="AN713" s="5"/>
      <c r="AO713" s="5"/>
    </row>
    <row r="714" spans="2:41" x14ac:dyDescent="0.2">
      <c r="B714"/>
      <c r="G714" s="5"/>
      <c r="H714" s="5"/>
      <c r="I714" s="5"/>
      <c r="J714" s="5"/>
      <c r="K714" s="5"/>
      <c r="L714" s="3"/>
      <c r="M714" s="3"/>
      <c r="N714" s="5"/>
      <c r="O714" s="5"/>
      <c r="P714" s="5"/>
      <c r="Q714" s="5"/>
      <c r="R714" s="5"/>
      <c r="S714" s="5"/>
      <c r="T714" s="5"/>
      <c r="U714" s="5"/>
      <c r="V714" s="5"/>
      <c r="X714" s="5"/>
      <c r="AA714" s="5"/>
      <c r="AB714" s="5"/>
      <c r="AC714" s="5"/>
      <c r="AD714" s="5"/>
      <c r="AE714" s="5"/>
      <c r="AF714" s="5"/>
      <c r="AG714" s="5"/>
      <c r="AH714" s="5"/>
      <c r="AI714" s="5"/>
      <c r="AK714" s="5"/>
      <c r="AN714" s="5"/>
      <c r="AO714" s="5"/>
    </row>
    <row r="715" spans="2:41" x14ac:dyDescent="0.2">
      <c r="B715"/>
      <c r="G715" s="5"/>
      <c r="H715" s="5"/>
      <c r="I715" s="5"/>
      <c r="J715" s="5"/>
      <c r="K715" s="5"/>
      <c r="L715" s="3"/>
      <c r="M715" s="3"/>
      <c r="N715" s="5"/>
      <c r="O715" s="5"/>
      <c r="P715" s="5"/>
      <c r="Q715" s="5"/>
      <c r="R715" s="5"/>
      <c r="S715" s="5"/>
      <c r="T715" s="5"/>
      <c r="U715" s="5"/>
      <c r="V715" s="5"/>
      <c r="X715" s="5"/>
      <c r="AA715" s="5"/>
      <c r="AB715" s="5"/>
      <c r="AC715" s="5"/>
      <c r="AD715" s="5"/>
      <c r="AE715" s="5"/>
      <c r="AF715" s="5"/>
      <c r="AG715" s="5"/>
      <c r="AH715" s="5"/>
      <c r="AI715" s="5"/>
      <c r="AK715" s="5"/>
      <c r="AN715" s="5"/>
      <c r="AO715" s="5"/>
    </row>
    <row r="716" spans="2:41" x14ac:dyDescent="0.2">
      <c r="B716"/>
      <c r="G716" s="5"/>
      <c r="H716" s="5"/>
      <c r="I716" s="5"/>
      <c r="J716" s="5"/>
      <c r="K716" s="5"/>
      <c r="L716" s="3"/>
      <c r="M716" s="3"/>
      <c r="N716" s="5"/>
      <c r="O716" s="5"/>
      <c r="P716" s="5"/>
      <c r="Q716" s="5"/>
      <c r="R716" s="5"/>
      <c r="S716" s="5"/>
      <c r="T716" s="5"/>
      <c r="U716" s="5"/>
      <c r="V716" s="5"/>
      <c r="X716" s="5"/>
      <c r="AA716" s="5"/>
      <c r="AB716" s="5"/>
      <c r="AC716" s="5"/>
      <c r="AD716" s="5"/>
      <c r="AE716" s="5"/>
      <c r="AF716" s="5"/>
      <c r="AG716" s="5"/>
      <c r="AH716" s="5"/>
      <c r="AI716" s="5"/>
      <c r="AK716" s="5"/>
      <c r="AN716" s="5"/>
      <c r="AO716" s="5"/>
    </row>
    <row r="717" spans="2:41" x14ac:dyDescent="0.2">
      <c r="B717"/>
      <c r="G717" s="5"/>
      <c r="H717" s="5"/>
      <c r="I717" s="5"/>
      <c r="J717" s="5"/>
      <c r="K717" s="5"/>
      <c r="L717" s="3"/>
      <c r="M717" s="3"/>
      <c r="N717" s="5"/>
      <c r="O717" s="5"/>
      <c r="P717" s="5"/>
      <c r="Q717" s="5"/>
      <c r="R717" s="5"/>
      <c r="S717" s="5"/>
      <c r="T717" s="5"/>
      <c r="U717" s="5"/>
      <c r="V717" s="5"/>
      <c r="X717" s="5"/>
      <c r="AA717" s="5"/>
      <c r="AB717" s="5"/>
      <c r="AC717" s="5"/>
      <c r="AD717" s="5"/>
      <c r="AE717" s="5"/>
      <c r="AF717" s="5"/>
      <c r="AG717" s="5"/>
      <c r="AH717" s="5"/>
      <c r="AI717" s="5"/>
      <c r="AK717" s="5"/>
      <c r="AN717" s="5"/>
      <c r="AO717" s="5"/>
    </row>
    <row r="718" spans="2:41" x14ac:dyDescent="0.2">
      <c r="B718"/>
      <c r="G718" s="5"/>
      <c r="H718" s="5"/>
      <c r="I718" s="5"/>
      <c r="J718" s="5"/>
      <c r="K718" s="5"/>
      <c r="L718" s="3"/>
      <c r="M718" s="3"/>
      <c r="N718" s="5"/>
      <c r="O718" s="5"/>
      <c r="P718" s="5"/>
      <c r="Q718" s="5"/>
      <c r="R718" s="5"/>
      <c r="S718" s="5"/>
      <c r="T718" s="5"/>
      <c r="U718" s="5"/>
      <c r="V718" s="5"/>
      <c r="X718" s="5"/>
      <c r="AA718" s="5"/>
      <c r="AB718" s="5"/>
      <c r="AC718" s="5"/>
      <c r="AD718" s="5"/>
      <c r="AE718" s="5"/>
      <c r="AF718" s="5"/>
      <c r="AG718" s="5"/>
      <c r="AH718" s="5"/>
      <c r="AI718" s="5"/>
      <c r="AK718" s="5"/>
      <c r="AN718" s="5"/>
      <c r="AO718" s="5"/>
    </row>
    <row r="719" spans="2:41" x14ac:dyDescent="0.2">
      <c r="B719"/>
      <c r="G719" s="5"/>
      <c r="H719" s="5"/>
      <c r="I719" s="5"/>
      <c r="J719" s="5"/>
      <c r="K719" s="5"/>
      <c r="L719" s="3"/>
      <c r="M719" s="3"/>
      <c r="N719" s="5"/>
      <c r="O719" s="5"/>
      <c r="P719" s="5"/>
      <c r="Q719" s="5"/>
      <c r="R719" s="5"/>
      <c r="S719" s="5"/>
      <c r="T719" s="5"/>
      <c r="U719" s="5"/>
      <c r="V719" s="5"/>
      <c r="X719" s="5"/>
      <c r="AA719" s="5"/>
      <c r="AB719" s="5"/>
      <c r="AC719" s="5"/>
      <c r="AD719" s="5"/>
      <c r="AE719" s="5"/>
      <c r="AF719" s="5"/>
      <c r="AG719" s="5"/>
      <c r="AH719" s="5"/>
      <c r="AI719" s="5"/>
      <c r="AK719" s="5"/>
      <c r="AN719" s="5"/>
      <c r="AO719" s="5"/>
    </row>
    <row r="720" spans="2:41" x14ac:dyDescent="0.2">
      <c r="B720"/>
      <c r="G720" s="5"/>
      <c r="H720" s="5"/>
      <c r="I720" s="5"/>
      <c r="J720" s="5"/>
      <c r="K720" s="5"/>
      <c r="L720" s="3"/>
      <c r="M720" s="3"/>
      <c r="N720" s="5"/>
      <c r="O720" s="5"/>
      <c r="P720" s="5"/>
      <c r="Q720" s="5"/>
      <c r="R720" s="5"/>
      <c r="S720" s="5"/>
      <c r="T720" s="5"/>
      <c r="U720" s="5"/>
      <c r="V720" s="5"/>
      <c r="X720" s="5"/>
      <c r="AA720" s="5"/>
      <c r="AB720" s="5"/>
      <c r="AC720" s="5"/>
      <c r="AD720" s="5"/>
      <c r="AE720" s="5"/>
      <c r="AF720" s="5"/>
      <c r="AG720" s="5"/>
      <c r="AH720" s="5"/>
      <c r="AI720" s="5"/>
      <c r="AK720" s="5"/>
      <c r="AN720" s="5"/>
      <c r="AO720" s="5"/>
    </row>
    <row r="721" spans="2:41" x14ac:dyDescent="0.2">
      <c r="B721"/>
      <c r="G721" s="5"/>
      <c r="H721" s="5"/>
      <c r="I721" s="5"/>
      <c r="J721" s="5"/>
      <c r="K721" s="5"/>
      <c r="L721" s="3"/>
      <c r="M721" s="3"/>
      <c r="N721" s="5"/>
      <c r="O721" s="5"/>
      <c r="P721" s="5"/>
      <c r="Q721" s="5"/>
      <c r="R721" s="5"/>
      <c r="S721" s="5"/>
      <c r="T721" s="5"/>
      <c r="U721" s="5"/>
      <c r="V721" s="5"/>
      <c r="X721" s="5"/>
      <c r="AA721" s="5"/>
      <c r="AB721" s="5"/>
      <c r="AC721" s="5"/>
      <c r="AD721" s="5"/>
      <c r="AE721" s="5"/>
      <c r="AF721" s="5"/>
      <c r="AG721" s="5"/>
      <c r="AH721" s="5"/>
      <c r="AI721" s="5"/>
      <c r="AK721" s="5"/>
      <c r="AN721" s="5"/>
      <c r="AO721" s="5"/>
    </row>
    <row r="722" spans="2:41" x14ac:dyDescent="0.2">
      <c r="B722"/>
      <c r="G722" s="5"/>
      <c r="H722" s="5"/>
      <c r="I722" s="5"/>
      <c r="J722" s="5"/>
      <c r="K722" s="5"/>
      <c r="L722" s="3"/>
      <c r="M722" s="3"/>
      <c r="N722" s="5"/>
      <c r="O722" s="5"/>
      <c r="P722" s="5"/>
      <c r="Q722" s="5"/>
      <c r="R722" s="5"/>
      <c r="S722" s="5"/>
      <c r="T722" s="5"/>
      <c r="U722" s="5"/>
      <c r="V722" s="5"/>
      <c r="X722" s="5"/>
      <c r="AA722" s="5"/>
      <c r="AB722" s="5"/>
      <c r="AC722" s="5"/>
      <c r="AD722" s="5"/>
      <c r="AE722" s="5"/>
      <c r="AF722" s="5"/>
      <c r="AG722" s="5"/>
      <c r="AH722" s="5"/>
      <c r="AI722" s="5"/>
      <c r="AK722" s="5"/>
      <c r="AN722" s="5"/>
      <c r="AO722" s="5"/>
    </row>
    <row r="723" spans="2:41" x14ac:dyDescent="0.2">
      <c r="B723"/>
      <c r="G723" s="5"/>
      <c r="H723" s="5"/>
      <c r="I723" s="5"/>
      <c r="J723" s="5"/>
      <c r="K723" s="5"/>
      <c r="L723" s="3"/>
      <c r="M723" s="3"/>
      <c r="N723" s="5"/>
      <c r="O723" s="5"/>
      <c r="P723" s="5"/>
      <c r="Q723" s="5"/>
      <c r="R723" s="5"/>
      <c r="S723" s="5"/>
      <c r="T723" s="5"/>
      <c r="U723" s="5"/>
      <c r="V723" s="5"/>
      <c r="X723" s="5"/>
      <c r="AA723" s="5"/>
      <c r="AB723" s="5"/>
      <c r="AC723" s="5"/>
      <c r="AD723" s="5"/>
      <c r="AE723" s="5"/>
      <c r="AF723" s="5"/>
      <c r="AG723" s="5"/>
      <c r="AH723" s="5"/>
      <c r="AI723" s="5"/>
      <c r="AK723" s="5"/>
      <c r="AN723" s="5"/>
      <c r="AO723" s="5"/>
    </row>
    <row r="724" spans="2:41" x14ac:dyDescent="0.2">
      <c r="B724"/>
      <c r="G724" s="5"/>
      <c r="H724" s="5"/>
      <c r="I724" s="5"/>
      <c r="J724" s="5"/>
      <c r="K724" s="5"/>
      <c r="L724" s="3"/>
      <c r="M724" s="3"/>
      <c r="N724" s="5"/>
      <c r="O724" s="5"/>
      <c r="P724" s="5"/>
      <c r="Q724" s="5"/>
      <c r="R724" s="5"/>
      <c r="S724" s="5"/>
      <c r="T724" s="5"/>
      <c r="U724" s="5"/>
      <c r="V724" s="5"/>
      <c r="X724" s="5"/>
      <c r="AA724" s="5"/>
      <c r="AB724" s="5"/>
      <c r="AC724" s="5"/>
      <c r="AD724" s="5"/>
      <c r="AE724" s="5"/>
      <c r="AF724" s="5"/>
      <c r="AG724" s="5"/>
      <c r="AH724" s="5"/>
      <c r="AI724" s="5"/>
      <c r="AK724" s="5"/>
      <c r="AN724" s="5"/>
      <c r="AO724" s="5"/>
    </row>
    <row r="725" spans="2:41" x14ac:dyDescent="0.2">
      <c r="B725"/>
      <c r="G725" s="5"/>
      <c r="H725" s="5"/>
      <c r="I725" s="5"/>
      <c r="J725" s="5"/>
      <c r="K725" s="5"/>
      <c r="L725" s="3"/>
      <c r="M725" s="3"/>
      <c r="N725" s="5"/>
      <c r="O725" s="5"/>
      <c r="P725" s="5"/>
      <c r="Q725" s="5"/>
      <c r="R725" s="5"/>
      <c r="S725" s="5"/>
      <c r="T725" s="5"/>
      <c r="U725" s="5"/>
      <c r="V725" s="5"/>
      <c r="X725" s="5"/>
      <c r="AA725" s="5"/>
      <c r="AB725" s="5"/>
      <c r="AC725" s="5"/>
      <c r="AD725" s="5"/>
      <c r="AE725" s="5"/>
      <c r="AF725" s="5"/>
      <c r="AG725" s="5"/>
      <c r="AH725" s="5"/>
      <c r="AI725" s="5"/>
      <c r="AK725" s="5"/>
      <c r="AN725" s="5"/>
      <c r="AO725" s="5"/>
    </row>
    <row r="726" spans="2:41" x14ac:dyDescent="0.2">
      <c r="B726"/>
      <c r="G726" s="5"/>
      <c r="H726" s="5"/>
      <c r="I726" s="5"/>
      <c r="J726" s="5"/>
      <c r="K726" s="5"/>
      <c r="L726" s="3"/>
      <c r="M726" s="3"/>
      <c r="N726" s="5"/>
      <c r="O726" s="5"/>
      <c r="P726" s="5"/>
      <c r="Q726" s="5"/>
      <c r="R726" s="5"/>
      <c r="S726" s="5"/>
      <c r="T726" s="5"/>
      <c r="U726" s="5"/>
      <c r="V726" s="5"/>
      <c r="X726" s="5"/>
      <c r="AA726" s="5"/>
      <c r="AB726" s="5"/>
      <c r="AC726" s="5"/>
      <c r="AD726" s="5"/>
      <c r="AE726" s="5"/>
      <c r="AF726" s="5"/>
      <c r="AG726" s="5"/>
      <c r="AH726" s="5"/>
      <c r="AI726" s="5"/>
      <c r="AK726" s="5"/>
      <c r="AN726" s="5"/>
      <c r="AO726" s="5"/>
    </row>
    <row r="727" spans="2:41" x14ac:dyDescent="0.2">
      <c r="B727"/>
      <c r="G727" s="5"/>
      <c r="H727" s="5"/>
      <c r="I727" s="5"/>
      <c r="J727" s="5"/>
      <c r="K727" s="5"/>
      <c r="L727" s="3"/>
      <c r="M727" s="3"/>
      <c r="N727" s="5"/>
      <c r="O727" s="5"/>
      <c r="P727" s="5"/>
      <c r="Q727" s="5"/>
      <c r="R727" s="5"/>
      <c r="S727" s="5"/>
      <c r="T727" s="5"/>
      <c r="U727" s="5"/>
      <c r="V727" s="5"/>
      <c r="X727" s="5"/>
      <c r="AA727" s="5"/>
      <c r="AB727" s="5"/>
      <c r="AC727" s="5"/>
      <c r="AD727" s="5"/>
      <c r="AE727" s="5"/>
      <c r="AF727" s="5"/>
      <c r="AG727" s="5"/>
      <c r="AH727" s="5"/>
      <c r="AI727" s="5"/>
      <c r="AK727" s="5"/>
      <c r="AN727" s="5"/>
      <c r="AO727" s="5"/>
    </row>
    <row r="728" spans="2:41" x14ac:dyDescent="0.2">
      <c r="B728"/>
      <c r="G728" s="5"/>
      <c r="H728" s="5"/>
      <c r="I728" s="5"/>
      <c r="J728" s="5"/>
      <c r="K728" s="5"/>
      <c r="L728" s="3"/>
      <c r="M728" s="3"/>
      <c r="N728" s="5"/>
      <c r="O728" s="5"/>
      <c r="P728" s="5"/>
      <c r="Q728" s="5"/>
      <c r="R728" s="5"/>
      <c r="S728" s="5"/>
      <c r="T728" s="5"/>
      <c r="U728" s="5"/>
      <c r="V728" s="5"/>
      <c r="X728" s="5"/>
      <c r="AA728" s="5"/>
      <c r="AB728" s="5"/>
      <c r="AC728" s="5"/>
      <c r="AD728" s="5"/>
      <c r="AE728" s="5"/>
      <c r="AF728" s="5"/>
      <c r="AG728" s="5"/>
      <c r="AH728" s="5"/>
      <c r="AI728" s="5"/>
      <c r="AK728" s="5"/>
      <c r="AN728" s="5"/>
      <c r="AO728" s="5"/>
    </row>
    <row r="729" spans="2:41" x14ac:dyDescent="0.2">
      <c r="B729"/>
      <c r="G729" s="5"/>
      <c r="H729" s="5"/>
      <c r="I729" s="5"/>
      <c r="J729" s="5"/>
      <c r="K729" s="5"/>
      <c r="L729" s="3"/>
      <c r="M729" s="3"/>
      <c r="N729" s="5"/>
      <c r="O729" s="5"/>
      <c r="P729" s="5"/>
      <c r="Q729" s="5"/>
      <c r="R729" s="5"/>
      <c r="S729" s="5"/>
      <c r="T729" s="5"/>
      <c r="U729" s="5"/>
      <c r="V729" s="5"/>
      <c r="X729" s="5"/>
      <c r="AA729" s="5"/>
      <c r="AB729" s="5"/>
      <c r="AC729" s="5"/>
      <c r="AD729" s="5"/>
      <c r="AE729" s="5"/>
      <c r="AF729" s="5"/>
      <c r="AG729" s="5"/>
      <c r="AH729" s="5"/>
      <c r="AI729" s="5"/>
      <c r="AK729" s="5"/>
      <c r="AN729" s="5"/>
      <c r="AO729" s="5"/>
    </row>
    <row r="730" spans="2:41" x14ac:dyDescent="0.2">
      <c r="B730"/>
      <c r="G730" s="5"/>
      <c r="H730" s="5"/>
      <c r="I730" s="5"/>
      <c r="J730" s="5"/>
      <c r="K730" s="5"/>
      <c r="L730" s="3"/>
      <c r="M730" s="3"/>
      <c r="N730" s="5"/>
      <c r="O730" s="5"/>
      <c r="P730" s="5"/>
      <c r="Q730" s="5"/>
      <c r="R730" s="5"/>
      <c r="S730" s="5"/>
      <c r="T730" s="5"/>
      <c r="U730" s="5"/>
      <c r="V730" s="5"/>
      <c r="X730" s="5"/>
      <c r="AA730" s="5"/>
      <c r="AB730" s="5"/>
      <c r="AC730" s="5"/>
      <c r="AD730" s="5"/>
      <c r="AE730" s="5"/>
      <c r="AF730" s="5"/>
      <c r="AG730" s="5"/>
      <c r="AH730" s="5"/>
      <c r="AI730" s="5"/>
      <c r="AK730" s="5"/>
      <c r="AN730" s="5"/>
      <c r="AO730" s="5"/>
    </row>
    <row r="731" spans="2:41" x14ac:dyDescent="0.2">
      <c r="B731"/>
      <c r="G731" s="5"/>
      <c r="H731" s="5"/>
      <c r="I731" s="5"/>
      <c r="J731" s="5"/>
      <c r="K731" s="5"/>
      <c r="L731" s="3"/>
      <c r="M731" s="3"/>
      <c r="N731" s="5"/>
      <c r="O731" s="5"/>
      <c r="P731" s="5"/>
      <c r="Q731" s="5"/>
      <c r="R731" s="5"/>
      <c r="S731" s="5"/>
      <c r="T731" s="5"/>
      <c r="U731" s="5"/>
      <c r="V731" s="5"/>
      <c r="X731" s="5"/>
      <c r="AA731" s="5"/>
      <c r="AB731" s="5"/>
      <c r="AC731" s="5"/>
      <c r="AD731" s="5"/>
      <c r="AE731" s="5"/>
      <c r="AF731" s="5"/>
      <c r="AG731" s="5"/>
      <c r="AH731" s="5"/>
      <c r="AI731" s="5"/>
      <c r="AK731" s="5"/>
      <c r="AN731" s="5"/>
      <c r="AO731" s="5"/>
    </row>
    <row r="732" spans="2:41" x14ac:dyDescent="0.2">
      <c r="B732"/>
      <c r="G732" s="5"/>
      <c r="H732" s="5"/>
      <c r="I732" s="5"/>
      <c r="J732" s="5"/>
      <c r="K732" s="5"/>
      <c r="L732" s="3"/>
      <c r="M732" s="3"/>
      <c r="N732" s="5"/>
      <c r="O732" s="5"/>
      <c r="P732" s="5"/>
      <c r="Q732" s="5"/>
      <c r="R732" s="5"/>
      <c r="S732" s="5"/>
      <c r="T732" s="5"/>
      <c r="U732" s="5"/>
      <c r="V732" s="5"/>
      <c r="X732" s="5"/>
      <c r="AA732" s="5"/>
      <c r="AB732" s="5"/>
      <c r="AC732" s="5"/>
      <c r="AD732" s="5"/>
      <c r="AE732" s="5"/>
      <c r="AF732" s="5"/>
      <c r="AG732" s="5"/>
      <c r="AH732" s="5"/>
      <c r="AI732" s="5"/>
      <c r="AK732" s="5"/>
      <c r="AN732" s="5"/>
      <c r="AO732" s="5"/>
    </row>
    <row r="733" spans="2:41" x14ac:dyDescent="0.2">
      <c r="B733"/>
      <c r="G733" s="5"/>
      <c r="H733" s="5"/>
      <c r="I733" s="5"/>
      <c r="J733" s="5"/>
      <c r="K733" s="5"/>
      <c r="L733" s="3"/>
      <c r="M733" s="3"/>
      <c r="N733" s="5"/>
      <c r="O733" s="5"/>
      <c r="P733" s="5"/>
      <c r="Q733" s="5"/>
      <c r="R733" s="5"/>
      <c r="S733" s="5"/>
      <c r="T733" s="5"/>
      <c r="U733" s="5"/>
      <c r="V733" s="5"/>
      <c r="X733" s="5"/>
      <c r="AA733" s="5"/>
      <c r="AB733" s="5"/>
      <c r="AC733" s="5"/>
      <c r="AD733" s="5"/>
      <c r="AE733" s="5"/>
      <c r="AF733" s="5"/>
      <c r="AG733" s="5"/>
      <c r="AH733" s="5"/>
      <c r="AI733" s="5"/>
      <c r="AK733" s="5"/>
      <c r="AN733" s="5"/>
      <c r="AO733" s="5"/>
    </row>
    <row r="734" spans="2:41" x14ac:dyDescent="0.2">
      <c r="B734"/>
      <c r="G734" s="5"/>
      <c r="H734" s="5"/>
      <c r="I734" s="5"/>
      <c r="J734" s="5"/>
      <c r="K734" s="5"/>
      <c r="L734" s="3"/>
      <c r="M734" s="3"/>
      <c r="N734" s="5"/>
      <c r="O734" s="5"/>
      <c r="P734" s="5"/>
      <c r="Q734" s="5"/>
      <c r="R734" s="5"/>
      <c r="S734" s="5"/>
      <c r="T734" s="5"/>
      <c r="U734" s="5"/>
      <c r="V734" s="5"/>
      <c r="X734" s="5"/>
      <c r="AA734" s="5"/>
      <c r="AB734" s="5"/>
      <c r="AC734" s="5"/>
      <c r="AD734" s="5"/>
      <c r="AE734" s="5"/>
      <c r="AF734" s="5"/>
      <c r="AG734" s="5"/>
      <c r="AH734" s="5"/>
      <c r="AI734" s="5"/>
      <c r="AK734" s="5"/>
      <c r="AN734" s="5"/>
      <c r="AO734" s="5"/>
    </row>
    <row r="735" spans="2:41" x14ac:dyDescent="0.2">
      <c r="B735"/>
      <c r="G735" s="5"/>
      <c r="H735" s="5"/>
      <c r="I735" s="5"/>
      <c r="J735" s="5"/>
      <c r="K735" s="5"/>
      <c r="L735" s="3"/>
      <c r="M735" s="3"/>
      <c r="N735" s="5"/>
      <c r="O735" s="5"/>
      <c r="P735" s="5"/>
      <c r="Q735" s="5"/>
      <c r="R735" s="5"/>
      <c r="S735" s="5"/>
      <c r="T735" s="5"/>
      <c r="U735" s="5"/>
      <c r="V735" s="5"/>
      <c r="X735" s="5"/>
      <c r="AA735" s="5"/>
      <c r="AB735" s="5"/>
      <c r="AC735" s="5"/>
      <c r="AD735" s="5"/>
      <c r="AE735" s="5"/>
      <c r="AF735" s="5"/>
      <c r="AG735" s="5"/>
      <c r="AH735" s="5"/>
      <c r="AI735" s="5"/>
      <c r="AK735" s="5"/>
      <c r="AN735" s="5"/>
      <c r="AO735" s="5"/>
    </row>
    <row r="736" spans="2:41" x14ac:dyDescent="0.2">
      <c r="B736"/>
      <c r="G736" s="5"/>
      <c r="H736" s="5"/>
      <c r="I736" s="5"/>
      <c r="J736" s="5"/>
      <c r="K736" s="5"/>
      <c r="L736" s="3"/>
      <c r="M736" s="3"/>
      <c r="N736" s="5"/>
      <c r="O736" s="5"/>
      <c r="P736" s="5"/>
      <c r="Q736" s="5"/>
      <c r="R736" s="5"/>
      <c r="S736" s="5"/>
      <c r="T736" s="5"/>
      <c r="U736" s="5"/>
      <c r="V736" s="5"/>
      <c r="X736" s="5"/>
      <c r="AA736" s="5"/>
      <c r="AB736" s="5"/>
      <c r="AC736" s="5"/>
      <c r="AD736" s="5"/>
      <c r="AE736" s="5"/>
      <c r="AF736" s="5"/>
      <c r="AG736" s="5"/>
      <c r="AH736" s="5"/>
      <c r="AI736" s="5"/>
      <c r="AK736" s="5"/>
      <c r="AN736" s="5"/>
      <c r="AO736" s="5"/>
    </row>
    <row r="737" spans="2:41" x14ac:dyDescent="0.2">
      <c r="B737"/>
      <c r="G737" s="5"/>
      <c r="H737" s="5"/>
      <c r="I737" s="5"/>
      <c r="J737" s="5"/>
      <c r="K737" s="5"/>
      <c r="L737" s="3"/>
      <c r="M737" s="3"/>
      <c r="N737" s="5"/>
      <c r="O737" s="5"/>
      <c r="P737" s="5"/>
      <c r="Q737" s="5"/>
      <c r="R737" s="5"/>
      <c r="S737" s="5"/>
      <c r="T737" s="5"/>
      <c r="U737" s="5"/>
      <c r="V737" s="5"/>
      <c r="X737" s="5"/>
      <c r="AA737" s="5"/>
      <c r="AB737" s="5"/>
      <c r="AC737" s="5"/>
      <c r="AD737" s="5"/>
      <c r="AE737" s="5"/>
      <c r="AF737" s="5"/>
      <c r="AG737" s="5"/>
      <c r="AH737" s="5"/>
      <c r="AI737" s="5"/>
      <c r="AK737" s="5"/>
      <c r="AN737" s="5"/>
      <c r="AO737" s="5"/>
    </row>
    <row r="738" spans="2:41" x14ac:dyDescent="0.2">
      <c r="B738"/>
      <c r="G738" s="5"/>
      <c r="H738" s="5"/>
      <c r="I738" s="5"/>
      <c r="J738" s="5"/>
      <c r="K738" s="5"/>
      <c r="L738" s="3"/>
      <c r="M738" s="3"/>
      <c r="N738" s="5"/>
      <c r="O738" s="5"/>
      <c r="P738" s="5"/>
      <c r="Q738" s="5"/>
      <c r="R738" s="5"/>
      <c r="S738" s="5"/>
      <c r="T738" s="5"/>
      <c r="U738" s="5"/>
      <c r="V738" s="5"/>
      <c r="X738" s="5"/>
      <c r="AA738" s="5"/>
      <c r="AB738" s="5"/>
      <c r="AC738" s="5"/>
      <c r="AD738" s="5"/>
      <c r="AE738" s="5"/>
      <c r="AF738" s="5"/>
      <c r="AG738" s="5"/>
      <c r="AH738" s="5"/>
      <c r="AI738" s="5"/>
      <c r="AK738" s="5"/>
      <c r="AN738" s="5"/>
      <c r="AO738" s="5"/>
    </row>
    <row r="739" spans="2:41" x14ac:dyDescent="0.2">
      <c r="B739"/>
      <c r="G739" s="5"/>
      <c r="H739" s="5"/>
      <c r="I739" s="5"/>
      <c r="J739" s="5"/>
      <c r="K739" s="5"/>
      <c r="L739" s="3"/>
      <c r="M739" s="3"/>
      <c r="N739" s="5"/>
      <c r="O739" s="5"/>
      <c r="P739" s="5"/>
      <c r="Q739" s="5"/>
      <c r="R739" s="5"/>
      <c r="S739" s="5"/>
      <c r="T739" s="5"/>
      <c r="U739" s="5"/>
      <c r="V739" s="5"/>
      <c r="X739" s="5"/>
      <c r="AA739" s="5"/>
      <c r="AB739" s="5"/>
      <c r="AC739" s="5"/>
      <c r="AD739" s="5"/>
      <c r="AE739" s="5"/>
      <c r="AF739" s="5"/>
      <c r="AG739" s="5"/>
      <c r="AH739" s="5"/>
      <c r="AI739" s="5"/>
      <c r="AK739" s="5"/>
      <c r="AN739" s="5"/>
      <c r="AO739" s="5"/>
    </row>
    <row r="740" spans="2:41" x14ac:dyDescent="0.2">
      <c r="B740"/>
      <c r="G740" s="5"/>
      <c r="H740" s="5"/>
      <c r="I740" s="5"/>
      <c r="J740" s="5"/>
      <c r="K740" s="5"/>
      <c r="L740" s="3"/>
      <c r="M740" s="3"/>
      <c r="N740" s="5"/>
      <c r="O740" s="5"/>
      <c r="P740" s="5"/>
      <c r="Q740" s="5"/>
      <c r="R740" s="5"/>
      <c r="S740" s="5"/>
      <c r="T740" s="5"/>
      <c r="U740" s="5"/>
      <c r="V740" s="5"/>
      <c r="X740" s="5"/>
      <c r="AA740" s="5"/>
      <c r="AB740" s="5"/>
      <c r="AC740" s="5"/>
      <c r="AD740" s="5"/>
      <c r="AE740" s="5"/>
      <c r="AF740" s="5"/>
      <c r="AG740" s="5"/>
      <c r="AH740" s="5"/>
      <c r="AI740" s="5"/>
      <c r="AK740" s="5"/>
      <c r="AN740" s="5"/>
      <c r="AO740" s="5"/>
    </row>
    <row r="741" spans="2:41" x14ac:dyDescent="0.2">
      <c r="B741"/>
      <c r="G741" s="5"/>
      <c r="H741" s="5"/>
      <c r="I741" s="5"/>
      <c r="J741" s="5"/>
      <c r="K741" s="5"/>
      <c r="L741" s="3"/>
      <c r="M741" s="3"/>
      <c r="N741" s="5"/>
      <c r="O741" s="5"/>
      <c r="P741" s="5"/>
      <c r="Q741" s="5"/>
      <c r="R741" s="5"/>
      <c r="S741" s="5"/>
      <c r="T741" s="5"/>
      <c r="U741" s="5"/>
      <c r="V741" s="5"/>
      <c r="X741" s="5"/>
      <c r="AA741" s="5"/>
      <c r="AB741" s="5"/>
      <c r="AC741" s="5"/>
      <c r="AD741" s="5"/>
      <c r="AE741" s="5"/>
      <c r="AF741" s="5"/>
      <c r="AG741" s="5"/>
      <c r="AH741" s="5"/>
      <c r="AI741" s="5"/>
      <c r="AK741" s="5"/>
      <c r="AN741" s="5"/>
      <c r="AO741" s="5"/>
    </row>
    <row r="742" spans="2:41" x14ac:dyDescent="0.2">
      <c r="B742"/>
      <c r="G742" s="5"/>
      <c r="H742" s="5"/>
      <c r="I742" s="5"/>
      <c r="J742" s="5"/>
      <c r="K742" s="5"/>
      <c r="L742" s="3"/>
      <c r="M742" s="3"/>
      <c r="N742" s="5"/>
      <c r="O742" s="5"/>
      <c r="P742" s="5"/>
      <c r="Q742" s="5"/>
      <c r="R742" s="5"/>
      <c r="S742" s="5"/>
      <c r="T742" s="5"/>
      <c r="U742" s="5"/>
      <c r="V742" s="5"/>
      <c r="X742" s="5"/>
      <c r="AA742" s="5"/>
      <c r="AB742" s="5"/>
      <c r="AC742" s="5"/>
      <c r="AD742" s="5"/>
      <c r="AE742" s="5"/>
      <c r="AF742" s="5"/>
      <c r="AG742" s="5"/>
      <c r="AH742" s="5"/>
      <c r="AI742" s="5"/>
      <c r="AK742" s="5"/>
      <c r="AN742" s="5"/>
      <c r="AO742" s="5"/>
    </row>
    <row r="743" spans="2:41" x14ac:dyDescent="0.2">
      <c r="B743"/>
      <c r="G743" s="5"/>
      <c r="H743" s="5"/>
      <c r="I743" s="5"/>
      <c r="J743" s="5"/>
      <c r="K743" s="5"/>
      <c r="L743" s="3"/>
      <c r="M743" s="3"/>
      <c r="N743" s="5"/>
      <c r="O743" s="5"/>
      <c r="P743" s="5"/>
      <c r="Q743" s="5"/>
      <c r="R743" s="5"/>
      <c r="S743" s="5"/>
      <c r="T743" s="5"/>
      <c r="U743" s="5"/>
      <c r="V743" s="5"/>
      <c r="X743" s="5"/>
      <c r="AA743" s="5"/>
      <c r="AB743" s="5"/>
      <c r="AC743" s="5"/>
      <c r="AD743" s="5"/>
      <c r="AE743" s="5"/>
      <c r="AF743" s="5"/>
      <c r="AG743" s="5"/>
      <c r="AH743" s="5"/>
      <c r="AI743" s="5"/>
      <c r="AK743" s="5"/>
      <c r="AN743" s="5"/>
      <c r="AO743" s="5"/>
    </row>
    <row r="744" spans="2:41" x14ac:dyDescent="0.2">
      <c r="B744"/>
      <c r="G744" s="5"/>
      <c r="H744" s="5"/>
      <c r="I744" s="5"/>
      <c r="J744" s="5"/>
      <c r="K744" s="5"/>
      <c r="L744" s="3"/>
      <c r="M744" s="3"/>
      <c r="N744" s="5"/>
      <c r="O744" s="5"/>
      <c r="P744" s="5"/>
      <c r="Q744" s="5"/>
      <c r="R744" s="5"/>
      <c r="S744" s="5"/>
      <c r="T744" s="5"/>
      <c r="U744" s="5"/>
      <c r="V744" s="5"/>
      <c r="X744" s="5"/>
      <c r="AA744" s="5"/>
      <c r="AB744" s="5"/>
      <c r="AC744" s="5"/>
      <c r="AD744" s="5"/>
      <c r="AE744" s="5"/>
      <c r="AF744" s="5"/>
      <c r="AG744" s="5"/>
      <c r="AH744" s="5"/>
      <c r="AI744" s="5"/>
      <c r="AK744" s="5"/>
      <c r="AN744" s="5"/>
      <c r="AO744" s="5"/>
    </row>
    <row r="745" spans="2:41" x14ac:dyDescent="0.2">
      <c r="B745"/>
      <c r="G745" s="5"/>
      <c r="H745" s="5"/>
      <c r="I745" s="5"/>
      <c r="J745" s="5"/>
      <c r="K745" s="5"/>
      <c r="L745" s="3"/>
      <c r="M745" s="3"/>
      <c r="N745" s="5"/>
      <c r="O745" s="5"/>
      <c r="P745" s="5"/>
      <c r="Q745" s="5"/>
      <c r="R745" s="5"/>
      <c r="S745" s="5"/>
      <c r="T745" s="5"/>
      <c r="U745" s="5"/>
      <c r="V745" s="5"/>
      <c r="X745" s="5"/>
      <c r="AA745" s="5"/>
      <c r="AB745" s="5"/>
      <c r="AC745" s="5"/>
      <c r="AD745" s="5"/>
      <c r="AE745" s="5"/>
      <c r="AF745" s="5"/>
      <c r="AG745" s="5"/>
      <c r="AH745" s="5"/>
      <c r="AI745" s="5"/>
      <c r="AK745" s="5"/>
      <c r="AN745" s="5"/>
      <c r="AO745" s="5"/>
    </row>
    <row r="746" spans="2:41" x14ac:dyDescent="0.2">
      <c r="B746"/>
      <c r="G746" s="5"/>
      <c r="H746" s="5"/>
      <c r="I746" s="5"/>
      <c r="J746" s="5"/>
      <c r="K746" s="5"/>
      <c r="L746" s="3"/>
      <c r="M746" s="3"/>
      <c r="N746" s="5"/>
      <c r="O746" s="5"/>
      <c r="P746" s="5"/>
      <c r="Q746" s="5"/>
      <c r="R746" s="5"/>
      <c r="S746" s="5"/>
      <c r="T746" s="5"/>
      <c r="U746" s="5"/>
      <c r="V746" s="5"/>
      <c r="X746" s="5"/>
      <c r="AA746" s="5"/>
      <c r="AB746" s="5"/>
      <c r="AC746" s="5"/>
      <c r="AD746" s="5"/>
      <c r="AE746" s="5"/>
      <c r="AF746" s="5"/>
      <c r="AG746" s="5"/>
      <c r="AH746" s="5"/>
      <c r="AI746" s="5"/>
      <c r="AK746" s="5"/>
      <c r="AN746" s="5"/>
      <c r="AO746" s="5"/>
    </row>
    <row r="747" spans="2:41" x14ac:dyDescent="0.2">
      <c r="B747"/>
      <c r="G747" s="5"/>
      <c r="H747" s="5"/>
      <c r="I747" s="5"/>
      <c r="J747" s="5"/>
      <c r="K747" s="5"/>
      <c r="L747" s="3"/>
      <c r="M747" s="3"/>
      <c r="N747" s="5"/>
      <c r="O747" s="5"/>
      <c r="P747" s="5"/>
      <c r="Q747" s="5"/>
      <c r="R747" s="5"/>
      <c r="S747" s="5"/>
      <c r="T747" s="5"/>
      <c r="U747" s="5"/>
      <c r="V747" s="5"/>
      <c r="X747" s="5"/>
      <c r="AA747" s="5"/>
      <c r="AB747" s="5"/>
      <c r="AC747" s="5"/>
      <c r="AD747" s="5"/>
      <c r="AE747" s="5"/>
      <c r="AF747" s="5"/>
      <c r="AG747" s="5"/>
      <c r="AH747" s="5"/>
      <c r="AI747" s="5"/>
      <c r="AK747" s="5"/>
      <c r="AN747" s="5"/>
      <c r="AO747" s="5"/>
    </row>
    <row r="748" spans="2:41" x14ac:dyDescent="0.2">
      <c r="B748"/>
      <c r="G748" s="5"/>
      <c r="H748" s="5"/>
      <c r="I748" s="5"/>
      <c r="J748" s="5"/>
      <c r="K748" s="5"/>
      <c r="L748" s="3"/>
      <c r="M748" s="3"/>
      <c r="N748" s="5"/>
      <c r="O748" s="5"/>
      <c r="P748" s="5"/>
      <c r="Q748" s="5"/>
      <c r="R748" s="5"/>
      <c r="S748" s="5"/>
      <c r="T748" s="5"/>
      <c r="U748" s="5"/>
      <c r="V748" s="5"/>
      <c r="X748" s="5"/>
      <c r="AA748" s="5"/>
      <c r="AB748" s="5"/>
      <c r="AC748" s="5"/>
      <c r="AD748" s="5"/>
      <c r="AE748" s="5"/>
      <c r="AF748" s="5"/>
      <c r="AG748" s="5"/>
      <c r="AH748" s="5"/>
      <c r="AI748" s="5"/>
      <c r="AK748" s="5"/>
      <c r="AN748" s="5"/>
      <c r="AO748" s="5"/>
    </row>
    <row r="749" spans="2:41" x14ac:dyDescent="0.2">
      <c r="B749"/>
      <c r="G749" s="5"/>
      <c r="H749" s="5"/>
      <c r="I749" s="5"/>
      <c r="J749" s="5"/>
      <c r="K749" s="5"/>
      <c r="L749" s="3"/>
      <c r="M749" s="3"/>
      <c r="N749" s="5"/>
      <c r="O749" s="5"/>
      <c r="P749" s="5"/>
      <c r="Q749" s="5"/>
      <c r="R749" s="5"/>
      <c r="S749" s="5"/>
      <c r="T749" s="5"/>
      <c r="U749" s="5"/>
      <c r="V749" s="5"/>
      <c r="X749" s="5"/>
      <c r="AA749" s="5"/>
      <c r="AB749" s="5"/>
      <c r="AC749" s="5"/>
      <c r="AD749" s="5"/>
      <c r="AE749" s="5"/>
      <c r="AF749" s="5"/>
      <c r="AG749" s="5"/>
      <c r="AH749" s="5"/>
      <c r="AI749" s="5"/>
      <c r="AK749" s="5"/>
      <c r="AN749" s="5"/>
      <c r="AO749" s="5"/>
    </row>
    <row r="750" spans="2:41" x14ac:dyDescent="0.2">
      <c r="B750"/>
      <c r="G750" s="5"/>
      <c r="H750" s="5"/>
      <c r="I750" s="5"/>
      <c r="J750" s="5"/>
      <c r="K750" s="5"/>
      <c r="L750" s="3"/>
      <c r="M750" s="3"/>
      <c r="N750" s="5"/>
      <c r="O750" s="5"/>
      <c r="P750" s="5"/>
      <c r="Q750" s="5"/>
      <c r="R750" s="5"/>
      <c r="S750" s="5"/>
      <c r="T750" s="5"/>
      <c r="U750" s="5"/>
      <c r="V750" s="5"/>
      <c r="X750" s="5"/>
      <c r="AA750" s="5"/>
      <c r="AB750" s="5"/>
      <c r="AC750" s="5"/>
      <c r="AD750" s="5"/>
      <c r="AE750" s="5"/>
      <c r="AF750" s="5"/>
      <c r="AG750" s="5"/>
      <c r="AH750" s="5"/>
      <c r="AI750" s="5"/>
      <c r="AK750" s="5"/>
      <c r="AN750" s="5"/>
      <c r="AO750" s="5"/>
    </row>
    <row r="751" spans="2:41" x14ac:dyDescent="0.2">
      <c r="B751"/>
      <c r="G751" s="5"/>
      <c r="H751" s="5"/>
      <c r="I751" s="5"/>
      <c r="J751" s="5"/>
      <c r="K751" s="5"/>
      <c r="L751" s="3"/>
      <c r="M751" s="3"/>
      <c r="N751" s="5"/>
      <c r="O751" s="5"/>
      <c r="P751" s="5"/>
      <c r="Q751" s="5"/>
      <c r="R751" s="5"/>
      <c r="S751" s="5"/>
      <c r="T751" s="5"/>
      <c r="U751" s="5"/>
      <c r="V751" s="5"/>
      <c r="X751" s="5"/>
      <c r="AA751" s="5"/>
      <c r="AB751" s="5"/>
      <c r="AC751" s="5"/>
      <c r="AD751" s="5"/>
      <c r="AE751" s="5"/>
      <c r="AF751" s="5"/>
      <c r="AG751" s="5"/>
      <c r="AH751" s="5"/>
      <c r="AI751" s="5"/>
      <c r="AK751" s="5"/>
      <c r="AN751" s="5"/>
      <c r="AO751" s="5"/>
    </row>
    <row r="752" spans="2:41" x14ac:dyDescent="0.2">
      <c r="B752"/>
      <c r="G752" s="5"/>
      <c r="H752" s="5"/>
      <c r="I752" s="5"/>
      <c r="J752" s="5"/>
      <c r="K752" s="5"/>
      <c r="L752" s="3"/>
      <c r="M752" s="3"/>
      <c r="N752" s="5"/>
      <c r="O752" s="5"/>
      <c r="P752" s="5"/>
      <c r="Q752" s="5"/>
      <c r="R752" s="5"/>
      <c r="S752" s="5"/>
      <c r="T752" s="5"/>
      <c r="U752" s="5"/>
      <c r="V752" s="5"/>
      <c r="X752" s="5"/>
      <c r="AA752" s="5"/>
      <c r="AB752" s="5"/>
      <c r="AC752" s="5"/>
      <c r="AD752" s="5"/>
      <c r="AE752" s="5"/>
      <c r="AF752" s="5"/>
      <c r="AG752" s="5"/>
      <c r="AH752" s="5"/>
      <c r="AI752" s="5"/>
      <c r="AK752" s="5"/>
      <c r="AN752" s="5"/>
      <c r="AO752" s="5"/>
    </row>
    <row r="753" spans="2:151" x14ac:dyDescent="0.2">
      <c r="B753"/>
      <c r="G753" s="5"/>
      <c r="H753" s="5"/>
      <c r="I753" s="5"/>
      <c r="J753" s="5"/>
      <c r="K753" s="5"/>
      <c r="L753" s="3"/>
      <c r="M753" s="3"/>
      <c r="N753" s="5"/>
      <c r="O753" s="5"/>
      <c r="P753" s="5"/>
      <c r="Q753" s="5"/>
      <c r="R753" s="5"/>
      <c r="S753" s="5"/>
      <c r="T753" s="5"/>
      <c r="U753" s="5"/>
      <c r="V753" s="5"/>
      <c r="X753" s="5"/>
      <c r="AA753" s="5"/>
      <c r="AB753" s="5"/>
      <c r="AC753" s="5"/>
      <c r="AD753" s="5"/>
      <c r="AE753" s="5"/>
      <c r="AF753" s="5"/>
      <c r="AG753" s="5"/>
      <c r="AH753" s="5"/>
      <c r="AI753" s="5"/>
      <c r="AK753" s="5"/>
      <c r="AN753" s="5"/>
      <c r="AO753" s="5"/>
    </row>
    <row r="754" spans="2:151" x14ac:dyDescent="0.2">
      <c r="B754"/>
      <c r="G754" s="5"/>
      <c r="H754" s="5"/>
      <c r="I754" s="5"/>
      <c r="J754" s="5"/>
      <c r="K754" s="5"/>
      <c r="L754" s="3"/>
      <c r="M754" s="3"/>
      <c r="N754" s="5"/>
      <c r="O754" s="5"/>
      <c r="P754" s="5"/>
      <c r="Q754" s="5"/>
      <c r="R754" s="5"/>
      <c r="S754" s="5"/>
      <c r="T754" s="5"/>
      <c r="U754" s="5"/>
      <c r="V754" s="5"/>
      <c r="X754" s="5"/>
      <c r="AA754" s="5"/>
      <c r="AB754" s="5"/>
      <c r="AC754" s="5"/>
      <c r="AD754" s="5"/>
      <c r="AE754" s="5"/>
      <c r="AF754" s="5"/>
      <c r="AG754" s="5"/>
      <c r="AH754" s="5"/>
      <c r="AI754" s="5"/>
      <c r="AK754" s="5"/>
      <c r="AN754" s="5"/>
      <c r="AO754" s="5"/>
    </row>
    <row r="755" spans="2:151" x14ac:dyDescent="0.2">
      <c r="B755"/>
      <c r="G755" s="5"/>
      <c r="H755" s="5"/>
      <c r="I755" s="5"/>
      <c r="J755" s="5"/>
      <c r="K755" s="5"/>
      <c r="L755" s="3"/>
      <c r="M755" s="3"/>
      <c r="N755" s="5"/>
      <c r="O755" s="5"/>
      <c r="P755" s="5"/>
      <c r="Q755" s="5"/>
      <c r="R755" s="5"/>
      <c r="S755" s="5"/>
      <c r="T755" s="5"/>
      <c r="U755" s="5"/>
      <c r="V755" s="5"/>
      <c r="X755" s="5"/>
      <c r="AA755" s="5"/>
      <c r="AB755" s="5"/>
      <c r="AC755" s="5"/>
      <c r="AD755" s="5"/>
      <c r="AE755" s="5"/>
      <c r="AF755" s="5"/>
      <c r="AG755" s="5"/>
      <c r="AH755" s="5"/>
      <c r="AI755" s="5"/>
      <c r="AK755" s="5"/>
      <c r="AN755" s="5"/>
      <c r="AO755" s="5"/>
    </row>
    <row r="756" spans="2:151" x14ac:dyDescent="0.2">
      <c r="B756"/>
      <c r="G756" s="5"/>
      <c r="H756" s="5"/>
      <c r="I756" s="5"/>
      <c r="J756" s="5"/>
      <c r="K756" s="5"/>
      <c r="L756" s="3"/>
      <c r="M756" s="3"/>
      <c r="N756" s="5"/>
      <c r="O756" s="5"/>
      <c r="P756" s="5"/>
      <c r="Q756" s="5"/>
      <c r="R756" s="5"/>
      <c r="S756" s="5"/>
      <c r="T756" s="5"/>
      <c r="U756" s="5"/>
      <c r="V756" s="5"/>
      <c r="X756" s="5"/>
      <c r="AA756" s="5"/>
      <c r="AB756" s="5"/>
      <c r="AC756" s="5"/>
      <c r="AD756" s="5"/>
      <c r="AE756" s="5"/>
      <c r="AF756" s="5"/>
      <c r="AG756" s="5"/>
      <c r="AH756" s="5"/>
      <c r="AI756" s="5"/>
      <c r="AK756" s="5"/>
      <c r="AN756" s="5"/>
      <c r="AO756" s="5"/>
    </row>
    <row r="757" spans="2:151" x14ac:dyDescent="0.2">
      <c r="B757"/>
      <c r="G757" s="5"/>
      <c r="H757" s="5"/>
      <c r="I757" s="5"/>
      <c r="J757" s="5"/>
      <c r="K757" s="5"/>
      <c r="L757" s="3"/>
      <c r="M757" s="3"/>
      <c r="N757" s="5"/>
      <c r="O757" s="5"/>
      <c r="P757" s="5"/>
      <c r="Q757" s="5"/>
      <c r="R757" s="5"/>
      <c r="S757" s="5"/>
      <c r="T757" s="5"/>
      <c r="U757" s="5"/>
      <c r="V757" s="5"/>
      <c r="X757" s="5"/>
      <c r="AA757" s="5"/>
      <c r="AB757" s="5"/>
      <c r="AC757" s="5"/>
      <c r="AD757" s="5"/>
      <c r="AE757" s="5"/>
      <c r="AF757" s="5"/>
      <c r="AG757" s="5"/>
      <c r="AH757" s="5"/>
      <c r="AI757" s="5"/>
      <c r="AK757" s="5"/>
      <c r="AN757" s="5"/>
      <c r="AO757" s="5"/>
    </row>
    <row r="758" spans="2:151" x14ac:dyDescent="0.2">
      <c r="B758"/>
      <c r="G758" s="5"/>
      <c r="H758" s="5"/>
      <c r="I758" s="5"/>
      <c r="J758" s="5"/>
      <c r="K758" s="5"/>
      <c r="L758" s="3"/>
      <c r="M758" s="3"/>
      <c r="N758" s="5"/>
      <c r="O758" s="5"/>
      <c r="P758" s="5"/>
      <c r="Q758" s="5"/>
      <c r="R758" s="5"/>
      <c r="S758" s="5"/>
      <c r="T758" s="5"/>
      <c r="U758" s="5"/>
      <c r="V758" s="5"/>
      <c r="X758" s="5"/>
      <c r="AA758" s="5"/>
      <c r="AB758" s="5"/>
      <c r="AC758" s="5"/>
      <c r="AD758" s="5"/>
      <c r="AE758" s="5"/>
      <c r="AF758" s="5"/>
      <c r="AG758" s="5"/>
      <c r="AH758" s="5"/>
      <c r="AI758" s="5"/>
      <c r="AK758" s="5"/>
      <c r="AN758" s="5"/>
      <c r="AO758" s="5"/>
    </row>
    <row r="759" spans="2:151" x14ac:dyDescent="0.2">
      <c r="B759"/>
      <c r="G759" s="5"/>
      <c r="H759" s="5"/>
      <c r="I759" s="5"/>
      <c r="J759" s="5"/>
      <c r="K759" s="5"/>
      <c r="L759" s="3"/>
      <c r="M759" s="3"/>
      <c r="N759" s="5"/>
      <c r="O759" s="5"/>
      <c r="P759" s="5"/>
      <c r="Q759" s="5"/>
      <c r="R759" s="5"/>
      <c r="S759" s="5"/>
      <c r="T759" s="5"/>
      <c r="U759" s="5"/>
      <c r="V759" s="5"/>
      <c r="X759" s="5"/>
      <c r="AA759" s="5"/>
      <c r="AB759" s="5"/>
      <c r="AC759" s="5"/>
      <c r="AD759" s="5"/>
      <c r="AE759" s="5"/>
      <c r="AF759" s="5"/>
      <c r="AG759" s="5"/>
      <c r="AH759" s="5"/>
      <c r="AI759" s="5"/>
      <c r="AK759" s="5"/>
      <c r="AN759" s="5"/>
      <c r="AO759" s="5"/>
    </row>
    <row r="760" spans="2:151" x14ac:dyDescent="0.2">
      <c r="B760"/>
      <c r="G760" s="5"/>
      <c r="H760" s="5"/>
      <c r="I760" s="5"/>
      <c r="J760" s="5"/>
      <c r="K760" s="5"/>
      <c r="L760" s="3"/>
      <c r="M760" s="3"/>
      <c r="N760" s="5"/>
      <c r="O760" s="5"/>
      <c r="P760" s="5"/>
      <c r="Q760" s="5"/>
      <c r="R760" s="5"/>
      <c r="S760" s="5"/>
      <c r="T760" s="5"/>
      <c r="U760" s="5"/>
      <c r="V760" s="5"/>
      <c r="X760" s="5"/>
      <c r="AA760" s="5"/>
      <c r="AB760" s="5"/>
      <c r="AC760" s="5"/>
      <c r="AD760" s="5"/>
      <c r="AE760" s="5"/>
      <c r="AF760" s="5"/>
      <c r="AG760" s="5"/>
      <c r="AH760" s="5"/>
      <c r="AI760" s="5"/>
      <c r="AK760" s="5"/>
      <c r="AN760" s="5"/>
      <c r="AO760" s="5"/>
    </row>
    <row r="761" spans="2:151" x14ac:dyDescent="0.2">
      <c r="B761"/>
      <c r="G761" s="5"/>
      <c r="H761" s="5"/>
      <c r="I761" s="5"/>
      <c r="J761" s="5"/>
      <c r="K761" s="5"/>
      <c r="L761" s="3"/>
      <c r="M761" s="3"/>
      <c r="N761" s="5"/>
      <c r="O761" s="5"/>
      <c r="P761" s="5"/>
      <c r="Q761" s="5"/>
      <c r="R761" s="5"/>
      <c r="S761" s="5"/>
      <c r="T761" s="5"/>
      <c r="U761" s="5"/>
      <c r="V761" s="5"/>
      <c r="X761" s="5"/>
      <c r="AA761" s="5"/>
      <c r="AB761" s="5"/>
      <c r="AC761" s="5"/>
      <c r="AD761" s="5"/>
      <c r="AE761" s="5"/>
      <c r="AF761" s="5"/>
      <c r="AG761" s="5"/>
      <c r="AH761" s="5"/>
      <c r="AI761" s="5"/>
      <c r="AK761" s="5"/>
      <c r="AN761" s="5"/>
      <c r="AO761" s="5"/>
    </row>
    <row r="762" spans="2:151" x14ac:dyDescent="0.2">
      <c r="B762"/>
      <c r="G762" s="5"/>
      <c r="H762" s="5"/>
      <c r="I762" s="5"/>
      <c r="J762" s="5"/>
      <c r="K762" s="5"/>
      <c r="L762" s="3"/>
      <c r="M762" s="3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5"/>
      <c r="AT762" s="5"/>
      <c r="AU762" s="5"/>
      <c r="AV762" s="5"/>
      <c r="AW762" s="5"/>
      <c r="AX762" s="5"/>
      <c r="AY762" s="5"/>
      <c r="AZ762" s="5"/>
      <c r="BA762" s="5"/>
      <c r="BB762" s="5"/>
      <c r="BC762" s="5"/>
      <c r="BD762" s="5"/>
      <c r="BE762" s="5"/>
      <c r="BF762" s="5"/>
      <c r="BG762" s="5"/>
      <c r="BH762" s="5"/>
      <c r="BI762" s="5"/>
      <c r="BJ762" s="5"/>
      <c r="BK762" s="5"/>
      <c r="BL762" s="5"/>
      <c r="BM762" s="5"/>
      <c r="BN762" s="5"/>
      <c r="BO762" s="5"/>
      <c r="BP762" s="5"/>
      <c r="BQ762" s="5"/>
      <c r="BR762" s="5"/>
      <c r="BS762" s="5"/>
      <c r="BT762" s="5"/>
      <c r="BU762" s="5"/>
      <c r="BV762" s="5"/>
      <c r="BW762" s="5"/>
      <c r="BX762" s="5"/>
      <c r="BY762" s="5"/>
      <c r="BZ762" s="5"/>
      <c r="CA762" s="5"/>
      <c r="CB762" s="5"/>
      <c r="CC762" s="5"/>
      <c r="CD762" s="5"/>
      <c r="CE762" s="5"/>
      <c r="CF762" s="5"/>
      <c r="CG762" s="5"/>
      <c r="CH762" s="5"/>
      <c r="CI762" s="5"/>
      <c r="CJ762" s="5"/>
      <c r="CK762" s="5"/>
      <c r="CL762" s="5"/>
      <c r="CM762" s="5"/>
      <c r="CN762" s="5"/>
      <c r="CO762" s="5"/>
      <c r="CP762" s="5"/>
      <c r="CQ762" s="5"/>
      <c r="CR762" s="5"/>
      <c r="CS762" s="5"/>
      <c r="CT762" s="5"/>
      <c r="CU762" s="5"/>
      <c r="CV762" s="5"/>
      <c r="CW762" s="5"/>
      <c r="CX762" s="5"/>
      <c r="CY762" s="5"/>
      <c r="CZ762" s="5"/>
      <c r="DA762" s="5"/>
      <c r="DB762" s="5"/>
      <c r="DC762" s="5"/>
      <c r="DD762" s="5"/>
      <c r="DE762" s="5"/>
      <c r="DF762" s="5"/>
      <c r="DG762" s="5"/>
      <c r="DH762" s="5"/>
      <c r="DI762" s="5"/>
      <c r="DJ762" s="5"/>
      <c r="DK762" s="5"/>
      <c r="DL762" s="5"/>
      <c r="DM762" s="5"/>
      <c r="DN762" s="5"/>
      <c r="DO762" s="5"/>
      <c r="DP762" s="5"/>
      <c r="DQ762" s="5"/>
      <c r="DR762" s="5"/>
      <c r="DS762" s="5"/>
      <c r="DT762" s="5"/>
      <c r="DU762" s="5"/>
      <c r="DV762" s="5"/>
      <c r="DW762" s="5"/>
      <c r="DX762" s="5"/>
      <c r="DY762" s="5"/>
      <c r="DZ762" s="5"/>
      <c r="EA762" s="5"/>
      <c r="EB762" s="5"/>
      <c r="EC762" s="5"/>
      <c r="ED762" s="5"/>
      <c r="EE762" s="5"/>
      <c r="EF762" s="5"/>
      <c r="EG762" s="5"/>
      <c r="EH762" s="5"/>
      <c r="EI762" s="5"/>
      <c r="EJ762" s="5"/>
      <c r="EK762" s="5"/>
      <c r="EL762" s="5"/>
      <c r="EM762" s="5"/>
      <c r="EN762" s="5"/>
      <c r="EO762" s="5"/>
      <c r="EP762" s="5"/>
      <c r="EQ762" s="5"/>
      <c r="ER762" s="5"/>
      <c r="ES762" s="5"/>
      <c r="ET762" s="5"/>
      <c r="EU762" s="5"/>
    </row>
    <row r="763" spans="2:151" x14ac:dyDescent="0.2">
      <c r="B763"/>
      <c r="L763" s="3"/>
      <c r="M763" s="3"/>
      <c r="N763" s="5"/>
      <c r="O763" s="5"/>
      <c r="P763" s="5"/>
      <c r="Q763" s="5"/>
      <c r="R763" s="5"/>
      <c r="S763" s="5"/>
      <c r="T763" s="5"/>
      <c r="U763" s="5"/>
      <c r="V763" s="5"/>
    </row>
    <row r="765" spans="2:151" s="26" customFormat="1" x14ac:dyDescent="0.2">
      <c r="B765" s="25"/>
      <c r="F765"/>
    </row>
    <row r="769" spans="7:25" x14ac:dyDescent="0.2">
      <c r="G769" s="6"/>
      <c r="L769" s="6"/>
      <c r="Y769" s="6"/>
    </row>
    <row r="770" spans="7:25" x14ac:dyDescent="0.2">
      <c r="G770" s="6"/>
      <c r="L770" s="6"/>
      <c r="Y770" s="6"/>
    </row>
    <row r="771" spans="7:25" x14ac:dyDescent="0.2">
      <c r="G771" s="6"/>
      <c r="L771" s="6"/>
      <c r="Y771" s="6"/>
    </row>
    <row r="772" spans="7:25" x14ac:dyDescent="0.2">
      <c r="G772" s="6"/>
      <c r="L772" s="6"/>
      <c r="Y772" s="6"/>
    </row>
    <row r="773" spans="7:25" x14ac:dyDescent="0.2">
      <c r="G773" s="6"/>
      <c r="L773" s="6"/>
      <c r="Y773" s="6"/>
    </row>
    <row r="774" spans="7:25" x14ac:dyDescent="0.2">
      <c r="G774" s="6"/>
      <c r="L774" s="6"/>
      <c r="Y774" s="6"/>
    </row>
    <row r="775" spans="7:25" x14ac:dyDescent="0.2">
      <c r="G775" s="6"/>
      <c r="L775" s="6"/>
      <c r="Y775" s="6"/>
    </row>
    <row r="776" spans="7:25" x14ac:dyDescent="0.2">
      <c r="G776" s="6"/>
      <c r="L776" s="6"/>
      <c r="Y776" s="6"/>
    </row>
    <row r="777" spans="7:25" x14ac:dyDescent="0.2">
      <c r="G777" s="6"/>
      <c r="L777" s="6"/>
      <c r="Y777" s="6"/>
    </row>
    <row r="778" spans="7:25" x14ac:dyDescent="0.2">
      <c r="G778" s="6"/>
      <c r="L778" s="6"/>
      <c r="Y778" s="6"/>
    </row>
    <row r="779" spans="7:25" x14ac:dyDescent="0.2">
      <c r="G779" s="6"/>
      <c r="L779" s="6"/>
      <c r="Y779" s="6"/>
    </row>
    <row r="780" spans="7:25" x14ac:dyDescent="0.2">
      <c r="G780" s="6"/>
      <c r="L780" s="6"/>
      <c r="Y780" s="6"/>
    </row>
    <row r="781" spans="7:25" x14ac:dyDescent="0.2">
      <c r="G781" s="6"/>
      <c r="L781" s="6"/>
      <c r="Y781" s="6"/>
    </row>
    <row r="782" spans="7:25" x14ac:dyDescent="0.2">
      <c r="G782" s="6"/>
      <c r="L782" s="6"/>
      <c r="Y782" s="6"/>
    </row>
    <row r="783" spans="7:25" x14ac:dyDescent="0.2">
      <c r="G783" s="6"/>
      <c r="L783" s="6"/>
      <c r="Y783" s="6"/>
    </row>
    <row r="784" spans="7:25" x14ac:dyDescent="0.2">
      <c r="G784" s="6"/>
      <c r="L784" s="6"/>
      <c r="Y784" s="6"/>
    </row>
    <row r="785" spans="7:25" x14ac:dyDescent="0.2">
      <c r="G785" s="6"/>
      <c r="L785" s="6"/>
      <c r="Y785" s="6"/>
    </row>
    <row r="786" spans="7:25" x14ac:dyDescent="0.2">
      <c r="G786" s="6"/>
      <c r="L786" s="6"/>
      <c r="Y786" s="6"/>
    </row>
    <row r="787" spans="7:25" x14ac:dyDescent="0.2">
      <c r="G787" s="6"/>
      <c r="L787" s="6"/>
      <c r="Y787" s="6"/>
    </row>
    <row r="788" spans="7:25" x14ac:dyDescent="0.2">
      <c r="G788" s="6"/>
      <c r="L788" s="6"/>
      <c r="Y788" s="6"/>
    </row>
    <row r="789" spans="7:25" x14ac:dyDescent="0.2">
      <c r="G789" s="6"/>
      <c r="L789" s="6"/>
      <c r="Y789" s="6"/>
    </row>
    <row r="790" spans="7:25" x14ac:dyDescent="0.2">
      <c r="G790" s="6"/>
      <c r="L790" s="6"/>
      <c r="Y790" s="6"/>
    </row>
    <row r="791" spans="7:25" x14ac:dyDescent="0.2">
      <c r="G791" s="6"/>
      <c r="L791" s="6"/>
      <c r="Y791" s="6"/>
    </row>
    <row r="792" spans="7:25" x14ac:dyDescent="0.2">
      <c r="G792" s="6"/>
      <c r="L792" s="6"/>
      <c r="Y792" s="6"/>
    </row>
    <row r="793" spans="7:25" x14ac:dyDescent="0.2">
      <c r="G793" s="6"/>
      <c r="L793" s="6"/>
      <c r="Y793" s="6"/>
    </row>
    <row r="794" spans="7:25" x14ac:dyDescent="0.2">
      <c r="G794" s="6"/>
      <c r="L794" s="6"/>
      <c r="Y794" s="6"/>
    </row>
    <row r="795" spans="7:25" x14ac:dyDescent="0.2">
      <c r="G795" s="6"/>
      <c r="L795" s="6"/>
      <c r="Y795" s="6"/>
    </row>
    <row r="796" spans="7:25" x14ac:dyDescent="0.2">
      <c r="G796" s="6"/>
      <c r="L796" s="6"/>
      <c r="Y796" s="6"/>
    </row>
    <row r="797" spans="7:25" x14ac:dyDescent="0.2">
      <c r="G797" s="6"/>
      <c r="L797" s="6"/>
      <c r="Y797" s="6"/>
    </row>
    <row r="798" spans="7:25" x14ac:dyDescent="0.2">
      <c r="G798" s="6"/>
      <c r="L798" s="6"/>
      <c r="Y798" s="6"/>
    </row>
    <row r="799" spans="7:25" x14ac:dyDescent="0.2">
      <c r="G799" s="6"/>
      <c r="L799" s="6"/>
      <c r="Y799" s="6"/>
    </row>
    <row r="800" spans="7:25" x14ac:dyDescent="0.2">
      <c r="G800" s="6"/>
      <c r="L800" s="6"/>
      <c r="Y800" s="6"/>
    </row>
    <row r="801" spans="2:25" x14ac:dyDescent="0.2">
      <c r="G801" s="6"/>
      <c r="L801" s="6"/>
      <c r="Y801" s="6"/>
    </row>
    <row r="802" spans="2:25" x14ac:dyDescent="0.2">
      <c r="G802" s="6"/>
      <c r="L802" s="6"/>
      <c r="Y802" s="6"/>
    </row>
    <row r="803" spans="2:25" x14ac:dyDescent="0.2">
      <c r="G803" s="6"/>
      <c r="L803" s="6"/>
      <c r="Y803" s="6"/>
    </row>
    <row r="804" spans="2:25" x14ac:dyDescent="0.2">
      <c r="G804" s="6"/>
      <c r="L804" s="6"/>
      <c r="Y804" s="6"/>
    </row>
    <row r="805" spans="2:25" x14ac:dyDescent="0.2">
      <c r="G805" s="6"/>
      <c r="L805" s="6"/>
      <c r="Y805" s="6"/>
    </row>
    <row r="806" spans="2:25" x14ac:dyDescent="0.2">
      <c r="G806" s="6"/>
      <c r="L806" s="6"/>
      <c r="Y806" s="6"/>
    </row>
    <row r="809" spans="2:25" s="28" customFormat="1" x14ac:dyDescent="0.2">
      <c r="B809" s="27"/>
      <c r="F809"/>
    </row>
    <row r="813" spans="2:25" x14ac:dyDescent="0.2">
      <c r="G813" s="6"/>
      <c r="L813" s="6"/>
      <c r="Q813" s="6"/>
    </row>
    <row r="814" spans="2:25" x14ac:dyDescent="0.2">
      <c r="G814" s="6"/>
      <c r="L814" s="6"/>
      <c r="Q814" s="6"/>
    </row>
    <row r="815" spans="2:25" x14ac:dyDescent="0.2">
      <c r="G815" s="6"/>
      <c r="L815" s="6"/>
      <c r="Q815" s="6"/>
    </row>
    <row r="816" spans="2:25" x14ac:dyDescent="0.2">
      <c r="G816" s="6"/>
      <c r="L816" s="6"/>
      <c r="Q816" s="6"/>
    </row>
    <row r="817" spans="7:17" x14ac:dyDescent="0.2">
      <c r="G817" s="6"/>
      <c r="L817" s="6"/>
      <c r="Q817" s="6"/>
    </row>
    <row r="818" spans="7:17" x14ac:dyDescent="0.2">
      <c r="G818" s="6"/>
      <c r="L818" s="6"/>
      <c r="Q818" s="6"/>
    </row>
    <row r="819" spans="7:17" x14ac:dyDescent="0.2">
      <c r="G819" s="6"/>
      <c r="L819" s="6"/>
      <c r="Q819" s="6"/>
    </row>
    <row r="820" spans="7:17" x14ac:dyDescent="0.2">
      <c r="G820" s="6"/>
      <c r="L820" s="6"/>
      <c r="Q820" s="6"/>
    </row>
    <row r="821" spans="7:17" x14ac:dyDescent="0.2">
      <c r="G821" s="6"/>
      <c r="L821" s="6"/>
      <c r="Q821" s="6"/>
    </row>
    <row r="822" spans="7:17" x14ac:dyDescent="0.2">
      <c r="G822" s="6"/>
      <c r="L822" s="6"/>
      <c r="Q822" s="6"/>
    </row>
    <row r="823" spans="7:17" x14ac:dyDescent="0.2">
      <c r="G823" s="6"/>
      <c r="L823" s="6"/>
      <c r="Q823" s="6"/>
    </row>
    <row r="824" spans="7:17" x14ac:dyDescent="0.2">
      <c r="G824" s="6"/>
      <c r="L824" s="6"/>
      <c r="Q824" s="6"/>
    </row>
    <row r="825" spans="7:17" x14ac:dyDescent="0.2">
      <c r="G825" s="6"/>
      <c r="L825" s="6"/>
      <c r="Q825" s="6"/>
    </row>
    <row r="826" spans="7:17" x14ac:dyDescent="0.2">
      <c r="G826" s="6"/>
      <c r="L826" s="6"/>
      <c r="Q826" s="6"/>
    </row>
    <row r="827" spans="7:17" x14ac:dyDescent="0.2">
      <c r="G827" s="6"/>
      <c r="L827" s="6"/>
      <c r="Q827" s="6"/>
    </row>
    <row r="828" spans="7:17" x14ac:dyDescent="0.2">
      <c r="G828" s="6"/>
      <c r="L828" s="6"/>
      <c r="Q828" s="6"/>
    </row>
    <row r="829" spans="7:17" x14ac:dyDescent="0.2">
      <c r="G829" s="6"/>
      <c r="L829" s="6"/>
      <c r="Q829" s="6"/>
    </row>
    <row r="830" spans="7:17" x14ac:dyDescent="0.2">
      <c r="G830" s="6"/>
      <c r="L830" s="6"/>
      <c r="Q830" s="6"/>
    </row>
    <row r="831" spans="7:17" x14ac:dyDescent="0.2">
      <c r="G831" s="6"/>
      <c r="L831" s="6"/>
      <c r="Q831" s="6"/>
    </row>
    <row r="832" spans="7:17" x14ac:dyDescent="0.2">
      <c r="G832" s="6"/>
      <c r="L832" s="6"/>
      <c r="Q832" s="6"/>
    </row>
    <row r="833" spans="7:17" x14ac:dyDescent="0.2">
      <c r="G833" s="6"/>
      <c r="L833" s="6"/>
      <c r="Q833" s="6"/>
    </row>
    <row r="834" spans="7:17" x14ac:dyDescent="0.2">
      <c r="G834" s="6"/>
      <c r="L834" s="6"/>
      <c r="Q834" s="6"/>
    </row>
    <row r="835" spans="7:17" x14ac:dyDescent="0.2">
      <c r="G835" s="6"/>
      <c r="L835" s="6"/>
      <c r="Q835" s="6"/>
    </row>
    <row r="836" spans="7:17" x14ac:dyDescent="0.2">
      <c r="G836" s="6"/>
      <c r="L836" s="6"/>
      <c r="Q836" s="6"/>
    </row>
    <row r="837" spans="7:17" x14ac:dyDescent="0.2">
      <c r="G837" s="6"/>
      <c r="L837" s="6"/>
      <c r="Q837" s="6"/>
    </row>
    <row r="838" spans="7:17" x14ac:dyDescent="0.2">
      <c r="G838" s="6"/>
      <c r="L838" s="6"/>
      <c r="Q838" s="6"/>
    </row>
    <row r="839" spans="7:17" x14ac:dyDescent="0.2">
      <c r="G839" s="6"/>
      <c r="L839" s="6"/>
      <c r="Q839" s="6"/>
    </row>
    <row r="840" spans="7:17" x14ac:dyDescent="0.2">
      <c r="G840" s="6"/>
      <c r="L840" s="6"/>
      <c r="Q840" s="6"/>
    </row>
    <row r="841" spans="7:17" x14ac:dyDescent="0.2">
      <c r="G841" s="6"/>
      <c r="L841" s="6"/>
      <c r="Q841" s="6"/>
    </row>
    <row r="842" spans="7:17" x14ac:dyDescent="0.2">
      <c r="G842" s="6"/>
      <c r="L842" s="6"/>
      <c r="Q842" s="6"/>
    </row>
    <row r="843" spans="7:17" x14ac:dyDescent="0.2">
      <c r="G843" s="6"/>
      <c r="L843" s="6"/>
      <c r="Q843" s="6"/>
    </row>
    <row r="844" spans="7:17" x14ac:dyDescent="0.2">
      <c r="G844" s="6"/>
      <c r="L844" s="6"/>
      <c r="Q844" s="6"/>
    </row>
    <row r="845" spans="7:17" x14ac:dyDescent="0.2">
      <c r="G845" s="6"/>
      <c r="L845" s="6"/>
      <c r="Q845" s="6"/>
    </row>
    <row r="846" spans="7:17" x14ac:dyDescent="0.2">
      <c r="G846" s="6"/>
      <c r="L846" s="6"/>
      <c r="Q846" s="6"/>
    </row>
    <row r="847" spans="7:17" x14ac:dyDescent="0.2">
      <c r="G847" s="6"/>
      <c r="L847" s="6"/>
      <c r="Q847" s="6"/>
    </row>
    <row r="848" spans="7:17" x14ac:dyDescent="0.2">
      <c r="G848" s="6"/>
      <c r="L848" s="6"/>
      <c r="Q848" s="6"/>
    </row>
    <row r="849" spans="2:17" x14ac:dyDescent="0.2">
      <c r="G849" s="6"/>
      <c r="L849" s="6"/>
      <c r="Q849" s="6"/>
    </row>
    <row r="850" spans="2:17" x14ac:dyDescent="0.2">
      <c r="G850" s="6"/>
      <c r="L850" s="6"/>
      <c r="Q850" s="6"/>
    </row>
    <row r="853" spans="2:17" s="30" customFormat="1" x14ac:dyDescent="0.2">
      <c r="B853" s="29"/>
    </row>
    <row r="857" spans="2:17" x14ac:dyDescent="0.2">
      <c r="G857" s="6"/>
      <c r="L857" s="6"/>
      <c r="Q857" s="6"/>
    </row>
    <row r="858" spans="2:17" x14ac:dyDescent="0.2">
      <c r="G858" s="6"/>
      <c r="L858" s="6"/>
      <c r="Q858" s="6"/>
    </row>
    <row r="859" spans="2:17" x14ac:dyDescent="0.2">
      <c r="G859" s="6"/>
      <c r="L859" s="6"/>
      <c r="Q859" s="6"/>
    </row>
    <row r="860" spans="2:17" x14ac:dyDescent="0.2">
      <c r="G860" s="6"/>
      <c r="L860" s="6"/>
      <c r="Q860" s="6"/>
    </row>
    <row r="861" spans="2:17" x14ac:dyDescent="0.2">
      <c r="G861" s="6"/>
      <c r="L861" s="6"/>
      <c r="Q861" s="6"/>
    </row>
    <row r="862" spans="2:17" x14ac:dyDescent="0.2">
      <c r="G862" s="6"/>
      <c r="L862" s="6"/>
      <c r="Q862" s="6"/>
    </row>
    <row r="863" spans="2:17" x14ac:dyDescent="0.2">
      <c r="G863" s="6"/>
      <c r="L863" s="6"/>
      <c r="Q863" s="6"/>
    </row>
    <row r="864" spans="2:17" x14ac:dyDescent="0.2">
      <c r="G864" s="6"/>
      <c r="L864" s="6"/>
      <c r="Q864" s="6"/>
    </row>
    <row r="865" spans="7:17" x14ac:dyDescent="0.2">
      <c r="G865" s="6"/>
      <c r="L865" s="6"/>
      <c r="Q865" s="6"/>
    </row>
    <row r="866" spans="7:17" x14ac:dyDescent="0.2">
      <c r="G866" s="6"/>
      <c r="L866" s="6"/>
      <c r="Q866" s="6"/>
    </row>
    <row r="867" spans="7:17" x14ac:dyDescent="0.2">
      <c r="G867" s="6"/>
      <c r="L867" s="6"/>
      <c r="Q867" s="6"/>
    </row>
    <row r="868" spans="7:17" x14ac:dyDescent="0.2">
      <c r="G868" s="6"/>
      <c r="L868" s="6"/>
      <c r="Q868" s="6"/>
    </row>
    <row r="869" spans="7:17" x14ac:dyDescent="0.2">
      <c r="G869" s="6"/>
      <c r="L869" s="6"/>
      <c r="Q869" s="6"/>
    </row>
    <row r="870" spans="7:17" x14ac:dyDescent="0.2">
      <c r="G870" s="6"/>
      <c r="L870" s="6"/>
      <c r="Q870" s="6"/>
    </row>
    <row r="871" spans="7:17" x14ac:dyDescent="0.2">
      <c r="G871" s="6"/>
      <c r="L871" s="6"/>
      <c r="Q871" s="6"/>
    </row>
    <row r="872" spans="7:17" x14ac:dyDescent="0.2">
      <c r="G872" s="6"/>
      <c r="L872" s="6"/>
      <c r="Q872" s="6"/>
    </row>
    <row r="873" spans="7:17" x14ac:dyDescent="0.2">
      <c r="G873" s="6"/>
      <c r="L873" s="6"/>
      <c r="Q873" s="6"/>
    </row>
    <row r="874" spans="7:17" x14ac:dyDescent="0.2">
      <c r="G874" s="6"/>
      <c r="L874" s="6"/>
      <c r="Q874" s="6"/>
    </row>
    <row r="875" spans="7:17" x14ac:dyDescent="0.2">
      <c r="G875" s="6"/>
      <c r="L875" s="6"/>
      <c r="Q875" s="6"/>
    </row>
    <row r="876" spans="7:17" x14ac:dyDescent="0.2">
      <c r="G876" s="6"/>
      <c r="L876" s="6"/>
      <c r="Q876" s="6"/>
    </row>
    <row r="877" spans="7:17" x14ac:dyDescent="0.2">
      <c r="G877" s="6"/>
      <c r="L877" s="6"/>
      <c r="Q877" s="6"/>
    </row>
    <row r="878" spans="7:17" x14ac:dyDescent="0.2">
      <c r="G878" s="6"/>
      <c r="L878" s="6"/>
      <c r="Q878" s="6"/>
    </row>
    <row r="879" spans="7:17" x14ac:dyDescent="0.2">
      <c r="G879" s="6"/>
      <c r="L879" s="6"/>
      <c r="Q879" s="6"/>
    </row>
    <row r="880" spans="7:17" x14ac:dyDescent="0.2">
      <c r="G880" s="6"/>
      <c r="L880" s="6"/>
      <c r="Q880" s="6"/>
    </row>
    <row r="881" spans="7:17" x14ac:dyDescent="0.2">
      <c r="G881" s="6"/>
      <c r="L881" s="6"/>
      <c r="Q881" s="6"/>
    </row>
    <row r="882" spans="7:17" x14ac:dyDescent="0.2">
      <c r="G882" s="6"/>
      <c r="L882" s="6"/>
      <c r="Q882" s="6"/>
    </row>
    <row r="883" spans="7:17" x14ac:dyDescent="0.2">
      <c r="G883" s="6"/>
      <c r="L883" s="6"/>
      <c r="Q883" s="6"/>
    </row>
    <row r="884" spans="7:17" x14ac:dyDescent="0.2">
      <c r="G884" s="6"/>
      <c r="L884" s="6"/>
      <c r="Q884" s="6"/>
    </row>
    <row r="885" spans="7:17" x14ac:dyDescent="0.2">
      <c r="G885" s="6"/>
      <c r="L885" s="6"/>
      <c r="Q885" s="6"/>
    </row>
    <row r="886" spans="7:17" x14ac:dyDescent="0.2">
      <c r="G886" s="6"/>
      <c r="L886" s="6"/>
      <c r="Q886" s="6"/>
    </row>
    <row r="887" spans="7:17" x14ac:dyDescent="0.2">
      <c r="G887" s="6"/>
      <c r="L887" s="6"/>
      <c r="Q887" s="6"/>
    </row>
    <row r="888" spans="7:17" x14ac:dyDescent="0.2">
      <c r="G888" s="6"/>
      <c r="L888" s="6"/>
      <c r="Q888" s="6"/>
    </row>
    <row r="889" spans="7:17" x14ac:dyDescent="0.2">
      <c r="G889" s="6"/>
      <c r="L889" s="6"/>
      <c r="Q889" s="6"/>
    </row>
    <row r="890" spans="7:17" x14ac:dyDescent="0.2">
      <c r="G890" s="6"/>
      <c r="L890" s="6"/>
      <c r="Q890" s="6"/>
    </row>
    <row r="891" spans="7:17" x14ac:dyDescent="0.2">
      <c r="G891" s="6"/>
      <c r="L891" s="6"/>
      <c r="Q891" s="6"/>
    </row>
    <row r="892" spans="7:17" x14ac:dyDescent="0.2">
      <c r="G892" s="6"/>
      <c r="L892" s="6"/>
      <c r="Q892" s="6"/>
    </row>
    <row r="893" spans="7:17" x14ac:dyDescent="0.2">
      <c r="G893" s="6"/>
      <c r="L893" s="6"/>
      <c r="Q893" s="6"/>
    </row>
    <row r="894" spans="7:17" x14ac:dyDescent="0.2">
      <c r="G894" s="6"/>
      <c r="L894" s="6"/>
      <c r="Q894" s="6"/>
    </row>
    <row r="897" spans="1:2" s="7" customFormat="1" x14ac:dyDescent="0.2">
      <c r="B897" s="8"/>
    </row>
    <row r="900" spans="1:2" x14ac:dyDescent="0.2">
      <c r="A900" t="s"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641"/>
  <sheetViews>
    <sheetView topLeftCell="E1" zoomScale="75" zoomScaleNormal="75" workbookViewId="0">
      <selection activeCell="W2" sqref="W2:Z614"/>
    </sheetView>
  </sheetViews>
  <sheetFormatPr baseColWidth="10" defaultRowHeight="16" x14ac:dyDescent="0.2"/>
  <cols>
    <col min="3" max="3" width="11" style="17"/>
    <col min="14" max="16" width="11" style="17"/>
  </cols>
  <sheetData>
    <row r="1" spans="1:26" x14ac:dyDescent="0.2">
      <c r="B1" s="6"/>
    </row>
    <row r="2" spans="1:26" x14ac:dyDescent="0.2">
      <c r="A2" s="1"/>
      <c r="B2" s="2" t="s">
        <v>0</v>
      </c>
      <c r="C2" s="18" t="s">
        <v>1</v>
      </c>
      <c r="D2" s="3" t="s">
        <v>2</v>
      </c>
      <c r="E2" s="3" t="s">
        <v>3</v>
      </c>
      <c r="F2" s="3" t="s">
        <v>4</v>
      </c>
      <c r="G2" s="3">
        <v>1.5</v>
      </c>
      <c r="H2" s="3" t="s">
        <v>43</v>
      </c>
      <c r="I2" s="3">
        <v>2.5</v>
      </c>
      <c r="J2" s="3" t="s">
        <v>43</v>
      </c>
      <c r="K2" s="3">
        <v>3.5</v>
      </c>
      <c r="L2" s="3" t="s">
        <v>43</v>
      </c>
      <c r="M2" s="3" t="s">
        <v>52</v>
      </c>
      <c r="N2" s="17" t="s">
        <v>46</v>
      </c>
      <c r="O2" s="17" t="s">
        <v>47</v>
      </c>
      <c r="P2" s="17" t="s">
        <v>48</v>
      </c>
      <c r="Q2" t="s">
        <v>51</v>
      </c>
      <c r="R2" s="22" t="s">
        <v>53</v>
      </c>
      <c r="S2" s="22" t="s">
        <v>54</v>
      </c>
      <c r="T2" s="22" t="s">
        <v>55</v>
      </c>
      <c r="U2" s="22" t="s">
        <v>56</v>
      </c>
      <c r="W2" s="31" t="s">
        <v>53</v>
      </c>
      <c r="X2" s="31" t="s">
        <v>57</v>
      </c>
      <c r="Y2" s="31" t="s">
        <v>58</v>
      </c>
      <c r="Z2" s="31" t="s">
        <v>59</v>
      </c>
    </row>
    <row r="3" spans="1:26" x14ac:dyDescent="0.2">
      <c r="B3" s="4">
        <f>IF(C3=C2,B2+1,1)</f>
        <v>1</v>
      </c>
      <c r="C3" s="19" t="s">
        <v>5</v>
      </c>
      <c r="D3" s="5">
        <v>2</v>
      </c>
      <c r="E3" s="5">
        <v>0</v>
      </c>
      <c r="F3" s="5">
        <v>2</v>
      </c>
      <c r="G3" s="5" t="s">
        <v>44</v>
      </c>
      <c r="H3" s="5">
        <v>1</v>
      </c>
      <c r="I3" s="5" t="s">
        <v>45</v>
      </c>
      <c r="J3" s="5">
        <v>0</v>
      </c>
      <c r="K3" s="3" t="s">
        <v>45</v>
      </c>
      <c r="L3" s="3">
        <v>0</v>
      </c>
      <c r="M3" s="3" t="s">
        <v>52</v>
      </c>
      <c r="N3" s="17">
        <v>1</v>
      </c>
      <c r="O3" s="17">
        <v>2</v>
      </c>
      <c r="P3" s="17">
        <v>0</v>
      </c>
      <c r="R3" s="23" t="str">
        <f>IF(D3&gt;E3,"W",IF(D3=E3,"D",IF(D3&lt;E3,"L","")))</f>
        <v>W</v>
      </c>
      <c r="S3" s="23">
        <v>1</v>
      </c>
      <c r="T3" s="23">
        <v>0</v>
      </c>
      <c r="U3" s="23">
        <v>0</v>
      </c>
      <c r="W3" s="31" t="s">
        <v>71</v>
      </c>
      <c r="X3" s="31">
        <v>1</v>
      </c>
      <c r="Y3" s="31">
        <v>0</v>
      </c>
      <c r="Z3" s="31">
        <v>0</v>
      </c>
    </row>
    <row r="4" spans="1:26" x14ac:dyDescent="0.2">
      <c r="B4" s="4">
        <f t="shared" ref="B4:B67" si="0">IF(C4=C3,B3+1,1)</f>
        <v>2</v>
      </c>
      <c r="C4" s="19" t="s">
        <v>5</v>
      </c>
      <c r="D4" s="5">
        <v>2</v>
      </c>
      <c r="E4" s="5">
        <v>2</v>
      </c>
      <c r="F4" s="5">
        <v>4</v>
      </c>
      <c r="G4" s="5" t="s">
        <v>44</v>
      </c>
      <c r="H4" s="5">
        <v>2</v>
      </c>
      <c r="I4" s="5" t="s">
        <v>44</v>
      </c>
      <c r="J4" s="5">
        <v>1</v>
      </c>
      <c r="K4" s="3" t="s">
        <v>44</v>
      </c>
      <c r="L4" s="3">
        <v>1</v>
      </c>
      <c r="M4" s="3" t="s">
        <v>52</v>
      </c>
      <c r="N4" s="17">
        <v>0</v>
      </c>
      <c r="O4" s="17">
        <v>1</v>
      </c>
      <c r="P4" s="17">
        <v>2</v>
      </c>
      <c r="R4" s="23" t="str">
        <f t="shared" ref="R4:R67" si="1">IF(D4&gt;E4,"W",IF(D4=E4,"D",IF(D4&lt;E4,"L","")))</f>
        <v>D</v>
      </c>
      <c r="S4" s="23">
        <v>0</v>
      </c>
      <c r="T4" s="23">
        <v>3</v>
      </c>
      <c r="U4" s="23">
        <v>0</v>
      </c>
      <c r="W4" s="31" t="s">
        <v>69</v>
      </c>
      <c r="X4" s="31">
        <v>0</v>
      </c>
      <c r="Y4" s="31">
        <v>1</v>
      </c>
      <c r="Z4" s="31">
        <v>0</v>
      </c>
    </row>
    <row r="5" spans="1:26" x14ac:dyDescent="0.2">
      <c r="B5" s="4">
        <f t="shared" si="0"/>
        <v>3</v>
      </c>
      <c r="C5" s="19" t="s">
        <v>5</v>
      </c>
      <c r="D5" s="5">
        <v>3</v>
      </c>
      <c r="E5" s="5">
        <v>1</v>
      </c>
      <c r="F5" s="5">
        <v>4</v>
      </c>
      <c r="G5" s="5" t="s">
        <v>44</v>
      </c>
      <c r="H5" s="5">
        <v>3</v>
      </c>
      <c r="I5" s="5" t="s">
        <v>44</v>
      </c>
      <c r="J5" s="5">
        <v>2</v>
      </c>
      <c r="K5" s="3" t="s">
        <v>44</v>
      </c>
      <c r="L5" s="3">
        <v>2</v>
      </c>
      <c r="M5" s="3" t="s">
        <v>52</v>
      </c>
      <c r="N5" s="17">
        <v>2</v>
      </c>
      <c r="O5" s="17">
        <v>1</v>
      </c>
      <c r="P5" s="17">
        <v>0</v>
      </c>
      <c r="R5" s="23" t="str">
        <f t="shared" si="1"/>
        <v>W</v>
      </c>
      <c r="S5" s="23">
        <v>1</v>
      </c>
      <c r="T5" s="23">
        <v>0</v>
      </c>
      <c r="U5" s="23">
        <v>0</v>
      </c>
      <c r="W5" s="31" t="s">
        <v>71</v>
      </c>
      <c r="X5" s="31">
        <v>1</v>
      </c>
      <c r="Y5" s="31">
        <v>0</v>
      </c>
      <c r="Z5" s="31">
        <v>0</v>
      </c>
    </row>
    <row r="6" spans="1:26" x14ac:dyDescent="0.2">
      <c r="B6" s="4">
        <f t="shared" si="0"/>
        <v>4</v>
      </c>
      <c r="C6" s="19" t="s">
        <v>5</v>
      </c>
      <c r="D6" s="5">
        <v>0</v>
      </c>
      <c r="E6" s="5">
        <v>1</v>
      </c>
      <c r="F6" s="5">
        <v>1</v>
      </c>
      <c r="G6" s="5" t="s">
        <v>45</v>
      </c>
      <c r="H6" s="5">
        <v>0</v>
      </c>
      <c r="I6" s="5" t="s">
        <v>45</v>
      </c>
      <c r="J6" s="5">
        <v>0</v>
      </c>
      <c r="K6" s="3" t="s">
        <v>45</v>
      </c>
      <c r="L6" s="3">
        <v>0</v>
      </c>
      <c r="M6" s="3" t="s">
        <v>52</v>
      </c>
      <c r="N6" s="17">
        <v>2</v>
      </c>
      <c r="O6" s="17">
        <v>0</v>
      </c>
      <c r="P6" s="17">
        <v>1</v>
      </c>
      <c r="R6" s="23" t="str">
        <f t="shared" si="1"/>
        <v>L</v>
      </c>
      <c r="S6" s="23">
        <v>0</v>
      </c>
      <c r="T6" s="23">
        <v>0</v>
      </c>
      <c r="U6" s="23">
        <v>1</v>
      </c>
      <c r="W6" s="31" t="s">
        <v>72</v>
      </c>
      <c r="X6" s="31">
        <v>0</v>
      </c>
      <c r="Y6" s="31">
        <v>0</v>
      </c>
      <c r="Z6" s="31">
        <v>1</v>
      </c>
    </row>
    <row r="7" spans="1:26" x14ac:dyDescent="0.2">
      <c r="B7" s="4">
        <f t="shared" si="0"/>
        <v>5</v>
      </c>
      <c r="C7" s="19" t="s">
        <v>5</v>
      </c>
      <c r="D7" s="5">
        <v>2</v>
      </c>
      <c r="E7" s="5">
        <v>0</v>
      </c>
      <c r="F7" s="5">
        <v>2</v>
      </c>
      <c r="G7" s="5" t="s">
        <v>44</v>
      </c>
      <c r="H7" s="5">
        <v>1</v>
      </c>
      <c r="I7" s="5" t="s">
        <v>45</v>
      </c>
      <c r="J7" s="5">
        <v>0</v>
      </c>
      <c r="K7" s="3" t="s">
        <v>45</v>
      </c>
      <c r="L7" s="3">
        <v>0</v>
      </c>
      <c r="M7" s="3" t="s">
        <v>52</v>
      </c>
      <c r="N7" s="17">
        <v>1</v>
      </c>
      <c r="O7" s="17">
        <v>2</v>
      </c>
      <c r="P7" s="17">
        <v>0</v>
      </c>
      <c r="R7" s="23" t="str">
        <f t="shared" si="1"/>
        <v>W</v>
      </c>
      <c r="S7" s="23">
        <v>3</v>
      </c>
      <c r="T7" s="23">
        <v>0</v>
      </c>
      <c r="U7" s="23">
        <v>0</v>
      </c>
      <c r="W7" s="31" t="s">
        <v>71</v>
      </c>
      <c r="X7" s="31">
        <v>1</v>
      </c>
      <c r="Y7" s="31">
        <v>0</v>
      </c>
      <c r="Z7" s="31">
        <v>0</v>
      </c>
    </row>
    <row r="8" spans="1:26" x14ac:dyDescent="0.2">
      <c r="B8" s="4">
        <f t="shared" si="0"/>
        <v>6</v>
      </c>
      <c r="C8" s="19" t="s">
        <v>5</v>
      </c>
      <c r="D8" s="5">
        <v>3</v>
      </c>
      <c r="E8" s="5">
        <v>0</v>
      </c>
      <c r="F8" s="5">
        <v>3</v>
      </c>
      <c r="G8" s="5" t="s">
        <v>44</v>
      </c>
      <c r="H8" s="5">
        <v>2</v>
      </c>
      <c r="I8" s="5" t="s">
        <v>44</v>
      </c>
      <c r="J8" s="5">
        <v>1</v>
      </c>
      <c r="K8" s="3" t="s">
        <v>45</v>
      </c>
      <c r="L8" s="3">
        <v>0</v>
      </c>
      <c r="M8" s="3" t="s">
        <v>52</v>
      </c>
      <c r="N8" s="17">
        <v>0</v>
      </c>
      <c r="O8" s="17">
        <v>1</v>
      </c>
      <c r="P8" s="17">
        <v>2</v>
      </c>
      <c r="R8" s="23" t="str">
        <f t="shared" si="1"/>
        <v>W</v>
      </c>
      <c r="S8" s="23">
        <v>2</v>
      </c>
      <c r="T8" s="23">
        <v>0</v>
      </c>
      <c r="U8" s="23">
        <v>0</v>
      </c>
      <c r="W8" s="31" t="s">
        <v>71</v>
      </c>
      <c r="X8" s="31">
        <v>2</v>
      </c>
      <c r="Y8" s="31">
        <v>0</v>
      </c>
      <c r="Z8" s="31">
        <v>0</v>
      </c>
    </row>
    <row r="9" spans="1:26" x14ac:dyDescent="0.2">
      <c r="B9" s="4">
        <f t="shared" si="0"/>
        <v>7</v>
      </c>
      <c r="C9" s="19" t="s">
        <v>5</v>
      </c>
      <c r="D9" s="5">
        <v>1</v>
      </c>
      <c r="E9" s="5">
        <v>0</v>
      </c>
      <c r="F9" s="5">
        <v>1</v>
      </c>
      <c r="G9" s="5" t="s">
        <v>45</v>
      </c>
      <c r="H9" s="5">
        <v>0</v>
      </c>
      <c r="I9" s="5" t="s">
        <v>45</v>
      </c>
      <c r="J9" s="5">
        <v>0</v>
      </c>
      <c r="K9" s="3" t="s">
        <v>45</v>
      </c>
      <c r="L9" s="3">
        <v>0</v>
      </c>
      <c r="M9" s="3" t="s">
        <v>52</v>
      </c>
      <c r="N9" s="17">
        <v>2</v>
      </c>
      <c r="O9" s="17">
        <v>1</v>
      </c>
      <c r="P9" s="17">
        <v>0</v>
      </c>
      <c r="R9" s="23" t="str">
        <f t="shared" si="1"/>
        <v>W</v>
      </c>
      <c r="S9" s="23">
        <v>1</v>
      </c>
      <c r="T9" s="23">
        <v>0</v>
      </c>
      <c r="U9" s="23">
        <v>0</v>
      </c>
      <c r="W9" s="31" t="s">
        <v>71</v>
      </c>
      <c r="X9" s="31">
        <v>3</v>
      </c>
      <c r="Y9" s="31">
        <v>0</v>
      </c>
      <c r="Z9" s="31">
        <v>0</v>
      </c>
    </row>
    <row r="10" spans="1:26" x14ac:dyDescent="0.2">
      <c r="B10" s="4">
        <f t="shared" si="0"/>
        <v>8</v>
      </c>
      <c r="C10" s="19" t="s">
        <v>5</v>
      </c>
      <c r="D10" s="5">
        <v>1</v>
      </c>
      <c r="E10" s="5">
        <v>2</v>
      </c>
      <c r="F10" s="5">
        <v>3</v>
      </c>
      <c r="G10" s="5" t="s">
        <v>44</v>
      </c>
      <c r="H10" s="5">
        <v>1</v>
      </c>
      <c r="I10" s="5" t="s">
        <v>44</v>
      </c>
      <c r="J10" s="5">
        <v>1</v>
      </c>
      <c r="K10" s="3" t="s">
        <v>45</v>
      </c>
      <c r="L10" s="3">
        <v>0</v>
      </c>
      <c r="M10" s="3" t="s">
        <v>52</v>
      </c>
      <c r="N10" s="17">
        <v>2</v>
      </c>
      <c r="O10" s="17">
        <v>0</v>
      </c>
      <c r="P10" s="17">
        <v>1</v>
      </c>
      <c r="R10" s="23" t="str">
        <f t="shared" si="1"/>
        <v>L</v>
      </c>
      <c r="S10" s="23">
        <v>0</v>
      </c>
      <c r="T10" s="23">
        <v>0</v>
      </c>
      <c r="U10" s="23">
        <v>1</v>
      </c>
      <c r="W10" s="31" t="s">
        <v>72</v>
      </c>
      <c r="X10" s="31">
        <v>0</v>
      </c>
      <c r="Y10" s="31">
        <v>0</v>
      </c>
      <c r="Z10" s="31">
        <v>1</v>
      </c>
    </row>
    <row r="11" spans="1:26" x14ac:dyDescent="0.2">
      <c r="B11" s="4">
        <f t="shared" si="0"/>
        <v>9</v>
      </c>
      <c r="C11" s="19" t="s">
        <v>5</v>
      </c>
      <c r="D11" s="5">
        <v>1</v>
      </c>
      <c r="E11" s="5">
        <v>2</v>
      </c>
      <c r="F11" s="5">
        <v>3</v>
      </c>
      <c r="G11" s="5" t="s">
        <v>44</v>
      </c>
      <c r="H11" s="5">
        <v>2</v>
      </c>
      <c r="I11" s="5" t="s">
        <v>44</v>
      </c>
      <c r="J11" s="5">
        <v>2</v>
      </c>
      <c r="K11" s="3" t="s">
        <v>45</v>
      </c>
      <c r="L11" s="3">
        <v>0</v>
      </c>
      <c r="M11" s="3" t="s">
        <v>52</v>
      </c>
      <c r="N11" s="17">
        <v>1</v>
      </c>
      <c r="O11" s="17">
        <v>2</v>
      </c>
      <c r="P11" s="17">
        <v>0</v>
      </c>
      <c r="R11" s="23" t="str">
        <f t="shared" si="1"/>
        <v>L</v>
      </c>
      <c r="S11" s="23">
        <v>0</v>
      </c>
      <c r="T11" s="23">
        <v>0</v>
      </c>
      <c r="U11" s="23">
        <v>2</v>
      </c>
      <c r="W11" s="31" t="s">
        <v>72</v>
      </c>
      <c r="X11" s="31">
        <v>0</v>
      </c>
      <c r="Y11" s="31">
        <v>0</v>
      </c>
      <c r="Z11" s="31">
        <v>2</v>
      </c>
    </row>
    <row r="12" spans="1:26" x14ac:dyDescent="0.2">
      <c r="B12" s="4">
        <f t="shared" si="0"/>
        <v>10</v>
      </c>
      <c r="C12" s="19" t="s">
        <v>5</v>
      </c>
      <c r="D12" s="5">
        <v>2</v>
      </c>
      <c r="E12" s="5">
        <v>1</v>
      </c>
      <c r="F12" s="5">
        <v>3</v>
      </c>
      <c r="G12" s="5" t="s">
        <v>44</v>
      </c>
      <c r="H12" s="5">
        <v>3</v>
      </c>
      <c r="I12" s="5" t="s">
        <v>44</v>
      </c>
      <c r="J12" s="5">
        <v>3</v>
      </c>
      <c r="K12" s="3" t="s">
        <v>45</v>
      </c>
      <c r="L12" s="3">
        <v>0</v>
      </c>
      <c r="M12" s="3" t="s">
        <v>52</v>
      </c>
      <c r="N12" s="17">
        <v>0</v>
      </c>
      <c r="O12" s="17">
        <v>1</v>
      </c>
      <c r="P12" s="17">
        <v>2</v>
      </c>
      <c r="R12" s="23" t="str">
        <f t="shared" si="1"/>
        <v>W</v>
      </c>
      <c r="S12" s="23">
        <v>2</v>
      </c>
      <c r="T12" s="23">
        <v>0</v>
      </c>
      <c r="U12" s="23">
        <v>0</v>
      </c>
      <c r="W12" s="31" t="s">
        <v>71</v>
      </c>
      <c r="X12" s="31">
        <v>1</v>
      </c>
      <c r="Y12" s="31">
        <v>0</v>
      </c>
      <c r="Z12" s="31">
        <v>0</v>
      </c>
    </row>
    <row r="13" spans="1:26" x14ac:dyDescent="0.2">
      <c r="B13" s="4">
        <f t="shared" si="0"/>
        <v>11</v>
      </c>
      <c r="C13" s="19" t="s">
        <v>5</v>
      </c>
      <c r="D13" s="5">
        <v>2</v>
      </c>
      <c r="E13" s="5">
        <v>3</v>
      </c>
      <c r="F13" s="5">
        <v>5</v>
      </c>
      <c r="G13" s="5" t="s">
        <v>44</v>
      </c>
      <c r="H13" s="5">
        <v>4</v>
      </c>
      <c r="I13" s="5" t="s">
        <v>44</v>
      </c>
      <c r="J13" s="5">
        <v>4</v>
      </c>
      <c r="K13" s="3" t="s">
        <v>44</v>
      </c>
      <c r="L13" s="3">
        <v>1</v>
      </c>
      <c r="M13" s="3" t="s">
        <v>52</v>
      </c>
      <c r="N13" s="17">
        <v>2</v>
      </c>
      <c r="O13" s="17">
        <v>1</v>
      </c>
      <c r="P13" s="17">
        <v>0</v>
      </c>
      <c r="R13" s="23" t="str">
        <f t="shared" si="1"/>
        <v>L</v>
      </c>
      <c r="S13" s="23">
        <v>0</v>
      </c>
      <c r="T13" s="23">
        <v>0</v>
      </c>
      <c r="U13" s="23">
        <v>3</v>
      </c>
      <c r="W13" s="31" t="s">
        <v>72</v>
      </c>
      <c r="X13" s="31">
        <v>0</v>
      </c>
      <c r="Y13" s="31">
        <v>0</v>
      </c>
      <c r="Z13" s="31">
        <v>1</v>
      </c>
    </row>
    <row r="14" spans="1:26" x14ac:dyDescent="0.2">
      <c r="B14" s="4">
        <f t="shared" si="0"/>
        <v>12</v>
      </c>
      <c r="C14" s="19" t="s">
        <v>5</v>
      </c>
      <c r="D14" s="5">
        <v>4</v>
      </c>
      <c r="E14" s="5">
        <v>1</v>
      </c>
      <c r="F14" s="5">
        <v>5</v>
      </c>
      <c r="G14" s="5" t="s">
        <v>44</v>
      </c>
      <c r="H14" s="5">
        <v>5</v>
      </c>
      <c r="I14" s="5" t="s">
        <v>44</v>
      </c>
      <c r="J14" s="5">
        <v>5</v>
      </c>
      <c r="K14" s="3" t="s">
        <v>44</v>
      </c>
      <c r="L14" s="3">
        <v>2</v>
      </c>
      <c r="M14" s="3" t="s">
        <v>52</v>
      </c>
      <c r="N14" s="17">
        <v>2</v>
      </c>
      <c r="O14" s="17">
        <v>0</v>
      </c>
      <c r="P14" s="17">
        <v>1</v>
      </c>
      <c r="R14" s="23" t="str">
        <f t="shared" si="1"/>
        <v>W</v>
      </c>
      <c r="S14" s="23">
        <v>3</v>
      </c>
      <c r="T14" s="23">
        <v>0</v>
      </c>
      <c r="U14" s="23">
        <v>0</v>
      </c>
      <c r="W14" s="31" t="s">
        <v>71</v>
      </c>
      <c r="X14" s="31">
        <v>1</v>
      </c>
      <c r="Y14" s="31">
        <v>0</v>
      </c>
      <c r="Z14" s="31">
        <v>0</v>
      </c>
    </row>
    <row r="15" spans="1:26" x14ac:dyDescent="0.2">
      <c r="B15" s="4">
        <f t="shared" si="0"/>
        <v>13</v>
      </c>
      <c r="C15" s="19" t="s">
        <v>5</v>
      </c>
      <c r="D15" s="5">
        <v>1</v>
      </c>
      <c r="E15" s="5">
        <v>1</v>
      </c>
      <c r="F15" s="5">
        <v>2</v>
      </c>
      <c r="G15" s="5" t="s">
        <v>44</v>
      </c>
      <c r="H15" s="5">
        <v>6</v>
      </c>
      <c r="I15" s="5" t="s">
        <v>45</v>
      </c>
      <c r="J15" s="5">
        <v>0</v>
      </c>
      <c r="K15" s="3" t="s">
        <v>45</v>
      </c>
      <c r="L15" s="3">
        <v>0</v>
      </c>
      <c r="M15" s="3" t="s">
        <v>52</v>
      </c>
      <c r="N15" s="17">
        <v>1</v>
      </c>
      <c r="O15" s="17">
        <v>2</v>
      </c>
      <c r="P15" s="17">
        <v>0</v>
      </c>
      <c r="R15" s="23" t="str">
        <f t="shared" si="1"/>
        <v>D</v>
      </c>
      <c r="S15" s="23">
        <v>0</v>
      </c>
      <c r="T15" s="23">
        <v>1</v>
      </c>
      <c r="U15" s="23">
        <v>0</v>
      </c>
      <c r="W15" s="31" t="s">
        <v>69</v>
      </c>
      <c r="X15" s="31">
        <v>0</v>
      </c>
      <c r="Y15" s="31">
        <v>1</v>
      </c>
      <c r="Z15" s="31">
        <v>0</v>
      </c>
    </row>
    <row r="16" spans="1:26" x14ac:dyDescent="0.2">
      <c r="B16" s="4">
        <f t="shared" si="0"/>
        <v>14</v>
      </c>
      <c r="C16" s="19" t="s">
        <v>5</v>
      </c>
      <c r="D16" s="5">
        <v>5</v>
      </c>
      <c r="E16" s="5">
        <v>2</v>
      </c>
      <c r="F16" s="5">
        <v>7</v>
      </c>
      <c r="G16" s="5" t="s">
        <v>44</v>
      </c>
      <c r="H16" s="5">
        <v>7</v>
      </c>
      <c r="I16" s="5" t="s">
        <v>44</v>
      </c>
      <c r="J16" s="5">
        <v>1</v>
      </c>
      <c r="K16" s="3" t="s">
        <v>44</v>
      </c>
      <c r="L16" s="3">
        <v>1</v>
      </c>
      <c r="M16" s="3" t="s">
        <v>52</v>
      </c>
      <c r="N16" s="17">
        <v>0</v>
      </c>
      <c r="O16" s="17">
        <v>1</v>
      </c>
      <c r="P16" s="17">
        <v>2</v>
      </c>
      <c r="R16" s="23" t="str">
        <f t="shared" si="1"/>
        <v>W</v>
      </c>
      <c r="S16" s="23">
        <v>2</v>
      </c>
      <c r="T16" s="23">
        <v>0</v>
      </c>
      <c r="U16" s="23">
        <v>0</v>
      </c>
      <c r="W16" s="31" t="s">
        <v>71</v>
      </c>
      <c r="X16" s="31">
        <v>1</v>
      </c>
      <c r="Y16" s="31">
        <v>0</v>
      </c>
      <c r="Z16" s="31">
        <v>0</v>
      </c>
    </row>
    <row r="17" spans="2:26" x14ac:dyDescent="0.2">
      <c r="B17" s="4">
        <f t="shared" si="0"/>
        <v>15</v>
      </c>
      <c r="C17" s="19" t="s">
        <v>5</v>
      </c>
      <c r="D17" s="5">
        <v>0</v>
      </c>
      <c r="E17" s="5">
        <v>1</v>
      </c>
      <c r="F17" s="5">
        <v>1</v>
      </c>
      <c r="G17" s="5" t="s">
        <v>45</v>
      </c>
      <c r="H17" s="5">
        <v>0</v>
      </c>
      <c r="I17" s="5" t="s">
        <v>45</v>
      </c>
      <c r="J17" s="5">
        <v>0</v>
      </c>
      <c r="K17" s="3" t="s">
        <v>45</v>
      </c>
      <c r="L17" s="3">
        <v>0</v>
      </c>
      <c r="M17" s="3" t="s">
        <v>52</v>
      </c>
      <c r="N17" s="17">
        <v>2</v>
      </c>
      <c r="O17" s="17">
        <v>1</v>
      </c>
      <c r="P17" s="17">
        <v>0</v>
      </c>
      <c r="R17" s="23" t="str">
        <f t="shared" si="1"/>
        <v>L</v>
      </c>
      <c r="S17" s="23">
        <v>0</v>
      </c>
      <c r="T17" s="23">
        <v>0</v>
      </c>
      <c r="U17" s="23">
        <v>3</v>
      </c>
      <c r="W17" s="31" t="s">
        <v>72</v>
      </c>
      <c r="X17" s="31">
        <v>0</v>
      </c>
      <c r="Y17" s="31">
        <v>0</v>
      </c>
      <c r="Z17" s="31">
        <v>1</v>
      </c>
    </row>
    <row r="18" spans="2:26" x14ac:dyDescent="0.2">
      <c r="B18" s="4">
        <f t="shared" si="0"/>
        <v>16</v>
      </c>
      <c r="C18" s="19" t="s">
        <v>5</v>
      </c>
      <c r="D18" s="5">
        <v>1</v>
      </c>
      <c r="E18" s="5">
        <v>0</v>
      </c>
      <c r="F18" s="5">
        <v>1</v>
      </c>
      <c r="G18" s="5" t="s">
        <v>45</v>
      </c>
      <c r="H18" s="5">
        <v>0</v>
      </c>
      <c r="I18" s="5" t="s">
        <v>45</v>
      </c>
      <c r="J18" s="5">
        <v>0</v>
      </c>
      <c r="K18" s="3" t="s">
        <v>45</v>
      </c>
      <c r="L18" s="3">
        <v>0</v>
      </c>
      <c r="M18" s="3" t="s">
        <v>52</v>
      </c>
      <c r="N18" s="17">
        <v>2</v>
      </c>
      <c r="O18" s="17">
        <v>0</v>
      </c>
      <c r="P18" s="17">
        <v>1</v>
      </c>
      <c r="R18" s="23" t="str">
        <f t="shared" si="1"/>
        <v>W</v>
      </c>
      <c r="S18" s="23">
        <v>3</v>
      </c>
      <c r="T18" s="23">
        <v>0</v>
      </c>
      <c r="U18" s="23">
        <v>0</v>
      </c>
      <c r="W18" s="31" t="s">
        <v>71</v>
      </c>
      <c r="X18" s="31">
        <v>1</v>
      </c>
      <c r="Y18" s="31">
        <v>0</v>
      </c>
      <c r="Z18" s="31">
        <v>0</v>
      </c>
    </row>
    <row r="19" spans="2:26" x14ac:dyDescent="0.2">
      <c r="B19" s="4">
        <f t="shared" si="0"/>
        <v>17</v>
      </c>
      <c r="C19" s="19" t="s">
        <v>5</v>
      </c>
      <c r="D19" s="5">
        <v>1</v>
      </c>
      <c r="E19" s="5">
        <v>1</v>
      </c>
      <c r="F19" s="5">
        <v>2</v>
      </c>
      <c r="G19" s="5" t="s">
        <v>44</v>
      </c>
      <c r="H19" s="5">
        <v>1</v>
      </c>
      <c r="I19" s="5" t="s">
        <v>45</v>
      </c>
      <c r="J19" s="5">
        <v>0</v>
      </c>
      <c r="K19" s="3" t="s">
        <v>45</v>
      </c>
      <c r="L19" s="3">
        <v>0</v>
      </c>
      <c r="M19" s="3" t="s">
        <v>52</v>
      </c>
      <c r="N19" s="17">
        <v>1</v>
      </c>
      <c r="O19" s="17">
        <v>2</v>
      </c>
      <c r="P19" s="17">
        <v>0</v>
      </c>
      <c r="R19" s="23" t="str">
        <f t="shared" si="1"/>
        <v>D</v>
      </c>
      <c r="S19" s="23">
        <v>0</v>
      </c>
      <c r="T19" s="23">
        <v>1</v>
      </c>
      <c r="U19" s="23">
        <v>0</v>
      </c>
      <c r="W19" s="31" t="s">
        <v>69</v>
      </c>
      <c r="X19" s="31">
        <v>0</v>
      </c>
      <c r="Y19" s="31">
        <v>1</v>
      </c>
      <c r="Z19" s="31">
        <v>0</v>
      </c>
    </row>
    <row r="20" spans="2:26" x14ac:dyDescent="0.2">
      <c r="B20" s="4">
        <f t="shared" si="0"/>
        <v>18</v>
      </c>
      <c r="C20" s="19" t="s">
        <v>5</v>
      </c>
      <c r="D20" s="5">
        <v>2</v>
      </c>
      <c r="E20" s="5">
        <v>1</v>
      </c>
      <c r="F20" s="5">
        <v>3</v>
      </c>
      <c r="G20" s="5" t="s">
        <v>44</v>
      </c>
      <c r="H20" s="5">
        <v>2</v>
      </c>
      <c r="I20" s="5" t="s">
        <v>44</v>
      </c>
      <c r="J20" s="5">
        <v>1</v>
      </c>
      <c r="K20" s="3" t="s">
        <v>45</v>
      </c>
      <c r="L20" s="3">
        <v>0</v>
      </c>
      <c r="M20" s="3" t="s">
        <v>52</v>
      </c>
      <c r="N20" s="17">
        <v>0</v>
      </c>
      <c r="O20" s="17">
        <v>1</v>
      </c>
      <c r="P20" s="17">
        <v>2</v>
      </c>
      <c r="R20" s="23" t="str">
        <f t="shared" si="1"/>
        <v>W</v>
      </c>
      <c r="S20" s="23">
        <v>2</v>
      </c>
      <c r="T20" s="23">
        <v>0</v>
      </c>
      <c r="U20" s="23">
        <v>0</v>
      </c>
      <c r="W20" s="31" t="s">
        <v>71</v>
      </c>
      <c r="X20" s="31">
        <v>1</v>
      </c>
      <c r="Y20" s="31">
        <v>0</v>
      </c>
      <c r="Z20" s="31">
        <v>0</v>
      </c>
    </row>
    <row r="21" spans="2:26" x14ac:dyDescent="0.2">
      <c r="B21" s="4">
        <f t="shared" si="0"/>
        <v>19</v>
      </c>
      <c r="C21" s="19" t="s">
        <v>5</v>
      </c>
      <c r="D21" s="5">
        <v>0</v>
      </c>
      <c r="E21" s="5">
        <v>2</v>
      </c>
      <c r="F21" s="5">
        <v>2</v>
      </c>
      <c r="G21" s="5" t="s">
        <v>44</v>
      </c>
      <c r="H21" s="5">
        <v>3</v>
      </c>
      <c r="I21" s="5" t="s">
        <v>45</v>
      </c>
      <c r="J21" s="5">
        <v>0</v>
      </c>
      <c r="K21" s="3" t="s">
        <v>45</v>
      </c>
      <c r="L21" s="3">
        <v>0</v>
      </c>
      <c r="M21" s="3" t="s">
        <v>52</v>
      </c>
      <c r="N21" s="17">
        <v>2</v>
      </c>
      <c r="O21" s="17">
        <v>1</v>
      </c>
      <c r="P21" s="17">
        <v>0</v>
      </c>
      <c r="R21" s="23" t="str">
        <f t="shared" si="1"/>
        <v>L</v>
      </c>
      <c r="S21" s="23">
        <v>0</v>
      </c>
      <c r="T21" s="23">
        <v>0</v>
      </c>
      <c r="U21" s="23">
        <v>3</v>
      </c>
      <c r="W21" s="31" t="s">
        <v>72</v>
      </c>
      <c r="X21" s="31">
        <v>0</v>
      </c>
      <c r="Y21" s="31">
        <v>0</v>
      </c>
      <c r="Z21" s="31">
        <v>1</v>
      </c>
    </row>
    <row r="22" spans="2:26" x14ac:dyDescent="0.2">
      <c r="B22" s="4">
        <f t="shared" si="0"/>
        <v>20</v>
      </c>
      <c r="C22" s="19" t="s">
        <v>5</v>
      </c>
      <c r="D22" s="5">
        <v>0</v>
      </c>
      <c r="E22" s="5">
        <v>2</v>
      </c>
      <c r="F22" s="5">
        <v>2</v>
      </c>
      <c r="G22" s="5" t="s">
        <v>44</v>
      </c>
      <c r="H22" s="5">
        <v>4</v>
      </c>
      <c r="I22" s="5" t="s">
        <v>45</v>
      </c>
      <c r="J22" s="5">
        <v>0</v>
      </c>
      <c r="K22" s="3" t="s">
        <v>45</v>
      </c>
      <c r="L22" s="3">
        <v>0</v>
      </c>
      <c r="M22" s="3" t="s">
        <v>52</v>
      </c>
      <c r="N22" s="17">
        <v>2</v>
      </c>
      <c r="O22" s="17">
        <v>0</v>
      </c>
      <c r="P22" s="17">
        <v>1</v>
      </c>
      <c r="R22" s="23" t="str">
        <f t="shared" si="1"/>
        <v>L</v>
      </c>
      <c r="S22" s="23">
        <v>0</v>
      </c>
      <c r="T22" s="23">
        <v>0</v>
      </c>
      <c r="U22" s="23">
        <v>1</v>
      </c>
      <c r="W22" s="31" t="s">
        <v>72</v>
      </c>
      <c r="X22" s="31">
        <v>0</v>
      </c>
      <c r="Y22" s="31">
        <v>0</v>
      </c>
      <c r="Z22" s="31">
        <v>2</v>
      </c>
    </row>
    <row r="23" spans="2:26" x14ac:dyDescent="0.2">
      <c r="B23" s="4">
        <f t="shared" si="0"/>
        <v>21</v>
      </c>
      <c r="C23" s="19" t="s">
        <v>5</v>
      </c>
      <c r="D23" s="5">
        <v>0</v>
      </c>
      <c r="E23" s="5">
        <v>1</v>
      </c>
      <c r="F23" s="5">
        <v>1</v>
      </c>
      <c r="G23" s="5" t="s">
        <v>45</v>
      </c>
      <c r="H23" s="5">
        <v>0</v>
      </c>
      <c r="I23" s="5" t="s">
        <v>45</v>
      </c>
      <c r="J23" s="5">
        <v>0</v>
      </c>
      <c r="K23" s="3" t="s">
        <v>45</v>
      </c>
      <c r="L23" s="3">
        <v>0</v>
      </c>
      <c r="M23" s="3" t="s">
        <v>52</v>
      </c>
      <c r="N23" s="17">
        <v>1</v>
      </c>
      <c r="O23" s="17">
        <v>2</v>
      </c>
      <c r="P23" s="17">
        <v>0</v>
      </c>
      <c r="R23" s="23" t="str">
        <f t="shared" si="1"/>
        <v>L</v>
      </c>
      <c r="S23" s="23">
        <v>0</v>
      </c>
      <c r="T23" s="23">
        <v>0</v>
      </c>
      <c r="U23" s="23">
        <v>2</v>
      </c>
      <c r="W23" s="31" t="s">
        <v>72</v>
      </c>
      <c r="X23" s="31">
        <v>0</v>
      </c>
      <c r="Y23" s="31">
        <v>0</v>
      </c>
      <c r="Z23" s="31">
        <v>3</v>
      </c>
    </row>
    <row r="24" spans="2:26" x14ac:dyDescent="0.2">
      <c r="B24" s="4">
        <f t="shared" si="0"/>
        <v>22</v>
      </c>
      <c r="C24" s="19" t="s">
        <v>5</v>
      </c>
      <c r="D24" s="5">
        <v>0</v>
      </c>
      <c r="E24" s="5">
        <v>3</v>
      </c>
      <c r="F24" s="5">
        <v>3</v>
      </c>
      <c r="G24" s="5" t="s">
        <v>44</v>
      </c>
      <c r="H24" s="5">
        <v>1</v>
      </c>
      <c r="I24" s="5" t="s">
        <v>44</v>
      </c>
      <c r="J24" s="5">
        <v>1</v>
      </c>
      <c r="K24" s="3" t="s">
        <v>45</v>
      </c>
      <c r="L24" s="3">
        <v>0</v>
      </c>
      <c r="M24" s="3" t="s">
        <v>52</v>
      </c>
      <c r="N24" s="17">
        <v>0</v>
      </c>
      <c r="O24" s="17">
        <v>1</v>
      </c>
      <c r="P24" s="17">
        <v>2</v>
      </c>
      <c r="R24" s="23" t="str">
        <f t="shared" si="1"/>
        <v>L</v>
      </c>
      <c r="S24" s="23">
        <v>0</v>
      </c>
      <c r="T24" s="23">
        <v>0</v>
      </c>
      <c r="U24" s="23">
        <v>1</v>
      </c>
      <c r="W24" s="31" t="s">
        <v>72</v>
      </c>
      <c r="X24" s="31">
        <v>0</v>
      </c>
      <c r="Y24" s="31">
        <v>0</v>
      </c>
      <c r="Z24" s="31">
        <v>4</v>
      </c>
    </row>
    <row r="25" spans="2:26" x14ac:dyDescent="0.2">
      <c r="B25" s="4">
        <f t="shared" si="0"/>
        <v>23</v>
      </c>
      <c r="C25" s="19" t="s">
        <v>5</v>
      </c>
      <c r="D25" s="5">
        <v>1</v>
      </c>
      <c r="E25" s="5">
        <v>1</v>
      </c>
      <c r="F25" s="5">
        <v>2</v>
      </c>
      <c r="G25" s="5" t="s">
        <v>44</v>
      </c>
      <c r="H25" s="5">
        <v>2</v>
      </c>
      <c r="I25" s="5" t="s">
        <v>45</v>
      </c>
      <c r="J25" s="5">
        <v>0</v>
      </c>
      <c r="K25" s="3" t="s">
        <v>45</v>
      </c>
      <c r="L25" s="3">
        <v>0</v>
      </c>
      <c r="M25" s="3" t="s">
        <v>52</v>
      </c>
      <c r="N25" s="17">
        <v>2</v>
      </c>
      <c r="O25" s="17">
        <v>1</v>
      </c>
      <c r="P25" s="17">
        <v>0</v>
      </c>
      <c r="R25" s="23" t="str">
        <f t="shared" si="1"/>
        <v>D</v>
      </c>
      <c r="S25" s="23">
        <v>0</v>
      </c>
      <c r="T25" s="23">
        <v>2</v>
      </c>
      <c r="U25" s="23">
        <v>0</v>
      </c>
      <c r="W25" s="31" t="s">
        <v>69</v>
      </c>
      <c r="X25" s="31">
        <v>0</v>
      </c>
      <c r="Y25" s="31">
        <v>1</v>
      </c>
      <c r="Z25" s="31">
        <v>0</v>
      </c>
    </row>
    <row r="26" spans="2:26" x14ac:dyDescent="0.2">
      <c r="B26" s="4">
        <f t="shared" si="0"/>
        <v>24</v>
      </c>
      <c r="C26" s="19" t="s">
        <v>5</v>
      </c>
      <c r="D26" s="5">
        <v>2</v>
      </c>
      <c r="E26" s="5">
        <v>0</v>
      </c>
      <c r="F26" s="5">
        <v>2</v>
      </c>
      <c r="G26" s="5" t="s">
        <v>44</v>
      </c>
      <c r="H26" s="5">
        <v>3</v>
      </c>
      <c r="I26" s="5" t="s">
        <v>45</v>
      </c>
      <c r="J26" s="5">
        <v>0</v>
      </c>
      <c r="K26" s="3" t="s">
        <v>45</v>
      </c>
      <c r="L26" s="3">
        <v>0</v>
      </c>
      <c r="M26" s="3" t="s">
        <v>52</v>
      </c>
      <c r="N26" s="17">
        <v>2</v>
      </c>
      <c r="O26" s="17">
        <v>0</v>
      </c>
      <c r="P26" s="17">
        <v>1</v>
      </c>
      <c r="R26" s="23" t="str">
        <f t="shared" si="1"/>
        <v>W</v>
      </c>
      <c r="S26" s="23">
        <v>3</v>
      </c>
      <c r="T26" s="23">
        <v>0</v>
      </c>
      <c r="U26" s="23">
        <v>0</v>
      </c>
      <c r="W26" s="31" t="s">
        <v>71</v>
      </c>
      <c r="X26" s="31">
        <v>1</v>
      </c>
      <c r="Y26" s="31">
        <v>0</v>
      </c>
      <c r="Z26" s="31">
        <v>0</v>
      </c>
    </row>
    <row r="27" spans="2:26" x14ac:dyDescent="0.2">
      <c r="B27" s="4">
        <f t="shared" si="0"/>
        <v>25</v>
      </c>
      <c r="C27" s="19" t="s">
        <v>5</v>
      </c>
      <c r="D27" s="5">
        <v>0</v>
      </c>
      <c r="E27" s="5">
        <v>0</v>
      </c>
      <c r="F27" s="5">
        <v>0</v>
      </c>
      <c r="G27" s="5" t="s">
        <v>45</v>
      </c>
      <c r="H27" s="5">
        <v>0</v>
      </c>
      <c r="I27" s="5" t="s">
        <v>45</v>
      </c>
      <c r="J27" s="5">
        <v>0</v>
      </c>
      <c r="K27" s="3" t="s">
        <v>45</v>
      </c>
      <c r="L27" s="3">
        <v>0</v>
      </c>
      <c r="M27" s="3" t="s">
        <v>52</v>
      </c>
      <c r="N27" s="17">
        <v>1</v>
      </c>
      <c r="O27" s="17">
        <v>2</v>
      </c>
      <c r="P27" s="17">
        <v>0</v>
      </c>
      <c r="R27" s="23" t="str">
        <f t="shared" si="1"/>
        <v>D</v>
      </c>
      <c r="S27" s="23">
        <v>0</v>
      </c>
      <c r="T27" s="23">
        <v>1</v>
      </c>
      <c r="U27" s="23">
        <v>0</v>
      </c>
      <c r="W27" s="31" t="s">
        <v>69</v>
      </c>
      <c r="X27" s="31">
        <v>0</v>
      </c>
      <c r="Y27" s="31">
        <v>1</v>
      </c>
      <c r="Z27" s="31">
        <v>0</v>
      </c>
    </row>
    <row r="28" spans="2:26" x14ac:dyDescent="0.2">
      <c r="B28" s="4">
        <f t="shared" si="0"/>
        <v>26</v>
      </c>
      <c r="C28" s="19" t="s">
        <v>5</v>
      </c>
      <c r="D28" s="5">
        <v>0</v>
      </c>
      <c r="E28" s="5">
        <v>1</v>
      </c>
      <c r="F28" s="5">
        <v>1</v>
      </c>
      <c r="G28" s="5" t="s">
        <v>45</v>
      </c>
      <c r="H28" s="5">
        <v>0</v>
      </c>
      <c r="I28" s="5" t="s">
        <v>45</v>
      </c>
      <c r="J28" s="5">
        <v>0</v>
      </c>
      <c r="K28" s="3" t="s">
        <v>45</v>
      </c>
      <c r="L28" s="3">
        <v>0</v>
      </c>
      <c r="M28" s="3" t="s">
        <v>52</v>
      </c>
      <c r="N28" s="17">
        <v>0</v>
      </c>
      <c r="O28" s="17">
        <v>1</v>
      </c>
      <c r="P28" s="17">
        <v>2</v>
      </c>
      <c r="R28" s="23" t="str">
        <f t="shared" si="1"/>
        <v>L</v>
      </c>
      <c r="S28" s="23">
        <v>0</v>
      </c>
      <c r="T28" s="23">
        <v>0</v>
      </c>
      <c r="U28" s="23">
        <v>1</v>
      </c>
      <c r="W28" s="31" t="s">
        <v>72</v>
      </c>
      <c r="X28" s="31">
        <v>0</v>
      </c>
      <c r="Y28" s="31">
        <v>0</v>
      </c>
      <c r="Z28" s="31">
        <v>1</v>
      </c>
    </row>
    <row r="29" spans="2:26" x14ac:dyDescent="0.2">
      <c r="B29" s="4">
        <f t="shared" si="0"/>
        <v>27</v>
      </c>
      <c r="C29" s="19" t="s">
        <v>5</v>
      </c>
      <c r="D29" s="5">
        <v>0</v>
      </c>
      <c r="E29" s="5">
        <v>2</v>
      </c>
      <c r="F29" s="5">
        <v>2</v>
      </c>
      <c r="G29" s="5" t="s">
        <v>44</v>
      </c>
      <c r="H29" s="5">
        <v>1</v>
      </c>
      <c r="I29" s="5" t="s">
        <v>45</v>
      </c>
      <c r="J29" s="5">
        <v>0</v>
      </c>
      <c r="K29" s="3" t="s">
        <v>45</v>
      </c>
      <c r="L29" s="3">
        <v>0</v>
      </c>
      <c r="M29" s="3" t="s">
        <v>52</v>
      </c>
      <c r="N29" s="17">
        <v>2</v>
      </c>
      <c r="O29" s="17">
        <v>1</v>
      </c>
      <c r="P29" s="17">
        <v>0</v>
      </c>
      <c r="R29" s="23" t="str">
        <f t="shared" si="1"/>
        <v>L</v>
      </c>
      <c r="S29" s="23">
        <v>0</v>
      </c>
      <c r="T29" s="23">
        <v>0</v>
      </c>
      <c r="U29" s="23">
        <v>3</v>
      </c>
      <c r="W29" s="31" t="s">
        <v>72</v>
      </c>
      <c r="X29" s="31">
        <v>0</v>
      </c>
      <c r="Y29" s="31">
        <v>0</v>
      </c>
      <c r="Z29" s="31">
        <v>2</v>
      </c>
    </row>
    <row r="30" spans="2:26" x14ac:dyDescent="0.2">
      <c r="B30" s="4">
        <f t="shared" si="0"/>
        <v>28</v>
      </c>
      <c r="C30" s="19" t="s">
        <v>5</v>
      </c>
      <c r="D30" s="5">
        <v>0</v>
      </c>
      <c r="E30" s="5">
        <v>0</v>
      </c>
      <c r="F30" s="5">
        <v>0</v>
      </c>
      <c r="G30" s="5" t="s">
        <v>45</v>
      </c>
      <c r="H30" s="5">
        <v>0</v>
      </c>
      <c r="I30" s="5" t="s">
        <v>45</v>
      </c>
      <c r="J30" s="5">
        <v>0</v>
      </c>
      <c r="K30" s="3" t="s">
        <v>45</v>
      </c>
      <c r="L30" s="3">
        <v>0</v>
      </c>
      <c r="M30" s="3" t="s">
        <v>52</v>
      </c>
      <c r="N30" s="17">
        <v>2</v>
      </c>
      <c r="O30" s="17">
        <v>0</v>
      </c>
      <c r="P30" s="17">
        <v>1</v>
      </c>
      <c r="R30" s="23" t="str">
        <f t="shared" si="1"/>
        <v>D</v>
      </c>
      <c r="S30" s="23">
        <v>0</v>
      </c>
      <c r="T30" s="23">
        <v>2</v>
      </c>
      <c r="U30" s="23">
        <v>0</v>
      </c>
      <c r="W30" s="31" t="s">
        <v>69</v>
      </c>
      <c r="X30" s="31">
        <v>0</v>
      </c>
      <c r="Y30" s="31">
        <v>1</v>
      </c>
      <c r="Z30" s="31">
        <v>0</v>
      </c>
    </row>
    <row r="31" spans="2:26" x14ac:dyDescent="0.2">
      <c r="B31" s="4">
        <f t="shared" si="0"/>
        <v>29</v>
      </c>
      <c r="C31" s="19" t="s">
        <v>5</v>
      </c>
      <c r="D31" s="5">
        <v>1</v>
      </c>
      <c r="E31" s="5">
        <v>3</v>
      </c>
      <c r="F31" s="5">
        <v>4</v>
      </c>
      <c r="G31" s="5" t="s">
        <v>44</v>
      </c>
      <c r="H31" s="5">
        <v>1</v>
      </c>
      <c r="I31" s="5" t="s">
        <v>44</v>
      </c>
      <c r="J31" s="5">
        <v>1</v>
      </c>
      <c r="K31" s="3" t="s">
        <v>44</v>
      </c>
      <c r="L31" s="3">
        <v>1</v>
      </c>
      <c r="M31" s="3" t="s">
        <v>52</v>
      </c>
      <c r="N31" s="17">
        <v>1</v>
      </c>
      <c r="O31" s="17">
        <v>2</v>
      </c>
      <c r="P31" s="17">
        <v>0</v>
      </c>
      <c r="R31" s="23" t="str">
        <f t="shared" si="1"/>
        <v>L</v>
      </c>
      <c r="S31" s="23">
        <v>0</v>
      </c>
      <c r="T31" s="23">
        <v>0</v>
      </c>
      <c r="U31" s="23">
        <v>2</v>
      </c>
      <c r="W31" s="31" t="s">
        <v>72</v>
      </c>
      <c r="X31" s="31">
        <v>0</v>
      </c>
      <c r="Y31" s="31">
        <v>0</v>
      </c>
      <c r="Z31" s="31">
        <v>1</v>
      </c>
    </row>
    <row r="32" spans="2:26" x14ac:dyDescent="0.2">
      <c r="B32" s="4">
        <f t="shared" si="0"/>
        <v>30</v>
      </c>
      <c r="C32" s="19" t="s">
        <v>5</v>
      </c>
      <c r="D32" s="5">
        <v>0</v>
      </c>
      <c r="E32" s="5">
        <v>2</v>
      </c>
      <c r="F32" s="5">
        <v>2</v>
      </c>
      <c r="G32" s="5" t="s">
        <v>44</v>
      </c>
      <c r="H32" s="5">
        <v>2</v>
      </c>
      <c r="I32" s="5" t="s">
        <v>45</v>
      </c>
      <c r="J32" s="5">
        <v>0</v>
      </c>
      <c r="K32" s="3" t="s">
        <v>45</v>
      </c>
      <c r="L32" s="3">
        <v>0</v>
      </c>
      <c r="M32" s="3" t="s">
        <v>52</v>
      </c>
      <c r="N32" s="17">
        <v>0</v>
      </c>
      <c r="O32" s="17">
        <v>1</v>
      </c>
      <c r="P32" s="17">
        <v>2</v>
      </c>
      <c r="R32" s="23" t="str">
        <f t="shared" si="1"/>
        <v>L</v>
      </c>
      <c r="S32" s="23">
        <v>0</v>
      </c>
      <c r="T32" s="23">
        <v>0</v>
      </c>
      <c r="U32" s="23">
        <v>1</v>
      </c>
      <c r="W32" s="31" t="s">
        <v>72</v>
      </c>
      <c r="X32" s="31">
        <v>0</v>
      </c>
      <c r="Y32" s="31">
        <v>0</v>
      </c>
      <c r="Z32" s="31">
        <v>2</v>
      </c>
    </row>
    <row r="33" spans="2:26" x14ac:dyDescent="0.2">
      <c r="B33" s="4">
        <f t="shared" si="0"/>
        <v>31</v>
      </c>
      <c r="C33" s="19" t="s">
        <v>5</v>
      </c>
      <c r="D33" s="5">
        <v>3</v>
      </c>
      <c r="E33" s="5">
        <v>0</v>
      </c>
      <c r="F33" s="5">
        <v>3</v>
      </c>
      <c r="G33" s="5" t="s">
        <v>44</v>
      </c>
      <c r="H33" s="5">
        <v>3</v>
      </c>
      <c r="I33" s="5" t="s">
        <v>44</v>
      </c>
      <c r="J33" s="5">
        <v>1</v>
      </c>
      <c r="K33" s="3" t="s">
        <v>45</v>
      </c>
      <c r="L33" s="3">
        <v>0</v>
      </c>
      <c r="M33" s="3" t="s">
        <v>52</v>
      </c>
      <c r="N33" s="17">
        <v>2</v>
      </c>
      <c r="O33" s="17">
        <v>1</v>
      </c>
      <c r="P33" s="17">
        <v>0</v>
      </c>
      <c r="R33" s="23" t="str">
        <f t="shared" si="1"/>
        <v>W</v>
      </c>
      <c r="S33" s="23">
        <v>1</v>
      </c>
      <c r="T33" s="23">
        <v>0</v>
      </c>
      <c r="U33" s="23">
        <v>0</v>
      </c>
      <c r="W33" s="31" t="s">
        <v>71</v>
      </c>
      <c r="X33" s="31">
        <v>1</v>
      </c>
      <c r="Y33" s="31">
        <v>0</v>
      </c>
      <c r="Z33" s="31">
        <v>0</v>
      </c>
    </row>
    <row r="34" spans="2:26" x14ac:dyDescent="0.2">
      <c r="B34" s="4">
        <f t="shared" si="0"/>
        <v>32</v>
      </c>
      <c r="C34" s="19" t="s">
        <v>5</v>
      </c>
      <c r="D34" s="5">
        <v>4</v>
      </c>
      <c r="E34" s="5">
        <v>0</v>
      </c>
      <c r="F34" s="5">
        <v>4</v>
      </c>
      <c r="G34" s="5" t="s">
        <v>44</v>
      </c>
      <c r="H34" s="5">
        <v>4</v>
      </c>
      <c r="I34" s="5" t="s">
        <v>44</v>
      </c>
      <c r="J34" s="5">
        <v>2</v>
      </c>
      <c r="K34" s="3" t="s">
        <v>44</v>
      </c>
      <c r="L34" s="3">
        <v>1</v>
      </c>
      <c r="M34" s="3" t="s">
        <v>52</v>
      </c>
      <c r="N34" s="17">
        <v>2</v>
      </c>
      <c r="O34" s="17">
        <v>0</v>
      </c>
      <c r="P34" s="17">
        <v>1</v>
      </c>
      <c r="R34" s="23" t="str">
        <f t="shared" si="1"/>
        <v>W</v>
      </c>
      <c r="S34" s="23">
        <v>3</v>
      </c>
      <c r="T34" s="23">
        <v>0</v>
      </c>
      <c r="U34" s="23">
        <v>0</v>
      </c>
      <c r="W34" s="31" t="s">
        <v>71</v>
      </c>
      <c r="X34" s="31">
        <v>2</v>
      </c>
      <c r="Y34" s="31">
        <v>0</v>
      </c>
      <c r="Z34" s="31">
        <v>0</v>
      </c>
    </row>
    <row r="35" spans="2:26" x14ac:dyDescent="0.2">
      <c r="B35" s="4">
        <f t="shared" si="0"/>
        <v>33</v>
      </c>
      <c r="C35" s="19" t="s">
        <v>5</v>
      </c>
      <c r="D35" s="5">
        <v>0</v>
      </c>
      <c r="E35" s="5">
        <v>1</v>
      </c>
      <c r="F35" s="5">
        <v>1</v>
      </c>
      <c r="G35" s="5" t="s">
        <v>45</v>
      </c>
      <c r="H35" s="5">
        <v>0</v>
      </c>
      <c r="I35" s="5" t="s">
        <v>45</v>
      </c>
      <c r="J35" s="5">
        <v>0</v>
      </c>
      <c r="K35" s="3" t="s">
        <v>45</v>
      </c>
      <c r="L35" s="3">
        <v>0</v>
      </c>
      <c r="M35" s="3" t="s">
        <v>52</v>
      </c>
      <c r="N35" s="17">
        <v>1</v>
      </c>
      <c r="O35" s="17">
        <v>2</v>
      </c>
      <c r="P35" s="17">
        <v>0</v>
      </c>
      <c r="R35" s="23" t="str">
        <f t="shared" si="1"/>
        <v>L</v>
      </c>
      <c r="S35" s="23">
        <v>0</v>
      </c>
      <c r="T35" s="23">
        <v>0</v>
      </c>
      <c r="U35" s="23">
        <v>2</v>
      </c>
      <c r="W35" s="31" t="s">
        <v>72</v>
      </c>
      <c r="X35" s="31">
        <v>0</v>
      </c>
      <c r="Y35" s="31">
        <v>0</v>
      </c>
      <c r="Z35" s="31">
        <v>1</v>
      </c>
    </row>
    <row r="36" spans="2:26" x14ac:dyDescent="0.2">
      <c r="B36" s="4">
        <f t="shared" si="0"/>
        <v>34</v>
      </c>
      <c r="C36" s="19" t="s">
        <v>5</v>
      </c>
      <c r="D36" s="5">
        <v>2</v>
      </c>
      <c r="E36" s="5">
        <v>1</v>
      </c>
      <c r="F36" s="5">
        <v>3</v>
      </c>
      <c r="G36" s="5" t="s">
        <v>44</v>
      </c>
      <c r="H36" s="5">
        <v>1</v>
      </c>
      <c r="I36" s="5" t="s">
        <v>44</v>
      </c>
      <c r="J36" s="5">
        <v>1</v>
      </c>
      <c r="K36" s="3" t="s">
        <v>45</v>
      </c>
      <c r="L36" s="3">
        <v>0</v>
      </c>
      <c r="M36" s="3" t="s">
        <v>52</v>
      </c>
      <c r="N36" s="17">
        <v>0</v>
      </c>
      <c r="O36" s="17">
        <v>1</v>
      </c>
      <c r="P36" s="17">
        <v>2</v>
      </c>
      <c r="R36" s="23" t="str">
        <f t="shared" si="1"/>
        <v>W</v>
      </c>
      <c r="S36" s="23">
        <v>2</v>
      </c>
      <c r="T36" s="23">
        <v>0</v>
      </c>
      <c r="U36" s="23">
        <v>0</v>
      </c>
      <c r="W36" s="31" t="s">
        <v>71</v>
      </c>
      <c r="X36" s="31">
        <v>1</v>
      </c>
      <c r="Y36" s="31">
        <v>0</v>
      </c>
      <c r="Z36" s="31">
        <v>0</v>
      </c>
    </row>
    <row r="37" spans="2:26" x14ac:dyDescent="0.2">
      <c r="B37" s="4">
        <f t="shared" si="0"/>
        <v>1</v>
      </c>
      <c r="C37" s="19" t="s">
        <v>12</v>
      </c>
      <c r="D37" s="5">
        <v>0</v>
      </c>
      <c r="E37" s="5">
        <v>1</v>
      </c>
      <c r="F37" s="5">
        <v>1</v>
      </c>
      <c r="G37" s="5" t="s">
        <v>45</v>
      </c>
      <c r="H37" s="5">
        <v>0</v>
      </c>
      <c r="I37" s="5" t="s">
        <v>45</v>
      </c>
      <c r="J37" s="5">
        <v>0</v>
      </c>
      <c r="K37" s="3" t="s">
        <v>45</v>
      </c>
      <c r="L37" s="3">
        <v>0</v>
      </c>
      <c r="M37" s="3" t="s">
        <v>52</v>
      </c>
      <c r="N37" s="17">
        <v>2</v>
      </c>
      <c r="O37" s="17">
        <v>1</v>
      </c>
      <c r="P37" s="17">
        <v>0</v>
      </c>
      <c r="R37" s="23" t="str">
        <f t="shared" si="1"/>
        <v>L</v>
      </c>
      <c r="S37" s="23">
        <v>0</v>
      </c>
      <c r="T37" s="23">
        <v>0</v>
      </c>
      <c r="U37" s="23">
        <v>1</v>
      </c>
      <c r="W37" s="31" t="s">
        <v>72</v>
      </c>
      <c r="X37" s="31">
        <v>0</v>
      </c>
      <c r="Y37" s="31">
        <v>0</v>
      </c>
      <c r="Z37" s="31">
        <v>1</v>
      </c>
    </row>
    <row r="38" spans="2:26" x14ac:dyDescent="0.2">
      <c r="B38" s="4">
        <f t="shared" si="0"/>
        <v>2</v>
      </c>
      <c r="C38" s="19" t="s">
        <v>12</v>
      </c>
      <c r="D38" s="5">
        <v>2</v>
      </c>
      <c r="E38" s="5">
        <v>3</v>
      </c>
      <c r="F38" s="5">
        <v>5</v>
      </c>
      <c r="G38" s="5" t="s">
        <v>44</v>
      </c>
      <c r="H38" s="5">
        <v>1</v>
      </c>
      <c r="I38" s="5" t="s">
        <v>44</v>
      </c>
      <c r="J38" s="5">
        <v>1</v>
      </c>
      <c r="K38" s="3" t="s">
        <v>44</v>
      </c>
      <c r="L38" s="3">
        <v>1</v>
      </c>
      <c r="M38" s="3" t="s">
        <v>52</v>
      </c>
      <c r="N38" s="17">
        <v>2</v>
      </c>
      <c r="O38" s="17">
        <v>0</v>
      </c>
      <c r="P38" s="17">
        <v>1</v>
      </c>
      <c r="R38" s="23" t="str">
        <f t="shared" si="1"/>
        <v>L</v>
      </c>
      <c r="S38" s="23">
        <v>0</v>
      </c>
      <c r="T38" s="23">
        <v>0</v>
      </c>
      <c r="U38" s="23">
        <v>1</v>
      </c>
      <c r="W38" s="31" t="s">
        <v>72</v>
      </c>
      <c r="X38" s="31">
        <v>0</v>
      </c>
      <c r="Y38" s="31">
        <v>0</v>
      </c>
      <c r="Z38" s="31">
        <v>2</v>
      </c>
    </row>
    <row r="39" spans="2:26" x14ac:dyDescent="0.2">
      <c r="B39" s="4">
        <f t="shared" si="0"/>
        <v>3</v>
      </c>
      <c r="C39" s="19" t="s">
        <v>12</v>
      </c>
      <c r="D39" s="5">
        <v>1</v>
      </c>
      <c r="E39" s="5">
        <v>1</v>
      </c>
      <c r="F39" s="5">
        <v>2</v>
      </c>
      <c r="G39" s="5" t="s">
        <v>44</v>
      </c>
      <c r="H39" s="5">
        <v>2</v>
      </c>
      <c r="I39" s="5" t="s">
        <v>45</v>
      </c>
      <c r="J39" s="5">
        <v>0</v>
      </c>
      <c r="K39" s="3" t="s">
        <v>45</v>
      </c>
      <c r="L39" s="3">
        <v>0</v>
      </c>
      <c r="M39" s="3" t="s">
        <v>52</v>
      </c>
      <c r="N39" s="17">
        <v>1</v>
      </c>
      <c r="O39" s="17">
        <v>2</v>
      </c>
      <c r="P39" s="17">
        <v>0</v>
      </c>
      <c r="R39" s="23" t="str">
        <f t="shared" si="1"/>
        <v>D</v>
      </c>
      <c r="S39" s="23">
        <v>0</v>
      </c>
      <c r="T39" s="23">
        <v>1</v>
      </c>
      <c r="U39" s="23">
        <v>0</v>
      </c>
      <c r="W39" s="31" t="s">
        <v>69</v>
      </c>
      <c r="X39" s="31">
        <v>0</v>
      </c>
      <c r="Y39" s="31">
        <v>1</v>
      </c>
      <c r="Z39" s="31">
        <v>0</v>
      </c>
    </row>
    <row r="40" spans="2:26" x14ac:dyDescent="0.2">
      <c r="B40" s="4">
        <f t="shared" si="0"/>
        <v>4</v>
      </c>
      <c r="C40" s="19" t="s">
        <v>12</v>
      </c>
      <c r="D40" s="5">
        <v>0</v>
      </c>
      <c r="E40" s="5">
        <v>0</v>
      </c>
      <c r="F40" s="5">
        <v>0</v>
      </c>
      <c r="G40" s="5" t="s">
        <v>45</v>
      </c>
      <c r="H40" s="5">
        <v>0</v>
      </c>
      <c r="I40" s="5" t="s">
        <v>45</v>
      </c>
      <c r="J40" s="5">
        <v>0</v>
      </c>
      <c r="K40" s="3" t="s">
        <v>45</v>
      </c>
      <c r="L40" s="3">
        <v>0</v>
      </c>
      <c r="M40" s="3" t="s">
        <v>52</v>
      </c>
      <c r="N40" s="17">
        <v>0</v>
      </c>
      <c r="O40" s="17">
        <v>1</v>
      </c>
      <c r="P40" s="17">
        <v>2</v>
      </c>
      <c r="R40" s="23" t="str">
        <f t="shared" si="1"/>
        <v>D</v>
      </c>
      <c r="S40" s="23">
        <v>0</v>
      </c>
      <c r="T40" s="23">
        <v>3</v>
      </c>
      <c r="U40" s="23">
        <v>0</v>
      </c>
      <c r="W40" s="31" t="s">
        <v>69</v>
      </c>
      <c r="X40" s="31">
        <v>0</v>
      </c>
      <c r="Y40" s="31">
        <v>2</v>
      </c>
      <c r="Z40" s="31">
        <v>0</v>
      </c>
    </row>
    <row r="41" spans="2:26" x14ac:dyDescent="0.2">
      <c r="B41" s="4">
        <f t="shared" si="0"/>
        <v>5</v>
      </c>
      <c r="C41" s="19" t="s">
        <v>12</v>
      </c>
      <c r="D41" s="5">
        <v>0</v>
      </c>
      <c r="E41" s="5">
        <v>0</v>
      </c>
      <c r="F41" s="5">
        <v>0</v>
      </c>
      <c r="G41" s="5" t="s">
        <v>45</v>
      </c>
      <c r="H41" s="5">
        <v>0</v>
      </c>
      <c r="I41" s="5" t="s">
        <v>45</v>
      </c>
      <c r="J41" s="5">
        <v>0</v>
      </c>
      <c r="K41" s="3" t="s">
        <v>45</v>
      </c>
      <c r="L41" s="3">
        <v>0</v>
      </c>
      <c r="M41" s="3" t="s">
        <v>52</v>
      </c>
      <c r="N41" s="17">
        <v>2</v>
      </c>
      <c r="O41" s="17">
        <v>1</v>
      </c>
      <c r="P41" s="17">
        <v>0</v>
      </c>
      <c r="R41" s="23" t="str">
        <f t="shared" si="1"/>
        <v>D</v>
      </c>
      <c r="S41" s="23">
        <v>0</v>
      </c>
      <c r="T41" s="23">
        <v>2</v>
      </c>
      <c r="U41" s="23">
        <v>0</v>
      </c>
      <c r="W41" s="31" t="s">
        <v>69</v>
      </c>
      <c r="X41" s="31">
        <v>0</v>
      </c>
      <c r="Y41" s="31">
        <v>3</v>
      </c>
      <c r="Z41" s="31">
        <v>0</v>
      </c>
    </row>
    <row r="42" spans="2:26" x14ac:dyDescent="0.2">
      <c r="B42" s="4">
        <f t="shared" si="0"/>
        <v>6</v>
      </c>
      <c r="C42" s="19" t="s">
        <v>12</v>
      </c>
      <c r="D42" s="5">
        <v>0</v>
      </c>
      <c r="E42" s="5">
        <v>3</v>
      </c>
      <c r="F42" s="5">
        <v>3</v>
      </c>
      <c r="G42" s="5" t="s">
        <v>44</v>
      </c>
      <c r="H42" s="5">
        <v>1</v>
      </c>
      <c r="I42" s="5" t="s">
        <v>44</v>
      </c>
      <c r="J42" s="5">
        <v>1</v>
      </c>
      <c r="K42" s="3" t="s">
        <v>45</v>
      </c>
      <c r="L42" s="3">
        <v>0</v>
      </c>
      <c r="M42" s="3" t="s">
        <v>52</v>
      </c>
      <c r="N42" s="17">
        <v>2</v>
      </c>
      <c r="O42" s="17">
        <v>0</v>
      </c>
      <c r="P42" s="17">
        <v>1</v>
      </c>
      <c r="R42" s="23" t="str">
        <f t="shared" si="1"/>
        <v>L</v>
      </c>
      <c r="S42" s="23">
        <v>0</v>
      </c>
      <c r="T42" s="23">
        <v>0</v>
      </c>
      <c r="U42" s="23">
        <v>1</v>
      </c>
      <c r="W42" s="31" t="s">
        <v>72</v>
      </c>
      <c r="X42" s="31">
        <v>0</v>
      </c>
      <c r="Y42" s="31">
        <v>0</v>
      </c>
      <c r="Z42" s="31">
        <v>1</v>
      </c>
    </row>
    <row r="43" spans="2:26" x14ac:dyDescent="0.2">
      <c r="B43" s="4">
        <f t="shared" si="0"/>
        <v>7</v>
      </c>
      <c r="C43" s="19" t="s">
        <v>12</v>
      </c>
      <c r="D43" s="5">
        <v>0</v>
      </c>
      <c r="E43" s="5">
        <v>0</v>
      </c>
      <c r="F43" s="5">
        <v>0</v>
      </c>
      <c r="G43" s="5" t="s">
        <v>45</v>
      </c>
      <c r="H43" s="5">
        <v>0</v>
      </c>
      <c r="I43" s="5" t="s">
        <v>45</v>
      </c>
      <c r="J43" s="5">
        <v>0</v>
      </c>
      <c r="K43" s="3" t="s">
        <v>45</v>
      </c>
      <c r="L43" s="3">
        <v>0</v>
      </c>
      <c r="M43" s="3" t="s">
        <v>52</v>
      </c>
      <c r="N43" s="17">
        <v>1</v>
      </c>
      <c r="O43" s="17">
        <v>2</v>
      </c>
      <c r="P43" s="17">
        <v>0</v>
      </c>
      <c r="R43" s="23" t="str">
        <f t="shared" si="1"/>
        <v>D</v>
      </c>
      <c r="S43" s="23">
        <v>0</v>
      </c>
      <c r="T43" s="23">
        <v>1</v>
      </c>
      <c r="U43" s="23">
        <v>0</v>
      </c>
      <c r="W43" s="31" t="s">
        <v>69</v>
      </c>
      <c r="X43" s="31">
        <v>0</v>
      </c>
      <c r="Y43" s="31">
        <v>1</v>
      </c>
      <c r="Z43" s="31">
        <v>0</v>
      </c>
    </row>
    <row r="44" spans="2:26" x14ac:dyDescent="0.2">
      <c r="B44" s="4">
        <f t="shared" si="0"/>
        <v>8</v>
      </c>
      <c r="C44" s="19" t="s">
        <v>12</v>
      </c>
      <c r="D44" s="5">
        <v>2</v>
      </c>
      <c r="E44" s="5">
        <v>0</v>
      </c>
      <c r="F44" s="5">
        <v>2</v>
      </c>
      <c r="G44" s="5" t="s">
        <v>44</v>
      </c>
      <c r="H44" s="5">
        <v>1</v>
      </c>
      <c r="I44" s="5" t="s">
        <v>45</v>
      </c>
      <c r="J44" s="5">
        <v>0</v>
      </c>
      <c r="K44" s="3" t="s">
        <v>45</v>
      </c>
      <c r="L44" s="3">
        <v>0</v>
      </c>
      <c r="M44" s="3" t="s">
        <v>52</v>
      </c>
      <c r="N44" s="17">
        <v>0</v>
      </c>
      <c r="O44" s="17">
        <v>1</v>
      </c>
      <c r="P44" s="17">
        <v>2</v>
      </c>
      <c r="R44" s="23" t="str">
        <f t="shared" si="1"/>
        <v>W</v>
      </c>
      <c r="S44" s="23">
        <v>2</v>
      </c>
      <c r="T44" s="23">
        <v>0</v>
      </c>
      <c r="U44" s="23">
        <v>0</v>
      </c>
      <c r="W44" s="31" t="s">
        <v>71</v>
      </c>
      <c r="X44" s="31">
        <v>1</v>
      </c>
      <c r="Y44" s="31">
        <v>0</v>
      </c>
      <c r="Z44" s="31">
        <v>0</v>
      </c>
    </row>
    <row r="45" spans="2:26" x14ac:dyDescent="0.2">
      <c r="B45" s="4">
        <f t="shared" si="0"/>
        <v>9</v>
      </c>
      <c r="C45" s="19" t="s">
        <v>12</v>
      </c>
      <c r="D45" s="5">
        <v>1</v>
      </c>
      <c r="E45" s="5">
        <v>1</v>
      </c>
      <c r="F45" s="5">
        <v>2</v>
      </c>
      <c r="G45" s="5" t="s">
        <v>44</v>
      </c>
      <c r="H45" s="5">
        <v>2</v>
      </c>
      <c r="I45" s="5" t="s">
        <v>45</v>
      </c>
      <c r="J45" s="5">
        <v>0</v>
      </c>
      <c r="K45" s="3" t="s">
        <v>45</v>
      </c>
      <c r="L45" s="3">
        <v>0</v>
      </c>
      <c r="M45" s="3" t="s">
        <v>52</v>
      </c>
      <c r="N45" s="17">
        <v>2</v>
      </c>
      <c r="O45" s="17">
        <v>1</v>
      </c>
      <c r="P45" s="17">
        <v>0</v>
      </c>
      <c r="R45" s="23" t="str">
        <f t="shared" si="1"/>
        <v>D</v>
      </c>
      <c r="S45" s="23">
        <v>0</v>
      </c>
      <c r="T45" s="23">
        <v>2</v>
      </c>
      <c r="U45" s="23">
        <v>0</v>
      </c>
      <c r="W45" s="31" t="s">
        <v>69</v>
      </c>
      <c r="X45" s="31">
        <v>0</v>
      </c>
      <c r="Y45" s="31">
        <v>1</v>
      </c>
      <c r="Z45" s="31">
        <v>0</v>
      </c>
    </row>
    <row r="46" spans="2:26" x14ac:dyDescent="0.2">
      <c r="B46" s="4">
        <f t="shared" si="0"/>
        <v>10</v>
      </c>
      <c r="C46" s="19" t="s">
        <v>12</v>
      </c>
      <c r="D46" s="5">
        <v>0</v>
      </c>
      <c r="E46" s="5">
        <v>0</v>
      </c>
      <c r="F46" s="5">
        <v>0</v>
      </c>
      <c r="G46" s="5" t="s">
        <v>45</v>
      </c>
      <c r="H46" s="5">
        <v>0</v>
      </c>
      <c r="I46" s="5" t="s">
        <v>45</v>
      </c>
      <c r="J46" s="5">
        <v>0</v>
      </c>
      <c r="K46" s="3" t="s">
        <v>45</v>
      </c>
      <c r="L46" s="3">
        <v>0</v>
      </c>
      <c r="M46" s="3" t="s">
        <v>52</v>
      </c>
      <c r="N46" s="17">
        <v>2</v>
      </c>
      <c r="O46" s="17">
        <v>0</v>
      </c>
      <c r="P46" s="17">
        <v>1</v>
      </c>
      <c r="R46" s="23" t="str">
        <f t="shared" si="1"/>
        <v>D</v>
      </c>
      <c r="S46" s="23">
        <v>0</v>
      </c>
      <c r="T46" s="23">
        <v>2</v>
      </c>
      <c r="U46" s="23">
        <v>0</v>
      </c>
      <c r="W46" s="31" t="s">
        <v>69</v>
      </c>
      <c r="X46" s="31">
        <v>0</v>
      </c>
      <c r="Y46" s="31">
        <v>2</v>
      </c>
      <c r="Z46" s="31">
        <v>0</v>
      </c>
    </row>
    <row r="47" spans="2:26" x14ac:dyDescent="0.2">
      <c r="B47" s="4">
        <f t="shared" si="0"/>
        <v>11</v>
      </c>
      <c r="C47" s="19" t="s">
        <v>12</v>
      </c>
      <c r="D47" s="5">
        <v>2</v>
      </c>
      <c r="E47" s="5">
        <v>3</v>
      </c>
      <c r="F47" s="5">
        <v>5</v>
      </c>
      <c r="G47" s="5" t="s">
        <v>44</v>
      </c>
      <c r="H47" s="5">
        <v>1</v>
      </c>
      <c r="I47" s="5" t="s">
        <v>44</v>
      </c>
      <c r="J47" s="5">
        <v>1</v>
      </c>
      <c r="K47" s="3" t="s">
        <v>44</v>
      </c>
      <c r="L47" s="3">
        <v>1</v>
      </c>
      <c r="M47" s="3" t="s">
        <v>52</v>
      </c>
      <c r="N47" s="17">
        <v>1</v>
      </c>
      <c r="O47" s="17">
        <v>2</v>
      </c>
      <c r="P47" s="17">
        <v>0</v>
      </c>
      <c r="R47" s="23" t="str">
        <f t="shared" si="1"/>
        <v>L</v>
      </c>
      <c r="S47" s="23">
        <v>0</v>
      </c>
      <c r="T47" s="23">
        <v>0</v>
      </c>
      <c r="U47" s="23">
        <v>2</v>
      </c>
      <c r="W47" s="31" t="s">
        <v>72</v>
      </c>
      <c r="X47" s="31">
        <v>0</v>
      </c>
      <c r="Y47" s="31">
        <v>0</v>
      </c>
      <c r="Z47" s="31">
        <v>1</v>
      </c>
    </row>
    <row r="48" spans="2:26" x14ac:dyDescent="0.2">
      <c r="B48" s="4">
        <f t="shared" si="0"/>
        <v>12</v>
      </c>
      <c r="C48" s="19" t="s">
        <v>12</v>
      </c>
      <c r="D48" s="5">
        <v>1</v>
      </c>
      <c r="E48" s="5">
        <v>0</v>
      </c>
      <c r="F48" s="5">
        <v>1</v>
      </c>
      <c r="G48" s="5" t="s">
        <v>45</v>
      </c>
      <c r="H48" s="5">
        <v>0</v>
      </c>
      <c r="I48" s="5" t="s">
        <v>45</v>
      </c>
      <c r="J48" s="5">
        <v>0</v>
      </c>
      <c r="K48" s="3" t="s">
        <v>45</v>
      </c>
      <c r="L48" s="3">
        <v>0</v>
      </c>
      <c r="M48" s="3" t="s">
        <v>52</v>
      </c>
      <c r="N48" s="17">
        <v>0</v>
      </c>
      <c r="O48" s="17">
        <v>1</v>
      </c>
      <c r="P48" s="17">
        <v>2</v>
      </c>
      <c r="R48" s="23" t="str">
        <f t="shared" si="1"/>
        <v>W</v>
      </c>
      <c r="S48" s="23">
        <v>2</v>
      </c>
      <c r="T48" s="23">
        <v>0</v>
      </c>
      <c r="U48" s="23">
        <v>0</v>
      </c>
      <c r="W48" s="31" t="s">
        <v>71</v>
      </c>
      <c r="X48" s="31">
        <v>1</v>
      </c>
      <c r="Y48" s="31">
        <v>0</v>
      </c>
      <c r="Z48" s="31">
        <v>0</v>
      </c>
    </row>
    <row r="49" spans="2:26" x14ac:dyDescent="0.2">
      <c r="B49" s="4">
        <f t="shared" si="0"/>
        <v>13</v>
      </c>
      <c r="C49" s="19" t="s">
        <v>12</v>
      </c>
      <c r="D49" s="5">
        <v>2</v>
      </c>
      <c r="E49" s="5">
        <v>2</v>
      </c>
      <c r="F49" s="5">
        <v>4</v>
      </c>
      <c r="G49" s="5" t="s">
        <v>44</v>
      </c>
      <c r="H49" s="5">
        <v>1</v>
      </c>
      <c r="I49" s="5" t="s">
        <v>44</v>
      </c>
      <c r="J49" s="5">
        <v>1</v>
      </c>
      <c r="K49" s="3" t="s">
        <v>44</v>
      </c>
      <c r="L49" s="3">
        <v>1</v>
      </c>
      <c r="M49" s="3" t="s">
        <v>52</v>
      </c>
      <c r="N49" s="17">
        <v>2</v>
      </c>
      <c r="O49" s="17">
        <v>1</v>
      </c>
      <c r="P49" s="17">
        <v>0</v>
      </c>
      <c r="R49" s="23" t="str">
        <f t="shared" si="1"/>
        <v>D</v>
      </c>
      <c r="S49" s="23">
        <v>0</v>
      </c>
      <c r="T49" s="23">
        <v>2</v>
      </c>
      <c r="U49" s="23">
        <v>0</v>
      </c>
      <c r="W49" s="31" t="s">
        <v>69</v>
      </c>
      <c r="X49" s="31">
        <v>0</v>
      </c>
      <c r="Y49" s="31">
        <v>1</v>
      </c>
      <c r="Z49" s="31">
        <v>0</v>
      </c>
    </row>
    <row r="50" spans="2:26" x14ac:dyDescent="0.2">
      <c r="B50" s="4">
        <f t="shared" si="0"/>
        <v>14</v>
      </c>
      <c r="C50" s="19" t="s">
        <v>12</v>
      </c>
      <c r="D50" s="5">
        <v>5</v>
      </c>
      <c r="E50" s="5">
        <v>2</v>
      </c>
      <c r="F50" s="5">
        <v>7</v>
      </c>
      <c r="G50" s="5" t="s">
        <v>44</v>
      </c>
      <c r="H50" s="5">
        <v>2</v>
      </c>
      <c r="I50" s="5" t="s">
        <v>44</v>
      </c>
      <c r="J50" s="5">
        <v>2</v>
      </c>
      <c r="K50" s="3" t="s">
        <v>44</v>
      </c>
      <c r="L50" s="3">
        <v>2</v>
      </c>
      <c r="M50" s="3" t="s">
        <v>52</v>
      </c>
      <c r="N50" s="17">
        <v>2</v>
      </c>
      <c r="O50" s="17">
        <v>0</v>
      </c>
      <c r="P50" s="17">
        <v>1</v>
      </c>
      <c r="R50" s="23" t="str">
        <f t="shared" si="1"/>
        <v>W</v>
      </c>
      <c r="S50" s="23">
        <v>3</v>
      </c>
      <c r="T50" s="23">
        <v>0</v>
      </c>
      <c r="U50" s="23">
        <v>0</v>
      </c>
      <c r="W50" s="31" t="s">
        <v>71</v>
      </c>
      <c r="X50" s="31">
        <v>1</v>
      </c>
      <c r="Y50" s="31">
        <v>0</v>
      </c>
      <c r="Z50" s="31">
        <v>0</v>
      </c>
    </row>
    <row r="51" spans="2:26" x14ac:dyDescent="0.2">
      <c r="B51" s="4">
        <f t="shared" si="0"/>
        <v>15</v>
      </c>
      <c r="C51" s="19" t="s">
        <v>12</v>
      </c>
      <c r="D51" s="5">
        <v>2</v>
      </c>
      <c r="E51" s="5">
        <v>1</v>
      </c>
      <c r="F51" s="5">
        <v>3</v>
      </c>
      <c r="G51" s="5" t="s">
        <v>44</v>
      </c>
      <c r="H51" s="5">
        <v>3</v>
      </c>
      <c r="I51" s="5" t="s">
        <v>44</v>
      </c>
      <c r="J51" s="5">
        <v>3</v>
      </c>
      <c r="K51" s="3" t="s">
        <v>45</v>
      </c>
      <c r="L51" s="3">
        <v>0</v>
      </c>
      <c r="M51" s="3" t="s">
        <v>52</v>
      </c>
      <c r="N51" s="17">
        <v>1</v>
      </c>
      <c r="O51" s="17">
        <v>2</v>
      </c>
      <c r="P51" s="17">
        <v>0</v>
      </c>
      <c r="R51" s="23" t="str">
        <f t="shared" si="1"/>
        <v>W</v>
      </c>
      <c r="S51" s="23">
        <v>3</v>
      </c>
      <c r="T51" s="23">
        <v>0</v>
      </c>
      <c r="U51" s="23">
        <v>0</v>
      </c>
      <c r="W51" s="31" t="s">
        <v>71</v>
      </c>
      <c r="X51" s="31">
        <v>2</v>
      </c>
      <c r="Y51" s="31">
        <v>0</v>
      </c>
      <c r="Z51" s="31">
        <v>0</v>
      </c>
    </row>
    <row r="52" spans="2:26" x14ac:dyDescent="0.2">
      <c r="B52" s="4">
        <f t="shared" si="0"/>
        <v>16</v>
      </c>
      <c r="C52" s="19" t="s">
        <v>12</v>
      </c>
      <c r="D52" s="5">
        <v>1</v>
      </c>
      <c r="E52" s="5">
        <v>0</v>
      </c>
      <c r="F52" s="5">
        <v>1</v>
      </c>
      <c r="G52" s="5" t="s">
        <v>45</v>
      </c>
      <c r="H52" s="5">
        <v>0</v>
      </c>
      <c r="I52" s="5" t="s">
        <v>45</v>
      </c>
      <c r="J52" s="5">
        <v>0</v>
      </c>
      <c r="K52" s="3" t="s">
        <v>45</v>
      </c>
      <c r="L52" s="3">
        <v>0</v>
      </c>
      <c r="M52" s="3" t="s">
        <v>52</v>
      </c>
      <c r="N52" s="17">
        <v>0</v>
      </c>
      <c r="O52" s="17">
        <v>1</v>
      </c>
      <c r="P52" s="17">
        <v>2</v>
      </c>
      <c r="R52" s="23" t="str">
        <f t="shared" si="1"/>
        <v>W</v>
      </c>
      <c r="S52" s="23">
        <v>2</v>
      </c>
      <c r="T52" s="23">
        <v>0</v>
      </c>
      <c r="U52" s="23">
        <v>0</v>
      </c>
      <c r="W52" s="31" t="s">
        <v>71</v>
      </c>
      <c r="X52" s="31">
        <v>3</v>
      </c>
      <c r="Y52" s="31">
        <v>0</v>
      </c>
      <c r="Z52" s="31">
        <v>0</v>
      </c>
    </row>
    <row r="53" spans="2:26" x14ac:dyDescent="0.2">
      <c r="B53" s="4">
        <f t="shared" si="0"/>
        <v>17</v>
      </c>
      <c r="C53" s="19" t="s">
        <v>12</v>
      </c>
      <c r="D53" s="5">
        <v>0</v>
      </c>
      <c r="E53" s="5">
        <v>1</v>
      </c>
      <c r="F53" s="5">
        <v>1</v>
      </c>
      <c r="G53" s="5" t="s">
        <v>45</v>
      </c>
      <c r="H53" s="5">
        <v>0</v>
      </c>
      <c r="I53" s="5" t="s">
        <v>45</v>
      </c>
      <c r="J53" s="5">
        <v>0</v>
      </c>
      <c r="K53" s="3" t="s">
        <v>45</v>
      </c>
      <c r="L53" s="3">
        <v>0</v>
      </c>
      <c r="M53" s="3" t="s">
        <v>52</v>
      </c>
      <c r="N53" s="17">
        <v>2</v>
      </c>
      <c r="O53" s="17">
        <v>1</v>
      </c>
      <c r="P53" s="17">
        <v>0</v>
      </c>
      <c r="R53" s="23" t="str">
        <f t="shared" si="1"/>
        <v>L</v>
      </c>
      <c r="S53" s="23">
        <v>0</v>
      </c>
      <c r="T53" s="23">
        <v>0</v>
      </c>
      <c r="U53" s="23">
        <v>3</v>
      </c>
      <c r="W53" s="31" t="s">
        <v>72</v>
      </c>
      <c r="X53" s="31">
        <v>0</v>
      </c>
      <c r="Y53" s="31">
        <v>0</v>
      </c>
      <c r="Z53" s="31">
        <v>1</v>
      </c>
    </row>
    <row r="54" spans="2:26" x14ac:dyDescent="0.2">
      <c r="B54" s="4">
        <f t="shared" si="0"/>
        <v>18</v>
      </c>
      <c r="C54" s="19" t="s">
        <v>12</v>
      </c>
      <c r="D54" s="5">
        <v>2</v>
      </c>
      <c r="E54" s="5">
        <v>2</v>
      </c>
      <c r="F54" s="5">
        <v>4</v>
      </c>
      <c r="G54" s="5" t="s">
        <v>44</v>
      </c>
      <c r="H54" s="5">
        <v>1</v>
      </c>
      <c r="I54" s="5" t="s">
        <v>44</v>
      </c>
      <c r="J54" s="5">
        <v>1</v>
      </c>
      <c r="K54" s="3" t="s">
        <v>44</v>
      </c>
      <c r="L54" s="3">
        <v>1</v>
      </c>
      <c r="M54" s="3" t="s">
        <v>52</v>
      </c>
      <c r="N54" s="17">
        <v>2</v>
      </c>
      <c r="O54" s="17">
        <v>0</v>
      </c>
      <c r="P54" s="17">
        <v>1</v>
      </c>
      <c r="R54" s="23" t="str">
        <f t="shared" si="1"/>
        <v>D</v>
      </c>
      <c r="S54" s="23">
        <v>0</v>
      </c>
      <c r="T54" s="23">
        <v>2</v>
      </c>
      <c r="U54" s="23">
        <v>0</v>
      </c>
      <c r="W54" s="31" t="s">
        <v>69</v>
      </c>
      <c r="X54" s="31">
        <v>0</v>
      </c>
      <c r="Y54" s="31">
        <v>1</v>
      </c>
      <c r="Z54" s="31">
        <v>0</v>
      </c>
    </row>
    <row r="55" spans="2:26" x14ac:dyDescent="0.2">
      <c r="B55" s="4">
        <f t="shared" si="0"/>
        <v>19</v>
      </c>
      <c r="C55" s="19" t="s">
        <v>12</v>
      </c>
      <c r="D55" s="5">
        <v>3</v>
      </c>
      <c r="E55" s="5">
        <v>0</v>
      </c>
      <c r="F55" s="5">
        <v>3</v>
      </c>
      <c r="G55" s="5" t="s">
        <v>44</v>
      </c>
      <c r="H55" s="5">
        <v>2</v>
      </c>
      <c r="I55" s="5" t="s">
        <v>44</v>
      </c>
      <c r="J55" s="5">
        <v>2</v>
      </c>
      <c r="K55" s="3" t="s">
        <v>45</v>
      </c>
      <c r="L55" s="3">
        <v>0</v>
      </c>
      <c r="M55" s="3" t="s">
        <v>52</v>
      </c>
      <c r="N55" s="17">
        <v>1</v>
      </c>
      <c r="O55" s="17">
        <v>2</v>
      </c>
      <c r="P55" s="17">
        <v>0</v>
      </c>
      <c r="R55" s="23" t="str">
        <f t="shared" si="1"/>
        <v>W</v>
      </c>
      <c r="S55" s="23">
        <v>3</v>
      </c>
      <c r="T55" s="23">
        <v>0</v>
      </c>
      <c r="U55" s="23">
        <v>0</v>
      </c>
      <c r="W55" s="31" t="s">
        <v>71</v>
      </c>
      <c r="X55" s="31">
        <v>1</v>
      </c>
      <c r="Y55" s="31">
        <v>0</v>
      </c>
      <c r="Z55" s="31">
        <v>0</v>
      </c>
    </row>
    <row r="56" spans="2:26" x14ac:dyDescent="0.2">
      <c r="B56" s="4">
        <f t="shared" si="0"/>
        <v>20</v>
      </c>
      <c r="C56" s="19" t="s">
        <v>12</v>
      </c>
      <c r="D56" s="5">
        <v>0</v>
      </c>
      <c r="E56" s="5">
        <v>1</v>
      </c>
      <c r="F56" s="5">
        <v>1</v>
      </c>
      <c r="G56" s="5" t="s">
        <v>45</v>
      </c>
      <c r="H56" s="5">
        <v>0</v>
      </c>
      <c r="I56" s="5" t="s">
        <v>45</v>
      </c>
      <c r="J56" s="5">
        <v>0</v>
      </c>
      <c r="K56" s="3" t="s">
        <v>45</v>
      </c>
      <c r="L56" s="3">
        <v>0</v>
      </c>
      <c r="M56" s="3" t="s">
        <v>52</v>
      </c>
      <c r="N56" s="17">
        <v>0</v>
      </c>
      <c r="O56" s="17">
        <v>1</v>
      </c>
      <c r="P56" s="17">
        <v>2</v>
      </c>
      <c r="R56" s="23" t="str">
        <f t="shared" si="1"/>
        <v>L</v>
      </c>
      <c r="S56" s="23">
        <v>0</v>
      </c>
      <c r="T56" s="23">
        <v>0</v>
      </c>
      <c r="U56" s="23">
        <v>1</v>
      </c>
      <c r="W56" s="31" t="s">
        <v>72</v>
      </c>
      <c r="X56" s="31">
        <v>0</v>
      </c>
      <c r="Y56" s="31">
        <v>0</v>
      </c>
      <c r="Z56" s="31">
        <v>1</v>
      </c>
    </row>
    <row r="57" spans="2:26" x14ac:dyDescent="0.2">
      <c r="B57" s="4">
        <f t="shared" si="0"/>
        <v>21</v>
      </c>
      <c r="C57" s="19" t="s">
        <v>12</v>
      </c>
      <c r="D57" s="5">
        <v>0</v>
      </c>
      <c r="E57" s="5">
        <v>0</v>
      </c>
      <c r="F57" s="5">
        <v>0</v>
      </c>
      <c r="G57" s="5" t="s">
        <v>45</v>
      </c>
      <c r="H57" s="5">
        <v>0</v>
      </c>
      <c r="I57" s="5" t="s">
        <v>45</v>
      </c>
      <c r="J57" s="5">
        <v>0</v>
      </c>
      <c r="K57" s="3" t="s">
        <v>45</v>
      </c>
      <c r="L57" s="3">
        <v>0</v>
      </c>
      <c r="M57" s="3" t="s">
        <v>52</v>
      </c>
      <c r="N57" s="17">
        <v>2</v>
      </c>
      <c r="O57" s="17">
        <v>1</v>
      </c>
      <c r="P57" s="17">
        <v>0</v>
      </c>
      <c r="R57" s="23" t="str">
        <f t="shared" si="1"/>
        <v>D</v>
      </c>
      <c r="S57" s="23">
        <v>0</v>
      </c>
      <c r="T57" s="23">
        <v>2</v>
      </c>
      <c r="U57" s="23">
        <v>0</v>
      </c>
      <c r="W57" s="31" t="s">
        <v>69</v>
      </c>
      <c r="X57" s="31">
        <v>0</v>
      </c>
      <c r="Y57" s="31">
        <v>1</v>
      </c>
      <c r="Z57" s="31">
        <v>0</v>
      </c>
    </row>
    <row r="58" spans="2:26" x14ac:dyDescent="0.2">
      <c r="B58" s="4">
        <f t="shared" si="0"/>
        <v>22</v>
      </c>
      <c r="C58" s="19" t="s">
        <v>12</v>
      </c>
      <c r="D58" s="5">
        <v>0</v>
      </c>
      <c r="E58" s="5">
        <v>1</v>
      </c>
      <c r="F58" s="5">
        <v>1</v>
      </c>
      <c r="G58" s="5" t="s">
        <v>45</v>
      </c>
      <c r="H58" s="5">
        <v>0</v>
      </c>
      <c r="I58" s="5" t="s">
        <v>45</v>
      </c>
      <c r="J58" s="5">
        <v>0</v>
      </c>
      <c r="K58" s="3" t="s">
        <v>45</v>
      </c>
      <c r="L58" s="3">
        <v>0</v>
      </c>
      <c r="M58" s="3" t="s">
        <v>52</v>
      </c>
      <c r="N58" s="17">
        <v>2</v>
      </c>
      <c r="O58" s="17">
        <v>0</v>
      </c>
      <c r="P58" s="17">
        <v>1</v>
      </c>
      <c r="R58" s="23" t="str">
        <f t="shared" si="1"/>
        <v>L</v>
      </c>
      <c r="S58" s="23">
        <v>0</v>
      </c>
      <c r="T58" s="23">
        <v>0</v>
      </c>
      <c r="U58" s="23">
        <v>1</v>
      </c>
      <c r="W58" s="31" t="s">
        <v>72</v>
      </c>
      <c r="X58" s="31">
        <v>0</v>
      </c>
      <c r="Y58" s="31">
        <v>0</v>
      </c>
      <c r="Z58" s="31">
        <v>1</v>
      </c>
    </row>
    <row r="59" spans="2:26" x14ac:dyDescent="0.2">
      <c r="B59" s="4">
        <f t="shared" si="0"/>
        <v>23</v>
      </c>
      <c r="C59" s="19" t="s">
        <v>12</v>
      </c>
      <c r="D59" s="5">
        <v>0</v>
      </c>
      <c r="E59" s="5">
        <v>2</v>
      </c>
      <c r="F59" s="5">
        <v>2</v>
      </c>
      <c r="G59" s="5" t="s">
        <v>44</v>
      </c>
      <c r="H59" s="5">
        <v>1</v>
      </c>
      <c r="I59" s="5" t="s">
        <v>45</v>
      </c>
      <c r="J59" s="5">
        <v>0</v>
      </c>
      <c r="K59" s="3" t="s">
        <v>45</v>
      </c>
      <c r="L59" s="3">
        <v>0</v>
      </c>
      <c r="M59" s="3" t="s">
        <v>52</v>
      </c>
      <c r="N59" s="17">
        <v>1</v>
      </c>
      <c r="O59" s="17">
        <v>2</v>
      </c>
      <c r="P59" s="17">
        <v>0</v>
      </c>
      <c r="R59" s="23" t="str">
        <f t="shared" si="1"/>
        <v>L</v>
      </c>
      <c r="S59" s="23">
        <v>0</v>
      </c>
      <c r="T59" s="23">
        <v>0</v>
      </c>
      <c r="U59" s="23">
        <v>2</v>
      </c>
      <c r="W59" s="31" t="s">
        <v>72</v>
      </c>
      <c r="X59" s="31">
        <v>0</v>
      </c>
      <c r="Y59" s="31">
        <v>0</v>
      </c>
      <c r="Z59" s="31">
        <v>2</v>
      </c>
    </row>
    <row r="60" spans="2:26" x14ac:dyDescent="0.2">
      <c r="B60" s="4">
        <f t="shared" si="0"/>
        <v>24</v>
      </c>
      <c r="C60" s="19" t="s">
        <v>12</v>
      </c>
      <c r="D60" s="5">
        <v>4</v>
      </c>
      <c r="E60" s="5">
        <v>0</v>
      </c>
      <c r="F60" s="5">
        <v>4</v>
      </c>
      <c r="G60" s="5" t="s">
        <v>44</v>
      </c>
      <c r="H60" s="5">
        <v>2</v>
      </c>
      <c r="I60" s="5" t="s">
        <v>44</v>
      </c>
      <c r="J60" s="5">
        <v>1</v>
      </c>
      <c r="K60" s="3" t="s">
        <v>44</v>
      </c>
      <c r="L60" s="3">
        <v>1</v>
      </c>
      <c r="M60" s="3" t="s">
        <v>52</v>
      </c>
      <c r="N60" s="17">
        <v>0</v>
      </c>
      <c r="O60" s="17">
        <v>1</v>
      </c>
      <c r="P60" s="17">
        <v>2</v>
      </c>
      <c r="R60" s="23" t="str">
        <f t="shared" si="1"/>
        <v>W</v>
      </c>
      <c r="S60" s="23">
        <v>2</v>
      </c>
      <c r="T60" s="23">
        <v>0</v>
      </c>
      <c r="U60" s="23">
        <v>0</v>
      </c>
      <c r="W60" s="31" t="s">
        <v>71</v>
      </c>
      <c r="X60" s="31">
        <v>1</v>
      </c>
      <c r="Y60" s="31">
        <v>0</v>
      </c>
      <c r="Z60" s="31">
        <v>0</v>
      </c>
    </row>
    <row r="61" spans="2:26" x14ac:dyDescent="0.2">
      <c r="B61" s="4">
        <f t="shared" si="0"/>
        <v>25</v>
      </c>
      <c r="C61" s="19" t="s">
        <v>12</v>
      </c>
      <c r="D61" s="5">
        <v>2</v>
      </c>
      <c r="E61" s="5">
        <v>2</v>
      </c>
      <c r="F61" s="5">
        <v>4</v>
      </c>
      <c r="G61" s="5" t="s">
        <v>44</v>
      </c>
      <c r="H61" s="5">
        <v>3</v>
      </c>
      <c r="I61" s="5" t="s">
        <v>44</v>
      </c>
      <c r="J61" s="5">
        <v>2</v>
      </c>
      <c r="K61" s="3" t="s">
        <v>44</v>
      </c>
      <c r="L61" s="3">
        <v>2</v>
      </c>
      <c r="M61" s="3" t="s">
        <v>52</v>
      </c>
      <c r="N61" s="17">
        <v>2</v>
      </c>
      <c r="O61" s="17">
        <v>1</v>
      </c>
      <c r="P61" s="17">
        <v>0</v>
      </c>
      <c r="R61" s="23" t="str">
        <f t="shared" si="1"/>
        <v>D</v>
      </c>
      <c r="S61" s="23">
        <v>0</v>
      </c>
      <c r="T61" s="23">
        <v>2</v>
      </c>
      <c r="U61" s="23">
        <v>0</v>
      </c>
      <c r="W61" s="31" t="s">
        <v>69</v>
      </c>
      <c r="X61" s="31">
        <v>0</v>
      </c>
      <c r="Y61" s="31">
        <v>1</v>
      </c>
      <c r="Z61" s="31">
        <v>0</v>
      </c>
    </row>
    <row r="62" spans="2:26" x14ac:dyDescent="0.2">
      <c r="B62" s="4">
        <f t="shared" si="0"/>
        <v>26</v>
      </c>
      <c r="C62" s="19" t="s">
        <v>12</v>
      </c>
      <c r="D62" s="5">
        <v>2</v>
      </c>
      <c r="E62" s="5">
        <v>2</v>
      </c>
      <c r="F62" s="5">
        <v>4</v>
      </c>
      <c r="G62" s="5" t="s">
        <v>44</v>
      </c>
      <c r="H62" s="5">
        <v>4</v>
      </c>
      <c r="I62" s="5" t="s">
        <v>44</v>
      </c>
      <c r="J62" s="5">
        <v>3</v>
      </c>
      <c r="K62" s="3" t="s">
        <v>44</v>
      </c>
      <c r="L62" s="3">
        <v>3</v>
      </c>
      <c r="M62" s="3" t="s">
        <v>52</v>
      </c>
      <c r="N62" s="17">
        <v>2</v>
      </c>
      <c r="O62" s="17">
        <v>0</v>
      </c>
      <c r="P62" s="17">
        <v>1</v>
      </c>
      <c r="R62" s="23" t="str">
        <f t="shared" si="1"/>
        <v>D</v>
      </c>
      <c r="S62" s="23">
        <v>0</v>
      </c>
      <c r="T62" s="23">
        <v>2</v>
      </c>
      <c r="U62" s="23">
        <v>0</v>
      </c>
      <c r="W62" s="31" t="s">
        <v>69</v>
      </c>
      <c r="X62" s="31">
        <v>0</v>
      </c>
      <c r="Y62" s="31">
        <v>2</v>
      </c>
      <c r="Z62" s="31">
        <v>0</v>
      </c>
    </row>
    <row r="63" spans="2:26" x14ac:dyDescent="0.2">
      <c r="B63" s="4">
        <f t="shared" si="0"/>
        <v>27</v>
      </c>
      <c r="C63" s="19" t="s">
        <v>12</v>
      </c>
      <c r="D63" s="5">
        <v>2</v>
      </c>
      <c r="E63" s="5">
        <v>0</v>
      </c>
      <c r="F63" s="5">
        <v>2</v>
      </c>
      <c r="G63" s="5" t="s">
        <v>44</v>
      </c>
      <c r="H63" s="5">
        <v>5</v>
      </c>
      <c r="I63" s="5" t="s">
        <v>45</v>
      </c>
      <c r="J63" s="5">
        <v>0</v>
      </c>
      <c r="K63" s="3" t="s">
        <v>45</v>
      </c>
      <c r="L63" s="3">
        <v>0</v>
      </c>
      <c r="M63" s="3" t="s">
        <v>52</v>
      </c>
      <c r="N63" s="17">
        <v>1</v>
      </c>
      <c r="O63" s="17">
        <v>2</v>
      </c>
      <c r="P63" s="17">
        <v>0</v>
      </c>
      <c r="R63" s="23" t="str">
        <f t="shared" si="1"/>
        <v>W</v>
      </c>
      <c r="S63" s="23">
        <v>3</v>
      </c>
      <c r="T63" s="23">
        <v>0</v>
      </c>
      <c r="U63" s="23">
        <v>0</v>
      </c>
      <c r="W63" s="31" t="s">
        <v>71</v>
      </c>
      <c r="X63" s="31">
        <v>1</v>
      </c>
      <c r="Y63" s="31">
        <v>0</v>
      </c>
      <c r="Z63" s="31">
        <v>0</v>
      </c>
    </row>
    <row r="64" spans="2:26" x14ac:dyDescent="0.2">
      <c r="B64" s="4">
        <f t="shared" si="0"/>
        <v>28</v>
      </c>
      <c r="C64" s="19" t="s">
        <v>12</v>
      </c>
      <c r="D64" s="5">
        <v>1</v>
      </c>
      <c r="E64" s="5">
        <v>1</v>
      </c>
      <c r="F64" s="5">
        <v>2</v>
      </c>
      <c r="G64" s="5" t="s">
        <v>44</v>
      </c>
      <c r="H64" s="5">
        <v>6</v>
      </c>
      <c r="I64" s="5" t="s">
        <v>45</v>
      </c>
      <c r="J64" s="5">
        <v>0</v>
      </c>
      <c r="K64" s="3" t="s">
        <v>45</v>
      </c>
      <c r="L64" s="3">
        <v>0</v>
      </c>
      <c r="M64" s="3" t="s">
        <v>52</v>
      </c>
      <c r="N64" s="17">
        <v>0</v>
      </c>
      <c r="O64" s="17">
        <v>1</v>
      </c>
      <c r="P64" s="17">
        <v>2</v>
      </c>
      <c r="R64" s="23" t="str">
        <f t="shared" si="1"/>
        <v>D</v>
      </c>
      <c r="S64" s="23">
        <v>0</v>
      </c>
      <c r="T64" s="23">
        <v>3</v>
      </c>
      <c r="U64" s="23">
        <v>0</v>
      </c>
      <c r="W64" s="31" t="s">
        <v>69</v>
      </c>
      <c r="X64" s="31">
        <v>0</v>
      </c>
      <c r="Y64" s="31">
        <v>1</v>
      </c>
      <c r="Z64" s="31">
        <v>0</v>
      </c>
    </row>
    <row r="65" spans="2:26" x14ac:dyDescent="0.2">
      <c r="B65" s="4">
        <f t="shared" si="0"/>
        <v>29</v>
      </c>
      <c r="C65" s="19" t="s">
        <v>12</v>
      </c>
      <c r="D65" s="5">
        <v>2</v>
      </c>
      <c r="E65" s="5">
        <v>2</v>
      </c>
      <c r="F65" s="5">
        <v>4</v>
      </c>
      <c r="G65" s="5" t="s">
        <v>44</v>
      </c>
      <c r="H65" s="5">
        <v>7</v>
      </c>
      <c r="I65" s="5" t="s">
        <v>44</v>
      </c>
      <c r="J65" s="5">
        <v>1</v>
      </c>
      <c r="K65" s="3" t="s">
        <v>44</v>
      </c>
      <c r="L65" s="3">
        <v>1</v>
      </c>
      <c r="M65" s="3" t="s">
        <v>52</v>
      </c>
      <c r="N65" s="17">
        <v>2</v>
      </c>
      <c r="O65" s="17">
        <v>1</v>
      </c>
      <c r="P65" s="17">
        <v>0</v>
      </c>
      <c r="R65" s="23" t="str">
        <f t="shared" si="1"/>
        <v>D</v>
      </c>
      <c r="S65" s="23">
        <v>0</v>
      </c>
      <c r="T65" s="23">
        <v>2</v>
      </c>
      <c r="U65" s="23">
        <v>0</v>
      </c>
      <c r="W65" s="31" t="s">
        <v>69</v>
      </c>
      <c r="X65" s="31">
        <v>0</v>
      </c>
      <c r="Y65" s="31">
        <v>2</v>
      </c>
      <c r="Z65" s="31">
        <v>0</v>
      </c>
    </row>
    <row r="66" spans="2:26" x14ac:dyDescent="0.2">
      <c r="B66" s="4">
        <f t="shared" si="0"/>
        <v>30</v>
      </c>
      <c r="C66" s="19" t="s">
        <v>12</v>
      </c>
      <c r="D66" s="5">
        <v>1</v>
      </c>
      <c r="E66" s="5">
        <v>3</v>
      </c>
      <c r="F66" s="5">
        <v>4</v>
      </c>
      <c r="G66" s="5" t="s">
        <v>44</v>
      </c>
      <c r="H66" s="5">
        <v>8</v>
      </c>
      <c r="I66" s="5" t="s">
        <v>44</v>
      </c>
      <c r="J66" s="5">
        <v>2</v>
      </c>
      <c r="K66" s="3" t="s">
        <v>44</v>
      </c>
      <c r="L66" s="3">
        <v>2</v>
      </c>
      <c r="M66" s="3" t="s">
        <v>52</v>
      </c>
      <c r="N66" s="17">
        <v>2</v>
      </c>
      <c r="O66" s="17">
        <v>0</v>
      </c>
      <c r="P66" s="17">
        <v>1</v>
      </c>
      <c r="R66" s="23" t="str">
        <f t="shared" si="1"/>
        <v>L</v>
      </c>
      <c r="S66" s="23">
        <v>0</v>
      </c>
      <c r="T66" s="23">
        <v>0</v>
      </c>
      <c r="U66" s="23">
        <v>1</v>
      </c>
      <c r="W66" s="31" t="s">
        <v>72</v>
      </c>
      <c r="X66" s="31">
        <v>0</v>
      </c>
      <c r="Y66" s="31">
        <v>0</v>
      </c>
      <c r="Z66" s="31">
        <v>1</v>
      </c>
    </row>
    <row r="67" spans="2:26" x14ac:dyDescent="0.2">
      <c r="B67" s="4">
        <f t="shared" si="0"/>
        <v>31</v>
      </c>
      <c r="C67" s="19" t="s">
        <v>12</v>
      </c>
      <c r="D67" s="5">
        <v>3</v>
      </c>
      <c r="E67" s="5">
        <v>0</v>
      </c>
      <c r="F67" s="5">
        <v>3</v>
      </c>
      <c r="G67" s="5" t="s">
        <v>44</v>
      </c>
      <c r="H67" s="5">
        <v>9</v>
      </c>
      <c r="I67" s="5" t="s">
        <v>44</v>
      </c>
      <c r="J67" s="5">
        <v>3</v>
      </c>
      <c r="K67" s="3" t="s">
        <v>45</v>
      </c>
      <c r="L67" s="3">
        <v>0</v>
      </c>
      <c r="M67" s="3" t="s">
        <v>52</v>
      </c>
      <c r="N67" s="17">
        <v>1</v>
      </c>
      <c r="O67" s="17">
        <v>2</v>
      </c>
      <c r="P67" s="17">
        <v>0</v>
      </c>
      <c r="R67" s="23" t="str">
        <f t="shared" si="1"/>
        <v>W</v>
      </c>
      <c r="S67" s="23">
        <v>3</v>
      </c>
      <c r="T67" s="23">
        <v>0</v>
      </c>
      <c r="U67" s="23">
        <v>0</v>
      </c>
      <c r="W67" s="31" t="s">
        <v>71</v>
      </c>
      <c r="X67" s="31">
        <v>1</v>
      </c>
      <c r="Y67" s="31">
        <v>0</v>
      </c>
      <c r="Z67" s="31">
        <v>0</v>
      </c>
    </row>
    <row r="68" spans="2:26" x14ac:dyDescent="0.2">
      <c r="B68" s="4">
        <f t="shared" ref="B68:B131" si="2">IF(C68=C67,B67+1,1)</f>
        <v>32</v>
      </c>
      <c r="C68" s="19" t="s">
        <v>12</v>
      </c>
      <c r="D68" s="5">
        <v>1</v>
      </c>
      <c r="E68" s="5">
        <v>8</v>
      </c>
      <c r="F68" s="5">
        <v>9</v>
      </c>
      <c r="G68" s="5" t="s">
        <v>44</v>
      </c>
      <c r="H68" s="5">
        <v>10</v>
      </c>
      <c r="I68" s="5" t="s">
        <v>44</v>
      </c>
      <c r="J68" s="5">
        <v>4</v>
      </c>
      <c r="K68" s="3" t="s">
        <v>44</v>
      </c>
      <c r="L68" s="3">
        <v>1</v>
      </c>
      <c r="M68" s="3" t="s">
        <v>52</v>
      </c>
      <c r="N68" s="17">
        <v>0</v>
      </c>
      <c r="O68" s="17">
        <v>1</v>
      </c>
      <c r="P68" s="17">
        <v>2</v>
      </c>
      <c r="R68" s="23" t="str">
        <f t="shared" ref="R68:R131" si="3">IF(D68&gt;E68,"W",IF(D68=E68,"D",IF(D68&lt;E68,"L","")))</f>
        <v>L</v>
      </c>
      <c r="S68" s="23">
        <v>0</v>
      </c>
      <c r="T68" s="23">
        <v>0</v>
      </c>
      <c r="U68" s="23">
        <v>1</v>
      </c>
      <c r="W68" s="31" t="s">
        <v>72</v>
      </c>
      <c r="X68" s="31">
        <v>0</v>
      </c>
      <c r="Y68" s="31">
        <v>0</v>
      </c>
      <c r="Z68" s="31">
        <v>1</v>
      </c>
    </row>
    <row r="69" spans="2:26" x14ac:dyDescent="0.2">
      <c r="B69" s="4">
        <f t="shared" si="2"/>
        <v>33</v>
      </c>
      <c r="C69" s="19" t="s">
        <v>12</v>
      </c>
      <c r="D69" s="5">
        <v>5</v>
      </c>
      <c r="E69" s="5">
        <v>1</v>
      </c>
      <c r="F69" s="5">
        <v>6</v>
      </c>
      <c r="G69" s="5" t="s">
        <v>44</v>
      </c>
      <c r="H69" s="5">
        <v>11</v>
      </c>
      <c r="I69" s="5" t="s">
        <v>44</v>
      </c>
      <c r="J69" s="5">
        <v>5</v>
      </c>
      <c r="K69" s="3" t="s">
        <v>44</v>
      </c>
      <c r="L69" s="3">
        <v>2</v>
      </c>
      <c r="M69" s="3" t="s">
        <v>52</v>
      </c>
      <c r="N69" s="17">
        <v>2</v>
      </c>
      <c r="O69" s="17">
        <v>1</v>
      </c>
      <c r="P69" s="17">
        <v>0</v>
      </c>
      <c r="R69" s="23" t="str">
        <f t="shared" si="3"/>
        <v>W</v>
      </c>
      <c r="S69" s="23">
        <v>1</v>
      </c>
      <c r="T69" s="23">
        <v>0</v>
      </c>
      <c r="U69" s="23">
        <v>0</v>
      </c>
      <c r="W69" s="31" t="s">
        <v>71</v>
      </c>
      <c r="X69" s="31">
        <v>1</v>
      </c>
      <c r="Y69" s="31">
        <v>0</v>
      </c>
      <c r="Z69" s="31">
        <v>0</v>
      </c>
    </row>
    <row r="70" spans="2:26" x14ac:dyDescent="0.2">
      <c r="B70" s="4">
        <f t="shared" si="2"/>
        <v>34</v>
      </c>
      <c r="C70" s="19" t="s">
        <v>12</v>
      </c>
      <c r="D70" s="5">
        <v>3</v>
      </c>
      <c r="E70" s="5">
        <v>0</v>
      </c>
      <c r="F70" s="5">
        <v>3</v>
      </c>
      <c r="G70" s="5" t="s">
        <v>44</v>
      </c>
      <c r="H70" s="5">
        <v>12</v>
      </c>
      <c r="I70" s="5" t="s">
        <v>44</v>
      </c>
      <c r="J70" s="5">
        <v>6</v>
      </c>
      <c r="K70" s="3" t="s">
        <v>45</v>
      </c>
      <c r="L70" s="3">
        <v>0</v>
      </c>
      <c r="M70" s="3" t="s">
        <v>52</v>
      </c>
      <c r="N70" s="17">
        <v>2</v>
      </c>
      <c r="O70" s="17">
        <v>0</v>
      </c>
      <c r="P70" s="17">
        <v>1</v>
      </c>
      <c r="R70" s="23" t="str">
        <f t="shared" si="3"/>
        <v>W</v>
      </c>
      <c r="S70" s="23">
        <v>3</v>
      </c>
      <c r="T70" s="23">
        <v>0</v>
      </c>
      <c r="U70" s="23">
        <v>0</v>
      </c>
      <c r="W70" s="31" t="s">
        <v>71</v>
      </c>
      <c r="X70" s="31">
        <v>2</v>
      </c>
      <c r="Y70" s="31">
        <v>0</v>
      </c>
      <c r="Z70" s="31">
        <v>0</v>
      </c>
    </row>
    <row r="71" spans="2:26" x14ac:dyDescent="0.2">
      <c r="B71" s="4">
        <f t="shared" si="2"/>
        <v>1</v>
      </c>
      <c r="C71" s="19" t="s">
        <v>6</v>
      </c>
      <c r="D71" s="5">
        <v>3</v>
      </c>
      <c r="E71" s="5">
        <v>2</v>
      </c>
      <c r="F71" s="5">
        <v>5</v>
      </c>
      <c r="G71" s="5" t="s">
        <v>44</v>
      </c>
      <c r="H71" s="5">
        <v>1</v>
      </c>
      <c r="I71" s="5" t="s">
        <v>44</v>
      </c>
      <c r="J71" s="5">
        <v>1</v>
      </c>
      <c r="K71" s="3" t="s">
        <v>44</v>
      </c>
      <c r="L71" s="3">
        <v>1</v>
      </c>
      <c r="M71" s="3" t="s">
        <v>52</v>
      </c>
      <c r="N71" s="17">
        <v>1</v>
      </c>
      <c r="O71" s="17">
        <v>2</v>
      </c>
      <c r="P71" s="17">
        <v>0</v>
      </c>
      <c r="R71" s="23" t="str">
        <f t="shared" si="3"/>
        <v>W</v>
      </c>
      <c r="S71" s="23">
        <v>1</v>
      </c>
      <c r="T71" s="23">
        <v>0</v>
      </c>
      <c r="U71" s="23">
        <v>0</v>
      </c>
      <c r="W71" s="31" t="s">
        <v>71</v>
      </c>
      <c r="X71" s="31">
        <v>1</v>
      </c>
      <c r="Y71" s="31">
        <v>0</v>
      </c>
      <c r="Z71" s="31">
        <v>0</v>
      </c>
    </row>
    <row r="72" spans="2:26" x14ac:dyDescent="0.2">
      <c r="B72" s="4">
        <f t="shared" si="2"/>
        <v>2</v>
      </c>
      <c r="C72" s="19" t="s">
        <v>6</v>
      </c>
      <c r="D72" s="5">
        <v>0</v>
      </c>
      <c r="E72" s="5">
        <v>2</v>
      </c>
      <c r="F72" s="5">
        <v>2</v>
      </c>
      <c r="G72" s="5" t="s">
        <v>44</v>
      </c>
      <c r="H72" s="5">
        <v>2</v>
      </c>
      <c r="I72" s="5" t="s">
        <v>45</v>
      </c>
      <c r="J72" s="5">
        <v>0</v>
      </c>
      <c r="K72" s="3" t="s">
        <v>45</v>
      </c>
      <c r="L72" s="3">
        <v>0</v>
      </c>
      <c r="M72" s="3" t="s">
        <v>52</v>
      </c>
      <c r="N72" s="17">
        <v>0</v>
      </c>
      <c r="O72" s="17">
        <v>1</v>
      </c>
      <c r="P72" s="17">
        <v>2</v>
      </c>
      <c r="R72" s="23" t="str">
        <f t="shared" si="3"/>
        <v>L</v>
      </c>
      <c r="S72" s="23">
        <v>0</v>
      </c>
      <c r="T72" s="23">
        <v>0</v>
      </c>
      <c r="U72" s="23">
        <v>1</v>
      </c>
      <c r="W72" s="31" t="s">
        <v>72</v>
      </c>
      <c r="X72" s="31">
        <v>0</v>
      </c>
      <c r="Y72" s="31">
        <v>0</v>
      </c>
      <c r="Z72" s="31">
        <v>1</v>
      </c>
    </row>
    <row r="73" spans="2:26" x14ac:dyDescent="0.2">
      <c r="B73" s="4">
        <f t="shared" si="2"/>
        <v>3</v>
      </c>
      <c r="C73" s="19" t="s">
        <v>6</v>
      </c>
      <c r="D73" s="5">
        <v>1</v>
      </c>
      <c r="E73" s="5">
        <v>1</v>
      </c>
      <c r="F73" s="5">
        <v>2</v>
      </c>
      <c r="G73" s="5" t="s">
        <v>44</v>
      </c>
      <c r="H73" s="5">
        <v>3</v>
      </c>
      <c r="I73" s="5" t="s">
        <v>45</v>
      </c>
      <c r="J73" s="5">
        <v>0</v>
      </c>
      <c r="K73" s="3" t="s">
        <v>45</v>
      </c>
      <c r="L73" s="3">
        <v>0</v>
      </c>
      <c r="M73" s="3" t="s">
        <v>52</v>
      </c>
      <c r="N73" s="17">
        <v>2</v>
      </c>
      <c r="O73" s="17">
        <v>1</v>
      </c>
      <c r="P73" s="17">
        <v>0</v>
      </c>
      <c r="R73" s="23" t="str">
        <f t="shared" si="3"/>
        <v>D</v>
      </c>
      <c r="S73" s="23">
        <v>0</v>
      </c>
      <c r="T73" s="23">
        <v>2</v>
      </c>
      <c r="U73" s="23">
        <v>0</v>
      </c>
      <c r="W73" s="31" t="s">
        <v>69</v>
      </c>
      <c r="X73" s="31">
        <v>0</v>
      </c>
      <c r="Y73" s="31">
        <v>1</v>
      </c>
      <c r="Z73" s="31">
        <v>0</v>
      </c>
    </row>
    <row r="74" spans="2:26" x14ac:dyDescent="0.2">
      <c r="B74" s="4">
        <f t="shared" si="2"/>
        <v>4</v>
      </c>
      <c r="C74" s="19" t="s">
        <v>6</v>
      </c>
      <c r="D74" s="5">
        <v>0</v>
      </c>
      <c r="E74" s="5">
        <v>4</v>
      </c>
      <c r="F74" s="5">
        <v>4</v>
      </c>
      <c r="G74" s="5" t="s">
        <v>44</v>
      </c>
      <c r="H74" s="5">
        <v>4</v>
      </c>
      <c r="I74" s="5" t="s">
        <v>44</v>
      </c>
      <c r="J74" s="5">
        <v>1</v>
      </c>
      <c r="K74" s="3" t="s">
        <v>44</v>
      </c>
      <c r="L74" s="3">
        <v>1</v>
      </c>
      <c r="M74" s="3" t="s">
        <v>52</v>
      </c>
      <c r="N74" s="17">
        <v>2</v>
      </c>
      <c r="O74" s="17">
        <v>0</v>
      </c>
      <c r="P74" s="17">
        <v>1</v>
      </c>
      <c r="R74" s="23" t="str">
        <f t="shared" si="3"/>
        <v>L</v>
      </c>
      <c r="S74" s="23">
        <v>0</v>
      </c>
      <c r="T74" s="23">
        <v>0</v>
      </c>
      <c r="U74" s="23">
        <v>1</v>
      </c>
      <c r="W74" s="31" t="s">
        <v>72</v>
      </c>
      <c r="X74" s="31">
        <v>0</v>
      </c>
      <c r="Y74" s="31">
        <v>0</v>
      </c>
      <c r="Z74" s="31">
        <v>1</v>
      </c>
    </row>
    <row r="75" spans="2:26" x14ac:dyDescent="0.2">
      <c r="B75" s="4">
        <f t="shared" si="2"/>
        <v>5</v>
      </c>
      <c r="C75" s="19" t="s">
        <v>6</v>
      </c>
      <c r="D75" s="5">
        <v>2</v>
      </c>
      <c r="E75" s="5">
        <v>0</v>
      </c>
      <c r="F75" s="5">
        <v>2</v>
      </c>
      <c r="G75" s="5" t="s">
        <v>44</v>
      </c>
      <c r="H75" s="5">
        <v>5</v>
      </c>
      <c r="I75" s="5" t="s">
        <v>45</v>
      </c>
      <c r="J75" s="5">
        <v>0</v>
      </c>
      <c r="K75" s="3" t="s">
        <v>45</v>
      </c>
      <c r="L75" s="3">
        <v>0</v>
      </c>
      <c r="M75" s="3" t="s">
        <v>52</v>
      </c>
      <c r="N75" s="17">
        <v>1</v>
      </c>
      <c r="O75" s="17">
        <v>2</v>
      </c>
      <c r="P75" s="17">
        <v>0</v>
      </c>
      <c r="R75" s="23" t="str">
        <f t="shared" si="3"/>
        <v>W</v>
      </c>
      <c r="S75" s="23">
        <v>3</v>
      </c>
      <c r="T75" s="23">
        <v>0</v>
      </c>
      <c r="U75" s="23">
        <v>0</v>
      </c>
      <c r="W75" s="31" t="s">
        <v>71</v>
      </c>
      <c r="X75" s="31">
        <v>1</v>
      </c>
      <c r="Y75" s="31">
        <v>0</v>
      </c>
      <c r="Z75" s="31">
        <v>0</v>
      </c>
    </row>
    <row r="76" spans="2:26" x14ac:dyDescent="0.2">
      <c r="B76" s="4">
        <f t="shared" si="2"/>
        <v>6</v>
      </c>
      <c r="C76" s="19" t="s">
        <v>6</v>
      </c>
      <c r="D76" s="5">
        <v>2</v>
      </c>
      <c r="E76" s="5">
        <v>2</v>
      </c>
      <c r="F76" s="5">
        <v>4</v>
      </c>
      <c r="G76" s="5" t="s">
        <v>44</v>
      </c>
      <c r="H76" s="5">
        <v>6</v>
      </c>
      <c r="I76" s="5" t="s">
        <v>44</v>
      </c>
      <c r="J76" s="5">
        <v>1</v>
      </c>
      <c r="K76" s="3" t="s">
        <v>44</v>
      </c>
      <c r="L76" s="3">
        <v>1</v>
      </c>
      <c r="M76" s="3" t="s">
        <v>52</v>
      </c>
      <c r="N76" s="17">
        <v>0</v>
      </c>
      <c r="O76" s="17">
        <v>1</v>
      </c>
      <c r="P76" s="17">
        <v>2</v>
      </c>
      <c r="R76" s="23" t="str">
        <f t="shared" si="3"/>
        <v>D</v>
      </c>
      <c r="S76" s="23">
        <v>0</v>
      </c>
      <c r="T76" s="23">
        <v>3</v>
      </c>
      <c r="U76" s="23">
        <v>0</v>
      </c>
      <c r="W76" s="31" t="s">
        <v>69</v>
      </c>
      <c r="X76" s="31">
        <v>0</v>
      </c>
      <c r="Y76" s="31">
        <v>1</v>
      </c>
      <c r="Z76" s="31">
        <v>0</v>
      </c>
    </row>
    <row r="77" spans="2:26" x14ac:dyDescent="0.2">
      <c r="B77" s="4">
        <f t="shared" si="2"/>
        <v>7</v>
      </c>
      <c r="C77" s="19" t="s">
        <v>6</v>
      </c>
      <c r="D77" s="5">
        <v>1</v>
      </c>
      <c r="E77" s="5">
        <v>0</v>
      </c>
      <c r="F77" s="5">
        <v>1</v>
      </c>
      <c r="G77" s="5" t="s">
        <v>45</v>
      </c>
      <c r="H77" s="5">
        <v>0</v>
      </c>
      <c r="I77" s="5" t="s">
        <v>45</v>
      </c>
      <c r="J77" s="5">
        <v>0</v>
      </c>
      <c r="K77" s="3" t="s">
        <v>45</v>
      </c>
      <c r="L77" s="3">
        <v>0</v>
      </c>
      <c r="M77" s="3" t="s">
        <v>52</v>
      </c>
      <c r="N77" s="17">
        <v>2</v>
      </c>
      <c r="O77" s="17">
        <v>1</v>
      </c>
      <c r="P77" s="17">
        <v>0</v>
      </c>
      <c r="R77" s="23" t="str">
        <f t="shared" si="3"/>
        <v>W</v>
      </c>
      <c r="S77" s="23">
        <v>1</v>
      </c>
      <c r="T77" s="23">
        <v>0</v>
      </c>
      <c r="U77" s="23">
        <v>0</v>
      </c>
      <c r="W77" s="31" t="s">
        <v>71</v>
      </c>
      <c r="X77" s="31">
        <v>1</v>
      </c>
      <c r="Y77" s="31">
        <v>0</v>
      </c>
      <c r="Z77" s="31">
        <v>0</v>
      </c>
    </row>
    <row r="78" spans="2:26" x14ac:dyDescent="0.2">
      <c r="B78" s="4">
        <f t="shared" si="2"/>
        <v>8</v>
      </c>
      <c r="C78" s="19" t="s">
        <v>6</v>
      </c>
      <c r="D78" s="5">
        <v>2</v>
      </c>
      <c r="E78" s="5">
        <v>0</v>
      </c>
      <c r="F78" s="5">
        <v>2</v>
      </c>
      <c r="G78" s="5" t="s">
        <v>44</v>
      </c>
      <c r="H78" s="5">
        <v>1</v>
      </c>
      <c r="I78" s="5" t="s">
        <v>45</v>
      </c>
      <c r="J78" s="5">
        <v>0</v>
      </c>
      <c r="K78" s="3" t="s">
        <v>45</v>
      </c>
      <c r="L78" s="3">
        <v>0</v>
      </c>
      <c r="M78" s="3" t="s">
        <v>52</v>
      </c>
      <c r="N78" s="17">
        <v>2</v>
      </c>
      <c r="O78" s="17">
        <v>0</v>
      </c>
      <c r="P78" s="17">
        <v>1</v>
      </c>
      <c r="R78" s="23" t="str">
        <f t="shared" si="3"/>
        <v>W</v>
      </c>
      <c r="S78" s="23">
        <v>3</v>
      </c>
      <c r="T78" s="23">
        <v>0</v>
      </c>
      <c r="U78" s="23">
        <v>0</v>
      </c>
      <c r="W78" s="31" t="s">
        <v>71</v>
      </c>
      <c r="X78" s="31">
        <v>2</v>
      </c>
      <c r="Y78" s="31">
        <v>0</v>
      </c>
      <c r="Z78" s="31">
        <v>0</v>
      </c>
    </row>
    <row r="79" spans="2:26" x14ac:dyDescent="0.2">
      <c r="B79" s="4">
        <f t="shared" si="2"/>
        <v>9</v>
      </c>
      <c r="C79" s="19" t="s">
        <v>6</v>
      </c>
      <c r="D79" s="5">
        <v>1</v>
      </c>
      <c r="E79" s="5">
        <v>3</v>
      </c>
      <c r="F79" s="5">
        <v>4</v>
      </c>
      <c r="G79" s="5" t="s">
        <v>44</v>
      </c>
      <c r="H79" s="5">
        <v>2</v>
      </c>
      <c r="I79" s="5" t="s">
        <v>44</v>
      </c>
      <c r="J79" s="5">
        <v>1</v>
      </c>
      <c r="K79" s="3" t="s">
        <v>44</v>
      </c>
      <c r="L79" s="3">
        <v>1</v>
      </c>
      <c r="M79" s="3" t="s">
        <v>52</v>
      </c>
      <c r="N79" s="17">
        <v>1</v>
      </c>
      <c r="O79" s="17">
        <v>2</v>
      </c>
      <c r="P79" s="17">
        <v>0</v>
      </c>
      <c r="R79" s="23" t="str">
        <f t="shared" si="3"/>
        <v>L</v>
      </c>
      <c r="S79" s="23">
        <v>0</v>
      </c>
      <c r="T79" s="23">
        <v>0</v>
      </c>
      <c r="U79" s="23">
        <v>2</v>
      </c>
      <c r="W79" s="31" t="s">
        <v>72</v>
      </c>
      <c r="X79" s="31">
        <v>0</v>
      </c>
      <c r="Y79" s="31">
        <v>0</v>
      </c>
      <c r="Z79" s="31">
        <v>1</v>
      </c>
    </row>
    <row r="80" spans="2:26" x14ac:dyDescent="0.2">
      <c r="B80" s="4">
        <f t="shared" si="2"/>
        <v>10</v>
      </c>
      <c r="C80" s="19" t="s">
        <v>6</v>
      </c>
      <c r="D80" s="5">
        <v>1</v>
      </c>
      <c r="E80" s="5">
        <v>3</v>
      </c>
      <c r="F80" s="5">
        <v>4</v>
      </c>
      <c r="G80" s="5" t="s">
        <v>44</v>
      </c>
      <c r="H80" s="5">
        <v>3</v>
      </c>
      <c r="I80" s="5" t="s">
        <v>44</v>
      </c>
      <c r="J80" s="5">
        <v>2</v>
      </c>
      <c r="K80" s="3" t="s">
        <v>44</v>
      </c>
      <c r="L80" s="3">
        <v>2</v>
      </c>
      <c r="M80" s="3" t="s">
        <v>52</v>
      </c>
      <c r="N80" s="17">
        <v>0</v>
      </c>
      <c r="O80" s="17">
        <v>1</v>
      </c>
      <c r="P80" s="17">
        <v>2</v>
      </c>
      <c r="R80" s="23" t="str">
        <f t="shared" si="3"/>
        <v>L</v>
      </c>
      <c r="S80" s="23">
        <v>0</v>
      </c>
      <c r="T80" s="23">
        <v>0</v>
      </c>
      <c r="U80" s="23">
        <v>1</v>
      </c>
      <c r="W80" s="31" t="s">
        <v>72</v>
      </c>
      <c r="X80" s="31">
        <v>0</v>
      </c>
      <c r="Y80" s="31">
        <v>0</v>
      </c>
      <c r="Z80" s="31">
        <v>2</v>
      </c>
    </row>
    <row r="81" spans="2:26" x14ac:dyDescent="0.2">
      <c r="B81" s="4">
        <f t="shared" si="2"/>
        <v>11</v>
      </c>
      <c r="C81" s="19" t="s">
        <v>6</v>
      </c>
      <c r="D81" s="5">
        <v>4</v>
      </c>
      <c r="E81" s="5">
        <v>0</v>
      </c>
      <c r="F81" s="5">
        <v>4</v>
      </c>
      <c r="G81" s="5" t="s">
        <v>44</v>
      </c>
      <c r="H81" s="5">
        <v>4</v>
      </c>
      <c r="I81" s="5" t="s">
        <v>44</v>
      </c>
      <c r="J81" s="5">
        <v>3</v>
      </c>
      <c r="K81" s="3" t="s">
        <v>44</v>
      </c>
      <c r="L81" s="3">
        <v>3</v>
      </c>
      <c r="M81" s="3" t="s">
        <v>52</v>
      </c>
      <c r="N81" s="17">
        <v>2</v>
      </c>
      <c r="O81" s="17">
        <v>1</v>
      </c>
      <c r="P81" s="17">
        <v>0</v>
      </c>
      <c r="R81" s="23" t="str">
        <f t="shared" si="3"/>
        <v>W</v>
      </c>
      <c r="S81" s="23">
        <v>1</v>
      </c>
      <c r="T81" s="23">
        <v>0</v>
      </c>
      <c r="U81" s="23">
        <v>0</v>
      </c>
      <c r="W81" s="31" t="s">
        <v>71</v>
      </c>
      <c r="X81" s="31">
        <v>1</v>
      </c>
      <c r="Y81" s="31">
        <v>0</v>
      </c>
      <c r="Z81" s="31">
        <v>0</v>
      </c>
    </row>
    <row r="82" spans="2:26" x14ac:dyDescent="0.2">
      <c r="B82" s="4">
        <f t="shared" si="2"/>
        <v>12</v>
      </c>
      <c r="C82" s="19" t="s">
        <v>6</v>
      </c>
      <c r="D82" s="5">
        <v>0</v>
      </c>
      <c r="E82" s="5">
        <v>1</v>
      </c>
      <c r="F82" s="5">
        <v>1</v>
      </c>
      <c r="G82" s="5" t="s">
        <v>45</v>
      </c>
      <c r="H82" s="5">
        <v>0</v>
      </c>
      <c r="I82" s="5" t="s">
        <v>45</v>
      </c>
      <c r="J82" s="5">
        <v>0</v>
      </c>
      <c r="K82" s="3" t="s">
        <v>45</v>
      </c>
      <c r="L82" s="3">
        <v>0</v>
      </c>
      <c r="M82" s="3" t="s">
        <v>52</v>
      </c>
      <c r="N82" s="17">
        <v>2</v>
      </c>
      <c r="O82" s="17">
        <v>0</v>
      </c>
      <c r="P82" s="17">
        <v>1</v>
      </c>
      <c r="R82" s="23" t="str">
        <f t="shared" si="3"/>
        <v>L</v>
      </c>
      <c r="S82" s="23">
        <v>0</v>
      </c>
      <c r="T82" s="23">
        <v>0</v>
      </c>
      <c r="U82" s="23">
        <v>1</v>
      </c>
      <c r="W82" s="31" t="s">
        <v>72</v>
      </c>
      <c r="X82" s="31">
        <v>0</v>
      </c>
      <c r="Y82" s="31">
        <v>0</v>
      </c>
      <c r="Z82" s="31">
        <v>1</v>
      </c>
    </row>
    <row r="83" spans="2:26" x14ac:dyDescent="0.2">
      <c r="B83" s="4">
        <f t="shared" si="2"/>
        <v>13</v>
      </c>
      <c r="C83" s="19" t="s">
        <v>6</v>
      </c>
      <c r="D83" s="5">
        <v>0</v>
      </c>
      <c r="E83" s="5">
        <v>1</v>
      </c>
      <c r="F83" s="5">
        <v>1</v>
      </c>
      <c r="G83" s="5" t="s">
        <v>45</v>
      </c>
      <c r="H83" s="5">
        <v>0</v>
      </c>
      <c r="I83" s="5" t="s">
        <v>45</v>
      </c>
      <c r="J83" s="5">
        <v>0</v>
      </c>
      <c r="K83" s="3" t="s">
        <v>45</v>
      </c>
      <c r="L83" s="3">
        <v>0</v>
      </c>
      <c r="M83" s="3" t="s">
        <v>52</v>
      </c>
      <c r="N83" s="17">
        <v>1</v>
      </c>
      <c r="O83" s="17">
        <v>2</v>
      </c>
      <c r="P83" s="17">
        <v>0</v>
      </c>
      <c r="R83" s="23" t="str">
        <f t="shared" si="3"/>
        <v>L</v>
      </c>
      <c r="S83" s="23">
        <v>0</v>
      </c>
      <c r="T83" s="23">
        <v>0</v>
      </c>
      <c r="U83" s="23">
        <v>2</v>
      </c>
      <c r="W83" s="31" t="s">
        <v>72</v>
      </c>
      <c r="X83" s="31">
        <v>0</v>
      </c>
      <c r="Y83" s="31">
        <v>0</v>
      </c>
      <c r="Z83" s="31">
        <v>2</v>
      </c>
    </row>
    <row r="84" spans="2:26" x14ac:dyDescent="0.2">
      <c r="B84" s="4">
        <f t="shared" si="2"/>
        <v>14</v>
      </c>
      <c r="C84" s="19" t="s">
        <v>6</v>
      </c>
      <c r="D84" s="5">
        <v>6</v>
      </c>
      <c r="E84" s="5">
        <v>2</v>
      </c>
      <c r="F84" s="5">
        <v>8</v>
      </c>
      <c r="G84" s="5" t="s">
        <v>44</v>
      </c>
      <c r="H84" s="5">
        <v>1</v>
      </c>
      <c r="I84" s="5" t="s">
        <v>44</v>
      </c>
      <c r="J84" s="5">
        <v>1</v>
      </c>
      <c r="K84" s="3" t="s">
        <v>44</v>
      </c>
      <c r="L84" s="3">
        <v>1</v>
      </c>
      <c r="M84" s="3" t="s">
        <v>52</v>
      </c>
      <c r="N84" s="17">
        <v>0</v>
      </c>
      <c r="O84" s="17">
        <v>1</v>
      </c>
      <c r="P84" s="17">
        <v>2</v>
      </c>
      <c r="R84" s="23" t="str">
        <f t="shared" si="3"/>
        <v>W</v>
      </c>
      <c r="S84" s="23">
        <v>2</v>
      </c>
      <c r="T84" s="23">
        <v>0</v>
      </c>
      <c r="U84" s="23">
        <v>0</v>
      </c>
      <c r="W84" s="31" t="s">
        <v>71</v>
      </c>
      <c r="X84" s="31">
        <v>1</v>
      </c>
      <c r="Y84" s="31">
        <v>0</v>
      </c>
      <c r="Z84" s="31">
        <v>0</v>
      </c>
    </row>
    <row r="85" spans="2:26" x14ac:dyDescent="0.2">
      <c r="B85" s="4">
        <f t="shared" si="2"/>
        <v>15</v>
      </c>
      <c r="C85" s="19" t="s">
        <v>6</v>
      </c>
      <c r="D85" s="5">
        <v>2</v>
      </c>
      <c r="E85" s="5">
        <v>0</v>
      </c>
      <c r="F85" s="5">
        <v>2</v>
      </c>
      <c r="G85" s="5" t="s">
        <v>44</v>
      </c>
      <c r="H85" s="5">
        <v>2</v>
      </c>
      <c r="I85" s="5" t="s">
        <v>45</v>
      </c>
      <c r="J85" s="5">
        <v>0</v>
      </c>
      <c r="K85" s="3" t="s">
        <v>45</v>
      </c>
      <c r="L85" s="3">
        <v>0</v>
      </c>
      <c r="M85" s="3" t="s">
        <v>52</v>
      </c>
      <c r="N85" s="17">
        <v>2</v>
      </c>
      <c r="O85" s="17">
        <v>1</v>
      </c>
      <c r="P85" s="17">
        <v>0</v>
      </c>
      <c r="R85" s="23" t="str">
        <f t="shared" si="3"/>
        <v>W</v>
      </c>
      <c r="S85" s="23">
        <v>1</v>
      </c>
      <c r="T85" s="23">
        <v>0</v>
      </c>
      <c r="U85" s="23">
        <v>0</v>
      </c>
      <c r="W85" s="31" t="s">
        <v>71</v>
      </c>
      <c r="X85" s="31">
        <v>2</v>
      </c>
      <c r="Y85" s="31">
        <v>0</v>
      </c>
      <c r="Z85" s="31">
        <v>0</v>
      </c>
    </row>
    <row r="86" spans="2:26" x14ac:dyDescent="0.2">
      <c r="B86" s="4">
        <f t="shared" si="2"/>
        <v>16</v>
      </c>
      <c r="C86" s="19" t="s">
        <v>6</v>
      </c>
      <c r="D86" s="5">
        <v>4</v>
      </c>
      <c r="E86" s="5">
        <v>2</v>
      </c>
      <c r="F86" s="5">
        <v>6</v>
      </c>
      <c r="G86" s="5" t="s">
        <v>44</v>
      </c>
      <c r="H86" s="5">
        <v>3</v>
      </c>
      <c r="I86" s="5" t="s">
        <v>44</v>
      </c>
      <c r="J86" s="5">
        <v>1</v>
      </c>
      <c r="K86" s="3" t="s">
        <v>44</v>
      </c>
      <c r="L86" s="3">
        <v>1</v>
      </c>
      <c r="M86" s="3" t="s">
        <v>52</v>
      </c>
      <c r="N86" s="17">
        <v>2</v>
      </c>
      <c r="O86" s="17">
        <v>0</v>
      </c>
      <c r="P86" s="17">
        <v>1</v>
      </c>
      <c r="R86" s="23" t="str">
        <f t="shared" si="3"/>
        <v>W</v>
      </c>
      <c r="S86" s="23">
        <v>3</v>
      </c>
      <c r="T86" s="23">
        <v>0</v>
      </c>
      <c r="U86" s="23">
        <v>0</v>
      </c>
      <c r="W86" s="31" t="s">
        <v>71</v>
      </c>
      <c r="X86" s="31">
        <v>3</v>
      </c>
      <c r="Y86" s="31">
        <v>0</v>
      </c>
      <c r="Z86" s="31">
        <v>0</v>
      </c>
    </row>
    <row r="87" spans="2:26" x14ac:dyDescent="0.2">
      <c r="B87" s="4">
        <f t="shared" si="2"/>
        <v>17</v>
      </c>
      <c r="C87" s="19" t="s">
        <v>6</v>
      </c>
      <c r="D87" s="5">
        <v>0</v>
      </c>
      <c r="E87" s="5">
        <v>2</v>
      </c>
      <c r="F87" s="5">
        <v>2</v>
      </c>
      <c r="G87" s="5" t="s">
        <v>44</v>
      </c>
      <c r="H87" s="5">
        <v>4</v>
      </c>
      <c r="I87" s="5" t="s">
        <v>45</v>
      </c>
      <c r="J87" s="5">
        <v>0</v>
      </c>
      <c r="K87" s="3" t="s">
        <v>45</v>
      </c>
      <c r="L87" s="3">
        <v>0</v>
      </c>
      <c r="M87" s="3" t="s">
        <v>52</v>
      </c>
      <c r="N87" s="17">
        <v>1</v>
      </c>
      <c r="O87" s="17">
        <v>2</v>
      </c>
      <c r="P87" s="17">
        <v>0</v>
      </c>
      <c r="R87" s="23" t="str">
        <f t="shared" si="3"/>
        <v>L</v>
      </c>
      <c r="S87" s="23">
        <v>0</v>
      </c>
      <c r="T87" s="23">
        <v>0</v>
      </c>
      <c r="U87" s="23">
        <v>2</v>
      </c>
      <c r="W87" s="31" t="s">
        <v>72</v>
      </c>
      <c r="X87" s="31">
        <v>0</v>
      </c>
      <c r="Y87" s="31">
        <v>0</v>
      </c>
      <c r="Z87" s="31">
        <v>1</v>
      </c>
    </row>
    <row r="88" spans="2:26" x14ac:dyDescent="0.2">
      <c r="B88" s="4">
        <f t="shared" si="2"/>
        <v>18</v>
      </c>
      <c r="C88" s="19" t="s">
        <v>6</v>
      </c>
      <c r="D88" s="5">
        <v>0</v>
      </c>
      <c r="E88" s="5">
        <v>1</v>
      </c>
      <c r="F88" s="5">
        <v>1</v>
      </c>
      <c r="G88" s="5" t="s">
        <v>45</v>
      </c>
      <c r="H88" s="5">
        <v>0</v>
      </c>
      <c r="I88" s="5" t="s">
        <v>45</v>
      </c>
      <c r="J88" s="5">
        <v>0</v>
      </c>
      <c r="K88" s="3" t="s">
        <v>45</v>
      </c>
      <c r="L88" s="3">
        <v>0</v>
      </c>
      <c r="M88" s="3" t="s">
        <v>52</v>
      </c>
      <c r="N88" s="17">
        <v>0</v>
      </c>
      <c r="O88" s="17">
        <v>1</v>
      </c>
      <c r="P88" s="17">
        <v>2</v>
      </c>
      <c r="R88" s="23" t="str">
        <f t="shared" si="3"/>
        <v>L</v>
      </c>
      <c r="S88" s="23">
        <v>0</v>
      </c>
      <c r="T88" s="23">
        <v>0</v>
      </c>
      <c r="U88" s="23">
        <v>1</v>
      </c>
      <c r="W88" s="31" t="s">
        <v>72</v>
      </c>
      <c r="X88" s="31">
        <v>0</v>
      </c>
      <c r="Y88" s="31">
        <v>0</v>
      </c>
      <c r="Z88" s="31">
        <v>2</v>
      </c>
    </row>
    <row r="89" spans="2:26" x14ac:dyDescent="0.2">
      <c r="B89" s="4">
        <f t="shared" si="2"/>
        <v>19</v>
      </c>
      <c r="C89" s="19" t="s">
        <v>6</v>
      </c>
      <c r="D89" s="5">
        <v>5</v>
      </c>
      <c r="E89" s="5">
        <v>1</v>
      </c>
      <c r="F89" s="5">
        <v>6</v>
      </c>
      <c r="G89" s="5" t="s">
        <v>44</v>
      </c>
      <c r="H89" s="5">
        <v>1</v>
      </c>
      <c r="I89" s="5" t="s">
        <v>44</v>
      </c>
      <c r="J89" s="5">
        <v>1</v>
      </c>
      <c r="K89" s="3" t="s">
        <v>44</v>
      </c>
      <c r="L89" s="3">
        <v>1</v>
      </c>
      <c r="M89" s="3" t="s">
        <v>52</v>
      </c>
      <c r="N89" s="17">
        <v>2</v>
      </c>
      <c r="O89" s="17">
        <v>1</v>
      </c>
      <c r="P89" s="17">
        <v>0</v>
      </c>
      <c r="R89" s="23" t="str">
        <f t="shared" si="3"/>
        <v>W</v>
      </c>
      <c r="S89" s="23">
        <v>1</v>
      </c>
      <c r="T89" s="23">
        <v>0</v>
      </c>
      <c r="U89" s="23">
        <v>0</v>
      </c>
      <c r="W89" s="31" t="s">
        <v>71</v>
      </c>
      <c r="X89" s="31">
        <v>1</v>
      </c>
      <c r="Y89" s="31">
        <v>0</v>
      </c>
      <c r="Z89" s="31">
        <v>0</v>
      </c>
    </row>
    <row r="90" spans="2:26" x14ac:dyDescent="0.2">
      <c r="B90" s="4">
        <f t="shared" si="2"/>
        <v>20</v>
      </c>
      <c r="C90" s="19" t="s">
        <v>6</v>
      </c>
      <c r="D90" s="5">
        <v>2</v>
      </c>
      <c r="E90" s="5">
        <v>4</v>
      </c>
      <c r="F90" s="5">
        <v>6</v>
      </c>
      <c r="G90" s="5" t="s">
        <v>44</v>
      </c>
      <c r="H90" s="5">
        <v>2</v>
      </c>
      <c r="I90" s="5" t="s">
        <v>44</v>
      </c>
      <c r="J90" s="5">
        <v>2</v>
      </c>
      <c r="K90" s="3" t="s">
        <v>44</v>
      </c>
      <c r="L90" s="3">
        <v>2</v>
      </c>
      <c r="M90" s="3" t="s">
        <v>52</v>
      </c>
      <c r="N90" s="17">
        <v>2</v>
      </c>
      <c r="O90" s="17">
        <v>0</v>
      </c>
      <c r="P90" s="17">
        <v>1</v>
      </c>
      <c r="R90" s="23" t="str">
        <f t="shared" si="3"/>
        <v>L</v>
      </c>
      <c r="S90" s="23">
        <v>0</v>
      </c>
      <c r="T90" s="23">
        <v>0</v>
      </c>
      <c r="U90" s="23">
        <v>1</v>
      </c>
      <c r="W90" s="31" t="s">
        <v>72</v>
      </c>
      <c r="X90" s="31">
        <v>0</v>
      </c>
      <c r="Y90" s="31">
        <v>0</v>
      </c>
      <c r="Z90" s="31">
        <v>1</v>
      </c>
    </row>
    <row r="91" spans="2:26" x14ac:dyDescent="0.2">
      <c r="B91" s="4">
        <f t="shared" si="2"/>
        <v>21</v>
      </c>
      <c r="C91" s="19" t="s">
        <v>6</v>
      </c>
      <c r="D91" s="5">
        <v>10</v>
      </c>
      <c r="E91" s="5">
        <v>0</v>
      </c>
      <c r="F91" s="5">
        <v>10</v>
      </c>
      <c r="G91" s="5" t="s">
        <v>44</v>
      </c>
      <c r="H91" s="5">
        <v>3</v>
      </c>
      <c r="I91" s="5" t="s">
        <v>44</v>
      </c>
      <c r="J91" s="5">
        <v>3</v>
      </c>
      <c r="K91" s="3" t="s">
        <v>44</v>
      </c>
      <c r="L91" s="3">
        <v>3</v>
      </c>
      <c r="M91" s="3" t="s">
        <v>52</v>
      </c>
      <c r="N91" s="17">
        <v>1</v>
      </c>
      <c r="O91" s="17">
        <v>2</v>
      </c>
      <c r="P91" s="17">
        <v>0</v>
      </c>
      <c r="R91" s="23" t="str">
        <f t="shared" si="3"/>
        <v>W</v>
      </c>
      <c r="S91" s="23">
        <v>3</v>
      </c>
      <c r="T91" s="23">
        <v>0</v>
      </c>
      <c r="U91" s="23">
        <v>0</v>
      </c>
      <c r="W91" s="31" t="s">
        <v>71</v>
      </c>
      <c r="X91" s="31">
        <v>1</v>
      </c>
      <c r="Y91" s="31">
        <v>0</v>
      </c>
      <c r="Z91" s="31">
        <v>0</v>
      </c>
    </row>
    <row r="92" spans="2:26" x14ac:dyDescent="0.2">
      <c r="B92" s="4">
        <f t="shared" si="2"/>
        <v>22</v>
      </c>
      <c r="C92" s="19" t="s">
        <v>6</v>
      </c>
      <c r="D92" s="5">
        <v>0</v>
      </c>
      <c r="E92" s="5">
        <v>3</v>
      </c>
      <c r="F92" s="5">
        <v>3</v>
      </c>
      <c r="G92" s="5" t="s">
        <v>44</v>
      </c>
      <c r="H92" s="5">
        <v>4</v>
      </c>
      <c r="I92" s="5" t="s">
        <v>44</v>
      </c>
      <c r="J92" s="5">
        <v>4</v>
      </c>
      <c r="K92" s="3" t="s">
        <v>45</v>
      </c>
      <c r="L92" s="3">
        <v>0</v>
      </c>
      <c r="M92" s="3" t="s">
        <v>52</v>
      </c>
      <c r="N92" s="17">
        <v>0</v>
      </c>
      <c r="O92" s="17">
        <v>1</v>
      </c>
      <c r="P92" s="17">
        <v>2</v>
      </c>
      <c r="R92" s="23" t="str">
        <f t="shared" si="3"/>
        <v>L</v>
      </c>
      <c r="S92" s="23">
        <v>0</v>
      </c>
      <c r="T92" s="23">
        <v>0</v>
      </c>
      <c r="U92" s="23">
        <v>1</v>
      </c>
      <c r="W92" s="31" t="s">
        <v>72</v>
      </c>
      <c r="X92" s="31">
        <v>0</v>
      </c>
      <c r="Y92" s="31">
        <v>0</v>
      </c>
      <c r="Z92" s="31">
        <v>1</v>
      </c>
    </row>
    <row r="93" spans="2:26" x14ac:dyDescent="0.2">
      <c r="B93" s="4">
        <f t="shared" si="2"/>
        <v>23</v>
      </c>
      <c r="C93" s="19" t="s">
        <v>6</v>
      </c>
      <c r="D93" s="5">
        <v>4</v>
      </c>
      <c r="E93" s="5">
        <v>0</v>
      </c>
      <c r="F93" s="5">
        <v>4</v>
      </c>
      <c r="G93" s="5" t="s">
        <v>44</v>
      </c>
      <c r="H93" s="5">
        <v>5</v>
      </c>
      <c r="I93" s="5" t="s">
        <v>44</v>
      </c>
      <c r="J93" s="5">
        <v>5</v>
      </c>
      <c r="K93" s="3" t="s">
        <v>44</v>
      </c>
      <c r="L93" s="3">
        <v>1</v>
      </c>
      <c r="M93" s="3" t="s">
        <v>52</v>
      </c>
      <c r="N93" s="17">
        <v>2</v>
      </c>
      <c r="O93" s="17">
        <v>1</v>
      </c>
      <c r="P93" s="17">
        <v>0</v>
      </c>
      <c r="R93" s="23" t="str">
        <f t="shared" si="3"/>
        <v>W</v>
      </c>
      <c r="S93" s="23">
        <v>1</v>
      </c>
      <c r="T93" s="23">
        <v>0</v>
      </c>
      <c r="U93" s="23">
        <v>0</v>
      </c>
      <c r="W93" s="31" t="s">
        <v>71</v>
      </c>
      <c r="X93" s="31">
        <v>1</v>
      </c>
      <c r="Y93" s="31">
        <v>0</v>
      </c>
      <c r="Z93" s="31">
        <v>0</v>
      </c>
    </row>
    <row r="94" spans="2:26" x14ac:dyDescent="0.2">
      <c r="B94" s="4">
        <f t="shared" si="2"/>
        <v>24</v>
      </c>
      <c r="C94" s="19" t="s">
        <v>6</v>
      </c>
      <c r="D94" s="5">
        <v>1</v>
      </c>
      <c r="E94" s="5">
        <v>2</v>
      </c>
      <c r="F94" s="5">
        <v>3</v>
      </c>
      <c r="G94" s="5" t="s">
        <v>44</v>
      </c>
      <c r="H94" s="5">
        <v>6</v>
      </c>
      <c r="I94" s="5" t="s">
        <v>44</v>
      </c>
      <c r="J94" s="5">
        <v>6</v>
      </c>
      <c r="K94" s="3" t="s">
        <v>45</v>
      </c>
      <c r="L94" s="3">
        <v>0</v>
      </c>
      <c r="M94" s="3" t="s">
        <v>52</v>
      </c>
      <c r="N94" s="17">
        <v>2</v>
      </c>
      <c r="O94" s="17">
        <v>0</v>
      </c>
      <c r="P94" s="17">
        <v>1</v>
      </c>
      <c r="R94" s="23" t="str">
        <f t="shared" si="3"/>
        <v>L</v>
      </c>
      <c r="S94" s="23">
        <v>0</v>
      </c>
      <c r="T94" s="23">
        <v>0</v>
      </c>
      <c r="U94" s="23">
        <v>1</v>
      </c>
      <c r="W94" s="31" t="s">
        <v>72</v>
      </c>
      <c r="X94" s="31">
        <v>0</v>
      </c>
      <c r="Y94" s="31">
        <v>0</v>
      </c>
      <c r="Z94" s="31">
        <v>1</v>
      </c>
    </row>
    <row r="95" spans="2:26" x14ac:dyDescent="0.2">
      <c r="B95" s="4">
        <f t="shared" si="2"/>
        <v>25</v>
      </c>
      <c r="C95" s="19" t="s">
        <v>6</v>
      </c>
      <c r="D95" s="5">
        <v>2</v>
      </c>
      <c r="E95" s="5">
        <v>2</v>
      </c>
      <c r="F95" s="5">
        <v>4</v>
      </c>
      <c r="G95" s="5" t="s">
        <v>44</v>
      </c>
      <c r="H95" s="5">
        <v>7</v>
      </c>
      <c r="I95" s="5" t="s">
        <v>44</v>
      </c>
      <c r="J95" s="5">
        <v>7</v>
      </c>
      <c r="K95" s="3" t="s">
        <v>44</v>
      </c>
      <c r="L95" s="3">
        <v>1</v>
      </c>
      <c r="M95" s="3" t="s">
        <v>52</v>
      </c>
      <c r="N95" s="17">
        <v>1</v>
      </c>
      <c r="O95" s="17">
        <v>2</v>
      </c>
      <c r="P95" s="17">
        <v>0</v>
      </c>
      <c r="R95" s="23" t="str">
        <f t="shared" si="3"/>
        <v>D</v>
      </c>
      <c r="S95" s="23">
        <v>0</v>
      </c>
      <c r="T95" s="23">
        <v>1</v>
      </c>
      <c r="U95" s="23">
        <v>0</v>
      </c>
      <c r="W95" s="31" t="s">
        <v>69</v>
      </c>
      <c r="X95" s="31">
        <v>0</v>
      </c>
      <c r="Y95" s="31">
        <v>1</v>
      </c>
      <c r="Z95" s="31">
        <v>0</v>
      </c>
    </row>
    <row r="96" spans="2:26" x14ac:dyDescent="0.2">
      <c r="B96" s="4">
        <f t="shared" si="2"/>
        <v>26</v>
      </c>
      <c r="C96" s="19" t="s">
        <v>6</v>
      </c>
      <c r="D96" s="5">
        <v>0</v>
      </c>
      <c r="E96" s="5">
        <v>4</v>
      </c>
      <c r="F96" s="5">
        <v>4</v>
      </c>
      <c r="G96" s="5" t="s">
        <v>44</v>
      </c>
      <c r="H96" s="5">
        <v>8</v>
      </c>
      <c r="I96" s="5" t="s">
        <v>44</v>
      </c>
      <c r="J96" s="5">
        <v>8</v>
      </c>
      <c r="K96" s="3" t="s">
        <v>44</v>
      </c>
      <c r="L96" s="3">
        <v>2</v>
      </c>
      <c r="M96" s="3" t="s">
        <v>52</v>
      </c>
      <c r="N96" s="17">
        <v>0</v>
      </c>
      <c r="O96" s="17">
        <v>1</v>
      </c>
      <c r="P96" s="17">
        <v>2</v>
      </c>
      <c r="R96" s="23" t="str">
        <f t="shared" si="3"/>
        <v>L</v>
      </c>
      <c r="S96" s="23">
        <v>0</v>
      </c>
      <c r="T96" s="23">
        <v>0</v>
      </c>
      <c r="U96" s="23">
        <v>1</v>
      </c>
      <c r="W96" s="31" t="s">
        <v>72</v>
      </c>
      <c r="X96" s="31">
        <v>0</v>
      </c>
      <c r="Y96" s="31">
        <v>0</v>
      </c>
      <c r="Z96" s="31">
        <v>1</v>
      </c>
    </row>
    <row r="97" spans="2:26" x14ac:dyDescent="0.2">
      <c r="B97" s="4">
        <f t="shared" si="2"/>
        <v>27</v>
      </c>
      <c r="C97" s="19" t="s">
        <v>6</v>
      </c>
      <c r="D97" s="5">
        <v>1</v>
      </c>
      <c r="E97" s="5">
        <v>0</v>
      </c>
      <c r="F97" s="5">
        <v>1</v>
      </c>
      <c r="G97" s="5" t="s">
        <v>45</v>
      </c>
      <c r="H97" s="5">
        <v>0</v>
      </c>
      <c r="I97" s="5" t="s">
        <v>45</v>
      </c>
      <c r="J97" s="5">
        <v>0</v>
      </c>
      <c r="K97" s="3" t="s">
        <v>45</v>
      </c>
      <c r="L97" s="3">
        <v>0</v>
      </c>
      <c r="M97" s="3" t="s">
        <v>52</v>
      </c>
      <c r="N97" s="17">
        <v>2</v>
      </c>
      <c r="O97" s="17">
        <v>1</v>
      </c>
      <c r="P97" s="17">
        <v>0</v>
      </c>
      <c r="R97" s="23" t="str">
        <f t="shared" si="3"/>
        <v>W</v>
      </c>
      <c r="S97" s="23">
        <v>1</v>
      </c>
      <c r="T97" s="23">
        <v>0</v>
      </c>
      <c r="U97" s="23">
        <v>0</v>
      </c>
      <c r="W97" s="31" t="s">
        <v>71</v>
      </c>
      <c r="X97" s="31">
        <v>1</v>
      </c>
      <c r="Y97" s="31">
        <v>0</v>
      </c>
      <c r="Z97" s="31">
        <v>0</v>
      </c>
    </row>
    <row r="98" spans="2:26" x14ac:dyDescent="0.2">
      <c r="B98" s="4">
        <f t="shared" si="2"/>
        <v>28</v>
      </c>
      <c r="C98" s="19" t="s">
        <v>6</v>
      </c>
      <c r="D98" s="5">
        <v>1</v>
      </c>
      <c r="E98" s="5">
        <v>4</v>
      </c>
      <c r="F98" s="5">
        <v>5</v>
      </c>
      <c r="G98" s="5" t="s">
        <v>44</v>
      </c>
      <c r="H98" s="5">
        <v>1</v>
      </c>
      <c r="I98" s="5" t="s">
        <v>44</v>
      </c>
      <c r="J98" s="5">
        <v>1</v>
      </c>
      <c r="K98" s="3" t="s">
        <v>44</v>
      </c>
      <c r="L98" s="3">
        <v>1</v>
      </c>
      <c r="M98" s="3" t="s">
        <v>52</v>
      </c>
      <c r="N98" s="17">
        <v>2</v>
      </c>
      <c r="O98" s="17">
        <v>0</v>
      </c>
      <c r="P98" s="17">
        <v>1</v>
      </c>
      <c r="R98" s="23" t="str">
        <f t="shared" si="3"/>
        <v>L</v>
      </c>
      <c r="S98" s="23">
        <v>0</v>
      </c>
      <c r="T98" s="23">
        <v>0</v>
      </c>
      <c r="U98" s="23">
        <v>1</v>
      </c>
      <c r="W98" s="31" t="s">
        <v>72</v>
      </c>
      <c r="X98" s="31">
        <v>0</v>
      </c>
      <c r="Y98" s="31">
        <v>0</v>
      </c>
      <c r="Z98" s="31">
        <v>1</v>
      </c>
    </row>
    <row r="99" spans="2:26" x14ac:dyDescent="0.2">
      <c r="B99" s="4">
        <f t="shared" si="2"/>
        <v>29</v>
      </c>
      <c r="C99" s="19" t="s">
        <v>6</v>
      </c>
      <c r="D99" s="5">
        <v>4</v>
      </c>
      <c r="E99" s="5">
        <v>2</v>
      </c>
      <c r="F99" s="5">
        <v>6</v>
      </c>
      <c r="G99" s="5" t="s">
        <v>44</v>
      </c>
      <c r="H99" s="5">
        <v>2</v>
      </c>
      <c r="I99" s="5" t="s">
        <v>44</v>
      </c>
      <c r="J99" s="5">
        <v>2</v>
      </c>
      <c r="K99" s="3" t="s">
        <v>44</v>
      </c>
      <c r="L99" s="3">
        <v>2</v>
      </c>
      <c r="M99" s="3" t="s">
        <v>52</v>
      </c>
      <c r="N99" s="17">
        <v>1</v>
      </c>
      <c r="O99" s="17">
        <v>2</v>
      </c>
      <c r="P99" s="17">
        <v>0</v>
      </c>
      <c r="R99" s="23" t="str">
        <f t="shared" si="3"/>
        <v>W</v>
      </c>
      <c r="S99" s="23">
        <v>3</v>
      </c>
      <c r="T99" s="23">
        <v>0</v>
      </c>
      <c r="U99" s="23">
        <v>0</v>
      </c>
      <c r="W99" s="31" t="s">
        <v>71</v>
      </c>
      <c r="X99" s="31">
        <v>1</v>
      </c>
      <c r="Y99" s="31">
        <v>0</v>
      </c>
      <c r="Z99" s="31">
        <v>0</v>
      </c>
    </row>
    <row r="100" spans="2:26" x14ac:dyDescent="0.2">
      <c r="B100" s="4">
        <f t="shared" si="2"/>
        <v>30</v>
      </c>
      <c r="C100" s="19" t="s">
        <v>6</v>
      </c>
      <c r="D100" s="5">
        <v>6</v>
      </c>
      <c r="E100" s="5">
        <v>0</v>
      </c>
      <c r="F100" s="5">
        <v>6</v>
      </c>
      <c r="G100" s="5" t="s">
        <v>44</v>
      </c>
      <c r="H100" s="5">
        <v>3</v>
      </c>
      <c r="I100" s="5" t="s">
        <v>44</v>
      </c>
      <c r="J100" s="5">
        <v>3</v>
      </c>
      <c r="K100" s="3" t="s">
        <v>44</v>
      </c>
      <c r="L100" s="3">
        <v>3</v>
      </c>
      <c r="M100" s="3" t="s">
        <v>52</v>
      </c>
      <c r="N100" s="17">
        <v>0</v>
      </c>
      <c r="O100" s="17">
        <v>1</v>
      </c>
      <c r="P100" s="17">
        <v>2</v>
      </c>
      <c r="R100" s="23" t="str">
        <f t="shared" si="3"/>
        <v>W</v>
      </c>
      <c r="S100" s="23">
        <v>2</v>
      </c>
      <c r="T100" s="23">
        <v>0</v>
      </c>
      <c r="U100" s="23">
        <v>0</v>
      </c>
      <c r="W100" s="31" t="s">
        <v>71</v>
      </c>
      <c r="X100" s="31">
        <v>2</v>
      </c>
      <c r="Y100" s="31">
        <v>0</v>
      </c>
      <c r="Z100" s="31">
        <v>0</v>
      </c>
    </row>
    <row r="101" spans="2:26" x14ac:dyDescent="0.2">
      <c r="B101" s="4">
        <f t="shared" si="2"/>
        <v>31</v>
      </c>
      <c r="C101" s="19" t="s">
        <v>6</v>
      </c>
      <c r="D101" s="5">
        <v>1</v>
      </c>
      <c r="E101" s="5">
        <v>4</v>
      </c>
      <c r="F101" s="5">
        <v>5</v>
      </c>
      <c r="G101" s="5" t="s">
        <v>44</v>
      </c>
      <c r="H101" s="5">
        <v>4</v>
      </c>
      <c r="I101" s="5" t="s">
        <v>44</v>
      </c>
      <c r="J101" s="5">
        <v>4</v>
      </c>
      <c r="K101" s="3" t="s">
        <v>44</v>
      </c>
      <c r="L101" s="3">
        <v>4</v>
      </c>
      <c r="M101" s="3" t="s">
        <v>52</v>
      </c>
      <c r="N101" s="17">
        <v>2</v>
      </c>
      <c r="O101" s="17">
        <v>1</v>
      </c>
      <c r="P101" s="17">
        <v>0</v>
      </c>
      <c r="R101" s="23" t="str">
        <f t="shared" si="3"/>
        <v>L</v>
      </c>
      <c r="S101" s="23">
        <v>0</v>
      </c>
      <c r="T101" s="23">
        <v>0</v>
      </c>
      <c r="U101" s="23">
        <v>3</v>
      </c>
      <c r="W101" s="31" t="s">
        <v>72</v>
      </c>
      <c r="X101" s="31">
        <v>0</v>
      </c>
      <c r="Y101" s="31">
        <v>0</v>
      </c>
      <c r="Z101" s="31">
        <v>1</v>
      </c>
    </row>
    <row r="102" spans="2:26" x14ac:dyDescent="0.2">
      <c r="B102" s="4">
        <f t="shared" si="2"/>
        <v>32</v>
      </c>
      <c r="C102" s="19" t="s">
        <v>6</v>
      </c>
      <c r="D102" s="5">
        <v>5</v>
      </c>
      <c r="E102" s="5">
        <v>1</v>
      </c>
      <c r="F102" s="5">
        <v>6</v>
      </c>
      <c r="G102" s="5" t="s">
        <v>44</v>
      </c>
      <c r="H102" s="5">
        <v>5</v>
      </c>
      <c r="I102" s="5" t="s">
        <v>44</v>
      </c>
      <c r="J102" s="5">
        <v>5</v>
      </c>
      <c r="K102" s="3" t="s">
        <v>44</v>
      </c>
      <c r="L102" s="3">
        <v>5</v>
      </c>
      <c r="M102" s="3" t="s">
        <v>52</v>
      </c>
      <c r="N102" s="17">
        <v>2</v>
      </c>
      <c r="O102" s="17">
        <v>0</v>
      </c>
      <c r="P102" s="17">
        <v>1</v>
      </c>
      <c r="R102" s="23" t="str">
        <f t="shared" si="3"/>
        <v>W</v>
      </c>
      <c r="S102" s="23">
        <v>3</v>
      </c>
      <c r="T102" s="23">
        <v>0</v>
      </c>
      <c r="U102" s="23">
        <v>0</v>
      </c>
      <c r="W102" s="31" t="s">
        <v>71</v>
      </c>
      <c r="X102" s="31">
        <v>1</v>
      </c>
      <c r="Y102" s="31">
        <v>0</v>
      </c>
      <c r="Z102" s="31">
        <v>0</v>
      </c>
    </row>
    <row r="103" spans="2:26" x14ac:dyDescent="0.2">
      <c r="B103" s="4">
        <f t="shared" si="2"/>
        <v>33</v>
      </c>
      <c r="C103" s="19" t="s">
        <v>6</v>
      </c>
      <c r="D103" s="5">
        <v>2</v>
      </c>
      <c r="E103" s="5">
        <v>3</v>
      </c>
      <c r="F103" s="5">
        <v>5</v>
      </c>
      <c r="G103" s="5" t="s">
        <v>44</v>
      </c>
      <c r="H103" s="5">
        <v>6</v>
      </c>
      <c r="I103" s="5" t="s">
        <v>44</v>
      </c>
      <c r="J103" s="5">
        <v>6</v>
      </c>
      <c r="K103" s="3" t="s">
        <v>44</v>
      </c>
      <c r="L103" s="3">
        <v>6</v>
      </c>
      <c r="M103" s="3" t="s">
        <v>52</v>
      </c>
      <c r="N103" s="17">
        <v>1</v>
      </c>
      <c r="O103" s="17">
        <v>2</v>
      </c>
      <c r="P103" s="17">
        <v>0</v>
      </c>
      <c r="R103" s="23" t="str">
        <f t="shared" si="3"/>
        <v>L</v>
      </c>
      <c r="S103" s="23">
        <v>0</v>
      </c>
      <c r="T103" s="23">
        <v>0</v>
      </c>
      <c r="U103" s="23">
        <v>2</v>
      </c>
      <c r="W103" s="31" t="s">
        <v>72</v>
      </c>
      <c r="X103" s="31">
        <v>0</v>
      </c>
      <c r="Y103" s="31">
        <v>0</v>
      </c>
      <c r="Z103" s="31">
        <v>1</v>
      </c>
    </row>
    <row r="104" spans="2:26" x14ac:dyDescent="0.2">
      <c r="B104" s="4">
        <f t="shared" si="2"/>
        <v>34</v>
      </c>
      <c r="C104" s="19" t="s">
        <v>6</v>
      </c>
      <c r="D104" s="5">
        <v>4</v>
      </c>
      <c r="E104" s="5">
        <v>1</v>
      </c>
      <c r="F104" s="5">
        <v>5</v>
      </c>
      <c r="G104" s="5" t="s">
        <v>44</v>
      </c>
      <c r="H104" s="5">
        <v>7</v>
      </c>
      <c r="I104" s="5" t="s">
        <v>44</v>
      </c>
      <c r="J104" s="5">
        <v>7</v>
      </c>
      <c r="K104" s="3" t="s">
        <v>44</v>
      </c>
      <c r="L104" s="3">
        <v>7</v>
      </c>
      <c r="M104" s="3" t="s">
        <v>52</v>
      </c>
      <c r="N104" s="17">
        <v>0</v>
      </c>
      <c r="O104" s="17">
        <v>1</v>
      </c>
      <c r="P104" s="17">
        <v>2</v>
      </c>
      <c r="R104" s="23" t="str">
        <f t="shared" si="3"/>
        <v>W</v>
      </c>
      <c r="S104" s="23">
        <v>2</v>
      </c>
      <c r="T104" s="23">
        <v>0</v>
      </c>
      <c r="U104" s="23">
        <v>0</v>
      </c>
      <c r="W104" s="31" t="s">
        <v>71</v>
      </c>
      <c r="X104" s="31">
        <v>1</v>
      </c>
      <c r="Y104" s="31">
        <v>0</v>
      </c>
      <c r="Z104" s="31">
        <v>0</v>
      </c>
    </row>
    <row r="105" spans="2:26" x14ac:dyDescent="0.2">
      <c r="B105" s="4">
        <f t="shared" si="2"/>
        <v>1</v>
      </c>
      <c r="C105" s="19" t="s">
        <v>22</v>
      </c>
      <c r="D105" s="5">
        <v>0</v>
      </c>
      <c r="E105" s="5">
        <v>2</v>
      </c>
      <c r="F105" s="5">
        <v>2</v>
      </c>
      <c r="G105" s="5" t="s">
        <v>44</v>
      </c>
      <c r="H105" s="5">
        <v>1</v>
      </c>
      <c r="I105" s="5" t="s">
        <v>45</v>
      </c>
      <c r="J105" s="5">
        <v>0</v>
      </c>
      <c r="K105" s="3" t="s">
        <v>45</v>
      </c>
      <c r="L105" s="3">
        <v>0</v>
      </c>
      <c r="M105" s="3" t="s">
        <v>52</v>
      </c>
      <c r="N105" s="17">
        <v>2</v>
      </c>
      <c r="O105" s="17">
        <v>1</v>
      </c>
      <c r="P105" s="17">
        <v>0</v>
      </c>
      <c r="R105" s="23" t="str">
        <f t="shared" si="3"/>
        <v>L</v>
      </c>
      <c r="S105" s="23">
        <v>0</v>
      </c>
      <c r="T105" s="23">
        <v>0</v>
      </c>
      <c r="U105" s="23">
        <v>1</v>
      </c>
      <c r="W105" s="31" t="s">
        <v>72</v>
      </c>
      <c r="X105" s="31">
        <v>0</v>
      </c>
      <c r="Y105" s="31">
        <v>0</v>
      </c>
      <c r="Z105" s="31">
        <v>1</v>
      </c>
    </row>
    <row r="106" spans="2:26" x14ac:dyDescent="0.2">
      <c r="B106" s="4">
        <f t="shared" si="2"/>
        <v>2</v>
      </c>
      <c r="C106" s="19" t="s">
        <v>22</v>
      </c>
      <c r="D106" s="5">
        <v>0</v>
      </c>
      <c r="E106" s="5">
        <v>2</v>
      </c>
      <c r="F106" s="5">
        <v>2</v>
      </c>
      <c r="G106" s="5" t="s">
        <v>44</v>
      </c>
      <c r="H106" s="5">
        <v>2</v>
      </c>
      <c r="I106" s="5" t="s">
        <v>45</v>
      </c>
      <c r="J106" s="5">
        <v>0</v>
      </c>
      <c r="K106" s="3" t="s">
        <v>45</v>
      </c>
      <c r="L106" s="3">
        <v>0</v>
      </c>
      <c r="M106" s="3" t="s">
        <v>52</v>
      </c>
      <c r="N106" s="17">
        <v>2</v>
      </c>
      <c r="O106" s="17">
        <v>0</v>
      </c>
      <c r="P106" s="17">
        <v>1</v>
      </c>
      <c r="R106" s="23" t="str">
        <f t="shared" si="3"/>
        <v>L</v>
      </c>
      <c r="S106" s="23">
        <v>0</v>
      </c>
      <c r="T106" s="23">
        <v>0</v>
      </c>
      <c r="U106" s="23">
        <v>1</v>
      </c>
      <c r="W106" s="31" t="s">
        <v>72</v>
      </c>
      <c r="X106" s="31">
        <v>0</v>
      </c>
      <c r="Y106" s="31">
        <v>0</v>
      </c>
      <c r="Z106" s="31">
        <v>2</v>
      </c>
    </row>
    <row r="107" spans="2:26" x14ac:dyDescent="0.2">
      <c r="B107" s="4">
        <f t="shared" si="2"/>
        <v>3</v>
      </c>
      <c r="C107" s="19" t="s">
        <v>22</v>
      </c>
      <c r="D107" s="5">
        <v>1</v>
      </c>
      <c r="E107" s="5">
        <v>1</v>
      </c>
      <c r="F107" s="5">
        <v>2</v>
      </c>
      <c r="G107" s="5" t="s">
        <v>44</v>
      </c>
      <c r="H107" s="5">
        <v>3</v>
      </c>
      <c r="I107" s="5" t="s">
        <v>45</v>
      </c>
      <c r="J107" s="5">
        <v>0</v>
      </c>
      <c r="K107" s="3" t="s">
        <v>45</v>
      </c>
      <c r="L107" s="3">
        <v>0</v>
      </c>
      <c r="M107" s="3" t="s">
        <v>52</v>
      </c>
      <c r="N107" s="17">
        <v>1</v>
      </c>
      <c r="O107" s="17">
        <v>2</v>
      </c>
      <c r="P107" s="17">
        <v>0</v>
      </c>
      <c r="R107" s="23" t="str">
        <f t="shared" si="3"/>
        <v>D</v>
      </c>
      <c r="S107" s="23">
        <v>0</v>
      </c>
      <c r="T107" s="23">
        <v>1</v>
      </c>
      <c r="U107" s="23">
        <v>0</v>
      </c>
      <c r="W107" s="31" t="s">
        <v>69</v>
      </c>
      <c r="X107" s="31">
        <v>0</v>
      </c>
      <c r="Y107" s="31">
        <v>1</v>
      </c>
      <c r="Z107" s="31">
        <v>0</v>
      </c>
    </row>
    <row r="108" spans="2:26" x14ac:dyDescent="0.2">
      <c r="B108" s="4">
        <f t="shared" si="2"/>
        <v>4</v>
      </c>
      <c r="C108" s="19" t="s">
        <v>22</v>
      </c>
      <c r="D108" s="5">
        <v>4</v>
      </c>
      <c r="E108" s="5">
        <v>2</v>
      </c>
      <c r="F108" s="5">
        <v>6</v>
      </c>
      <c r="G108" s="5" t="s">
        <v>44</v>
      </c>
      <c r="H108" s="5">
        <v>4</v>
      </c>
      <c r="I108" s="5" t="s">
        <v>44</v>
      </c>
      <c r="J108" s="5">
        <v>1</v>
      </c>
      <c r="K108" s="3" t="s">
        <v>44</v>
      </c>
      <c r="L108" s="3">
        <v>1</v>
      </c>
      <c r="M108" s="3" t="s">
        <v>52</v>
      </c>
      <c r="N108" s="17">
        <v>0</v>
      </c>
      <c r="O108" s="17">
        <v>1</v>
      </c>
      <c r="P108" s="17">
        <v>2</v>
      </c>
      <c r="R108" s="23" t="str">
        <f t="shared" si="3"/>
        <v>W</v>
      </c>
      <c r="S108" s="23">
        <v>2</v>
      </c>
      <c r="T108" s="23">
        <v>0</v>
      </c>
      <c r="U108" s="23">
        <v>0</v>
      </c>
      <c r="W108" s="31" t="s">
        <v>71</v>
      </c>
      <c r="X108" s="31">
        <v>1</v>
      </c>
      <c r="Y108" s="31">
        <v>0</v>
      </c>
      <c r="Z108" s="31">
        <v>0</v>
      </c>
    </row>
    <row r="109" spans="2:26" x14ac:dyDescent="0.2">
      <c r="B109" s="4">
        <f t="shared" si="2"/>
        <v>5</v>
      </c>
      <c r="C109" s="19" t="s">
        <v>22</v>
      </c>
      <c r="D109" s="5">
        <v>1</v>
      </c>
      <c r="E109" s="5">
        <v>2</v>
      </c>
      <c r="F109" s="5">
        <v>3</v>
      </c>
      <c r="G109" s="5" t="s">
        <v>44</v>
      </c>
      <c r="H109" s="5">
        <v>5</v>
      </c>
      <c r="I109" s="5" t="s">
        <v>44</v>
      </c>
      <c r="J109" s="5">
        <v>2</v>
      </c>
      <c r="K109" s="3" t="s">
        <v>45</v>
      </c>
      <c r="L109" s="3">
        <v>0</v>
      </c>
      <c r="M109" s="3" t="s">
        <v>52</v>
      </c>
      <c r="N109" s="17">
        <v>2</v>
      </c>
      <c r="O109" s="17">
        <v>1</v>
      </c>
      <c r="P109" s="17">
        <v>0</v>
      </c>
      <c r="R109" s="23" t="str">
        <f t="shared" si="3"/>
        <v>L</v>
      </c>
      <c r="S109" s="23">
        <v>0</v>
      </c>
      <c r="T109" s="23">
        <v>0</v>
      </c>
      <c r="U109" s="23">
        <v>3</v>
      </c>
      <c r="W109" s="31" t="s">
        <v>72</v>
      </c>
      <c r="X109" s="31">
        <v>0</v>
      </c>
      <c r="Y109" s="31">
        <v>0</v>
      </c>
      <c r="Z109" s="31">
        <v>1</v>
      </c>
    </row>
    <row r="110" spans="2:26" x14ac:dyDescent="0.2">
      <c r="B110" s="4">
        <f t="shared" si="2"/>
        <v>6</v>
      </c>
      <c r="C110" s="19" t="s">
        <v>22</v>
      </c>
      <c r="D110" s="5">
        <v>2</v>
      </c>
      <c r="E110" s="5">
        <v>1</v>
      </c>
      <c r="F110" s="5">
        <v>3</v>
      </c>
      <c r="G110" s="5" t="s">
        <v>44</v>
      </c>
      <c r="H110" s="5">
        <v>6</v>
      </c>
      <c r="I110" s="5" t="s">
        <v>44</v>
      </c>
      <c r="J110" s="5">
        <v>3</v>
      </c>
      <c r="K110" s="3" t="s">
        <v>45</v>
      </c>
      <c r="L110" s="3">
        <v>0</v>
      </c>
      <c r="M110" s="3" t="s">
        <v>52</v>
      </c>
      <c r="N110" s="17">
        <v>2</v>
      </c>
      <c r="O110" s="17">
        <v>0</v>
      </c>
      <c r="P110" s="17">
        <v>1</v>
      </c>
      <c r="R110" s="23" t="str">
        <f t="shared" si="3"/>
        <v>W</v>
      </c>
      <c r="S110" s="23">
        <v>3</v>
      </c>
      <c r="T110" s="23">
        <v>0</v>
      </c>
      <c r="U110" s="23">
        <v>0</v>
      </c>
      <c r="W110" s="31" t="s">
        <v>71</v>
      </c>
      <c r="X110" s="31">
        <v>1</v>
      </c>
      <c r="Y110" s="31">
        <v>0</v>
      </c>
      <c r="Z110" s="31">
        <v>0</v>
      </c>
    </row>
    <row r="111" spans="2:26" x14ac:dyDescent="0.2">
      <c r="B111" s="4">
        <f t="shared" si="2"/>
        <v>7</v>
      </c>
      <c r="C111" s="19" t="s">
        <v>22</v>
      </c>
      <c r="D111" s="5">
        <v>1</v>
      </c>
      <c r="E111" s="5">
        <v>0</v>
      </c>
      <c r="F111" s="5">
        <v>1</v>
      </c>
      <c r="G111" s="5" t="s">
        <v>45</v>
      </c>
      <c r="H111" s="5">
        <v>0</v>
      </c>
      <c r="I111" s="5" t="s">
        <v>45</v>
      </c>
      <c r="J111" s="5">
        <v>0</v>
      </c>
      <c r="K111" s="3" t="s">
        <v>45</v>
      </c>
      <c r="L111" s="3">
        <v>0</v>
      </c>
      <c r="M111" s="3" t="s">
        <v>52</v>
      </c>
      <c r="N111" s="17">
        <v>1</v>
      </c>
      <c r="O111" s="17">
        <v>2</v>
      </c>
      <c r="P111" s="17">
        <v>0</v>
      </c>
      <c r="R111" s="23" t="str">
        <f t="shared" si="3"/>
        <v>W</v>
      </c>
      <c r="S111" s="23">
        <v>3</v>
      </c>
      <c r="T111" s="23">
        <v>0</v>
      </c>
      <c r="U111" s="23">
        <v>0</v>
      </c>
      <c r="W111" s="31" t="s">
        <v>71</v>
      </c>
      <c r="X111" s="31">
        <v>2</v>
      </c>
      <c r="Y111" s="31">
        <v>0</v>
      </c>
      <c r="Z111" s="31">
        <v>0</v>
      </c>
    </row>
    <row r="112" spans="2:26" x14ac:dyDescent="0.2">
      <c r="B112" s="4">
        <f t="shared" si="2"/>
        <v>8</v>
      </c>
      <c r="C112" s="19" t="s">
        <v>22</v>
      </c>
      <c r="D112" s="5">
        <v>3</v>
      </c>
      <c r="E112" s="5">
        <v>0</v>
      </c>
      <c r="F112" s="5">
        <v>3</v>
      </c>
      <c r="G112" s="5" t="s">
        <v>44</v>
      </c>
      <c r="H112" s="5">
        <v>1</v>
      </c>
      <c r="I112" s="5" t="s">
        <v>44</v>
      </c>
      <c r="J112" s="5">
        <v>1</v>
      </c>
      <c r="K112" s="3" t="s">
        <v>45</v>
      </c>
      <c r="L112" s="3">
        <v>0</v>
      </c>
      <c r="M112" s="3" t="s">
        <v>52</v>
      </c>
      <c r="N112" s="17">
        <v>0</v>
      </c>
      <c r="O112" s="17">
        <v>1</v>
      </c>
      <c r="P112" s="17">
        <v>2</v>
      </c>
      <c r="R112" s="23" t="str">
        <f t="shared" si="3"/>
        <v>W</v>
      </c>
      <c r="S112" s="23">
        <v>2</v>
      </c>
      <c r="T112" s="23">
        <v>0</v>
      </c>
      <c r="U112" s="23">
        <v>0</v>
      </c>
      <c r="W112" s="31" t="s">
        <v>71</v>
      </c>
      <c r="X112" s="31">
        <v>3</v>
      </c>
      <c r="Y112" s="31">
        <v>0</v>
      </c>
      <c r="Z112" s="31">
        <v>0</v>
      </c>
    </row>
    <row r="113" spans="2:26" x14ac:dyDescent="0.2">
      <c r="B113" s="4">
        <f t="shared" si="2"/>
        <v>9</v>
      </c>
      <c r="C113" s="19" t="s">
        <v>22</v>
      </c>
      <c r="D113" s="5">
        <v>0</v>
      </c>
      <c r="E113" s="5">
        <v>0</v>
      </c>
      <c r="F113" s="5">
        <v>0</v>
      </c>
      <c r="G113" s="5" t="s">
        <v>45</v>
      </c>
      <c r="H113" s="5">
        <v>0</v>
      </c>
      <c r="I113" s="5" t="s">
        <v>45</v>
      </c>
      <c r="J113" s="5">
        <v>0</v>
      </c>
      <c r="K113" s="3" t="s">
        <v>45</v>
      </c>
      <c r="L113" s="3">
        <v>0</v>
      </c>
      <c r="M113" s="3" t="s">
        <v>52</v>
      </c>
      <c r="N113" s="17">
        <v>2</v>
      </c>
      <c r="O113" s="17">
        <v>1</v>
      </c>
      <c r="P113" s="17">
        <v>0</v>
      </c>
      <c r="R113" s="23" t="str">
        <f t="shared" si="3"/>
        <v>D</v>
      </c>
      <c r="S113" s="23">
        <v>0</v>
      </c>
      <c r="T113" s="23">
        <v>2</v>
      </c>
      <c r="U113" s="23">
        <v>0</v>
      </c>
      <c r="W113" s="31" t="s">
        <v>69</v>
      </c>
      <c r="X113" s="31">
        <v>0</v>
      </c>
      <c r="Y113" s="31">
        <v>1</v>
      </c>
      <c r="Z113" s="31">
        <v>0</v>
      </c>
    </row>
    <row r="114" spans="2:26" x14ac:dyDescent="0.2">
      <c r="B114" s="4">
        <f t="shared" si="2"/>
        <v>10</v>
      </c>
      <c r="C114" s="19" t="s">
        <v>22</v>
      </c>
      <c r="D114" s="5">
        <v>0</v>
      </c>
      <c r="E114" s="5">
        <v>0</v>
      </c>
      <c r="F114" s="5">
        <v>0</v>
      </c>
      <c r="G114" s="5" t="s">
        <v>45</v>
      </c>
      <c r="H114" s="5">
        <v>0</v>
      </c>
      <c r="I114" s="5" t="s">
        <v>45</v>
      </c>
      <c r="J114" s="5">
        <v>0</v>
      </c>
      <c r="K114" s="3" t="s">
        <v>45</v>
      </c>
      <c r="L114" s="3">
        <v>0</v>
      </c>
      <c r="M114" s="3" t="s">
        <v>52</v>
      </c>
      <c r="N114" s="17">
        <v>2</v>
      </c>
      <c r="O114" s="17">
        <v>0</v>
      </c>
      <c r="P114" s="17">
        <v>1</v>
      </c>
      <c r="R114" s="23" t="str">
        <f t="shared" si="3"/>
        <v>D</v>
      </c>
      <c r="S114" s="23">
        <v>0</v>
      </c>
      <c r="T114" s="23">
        <v>2</v>
      </c>
      <c r="U114" s="23">
        <v>0</v>
      </c>
      <c r="W114" s="31" t="s">
        <v>69</v>
      </c>
      <c r="X114" s="31">
        <v>0</v>
      </c>
      <c r="Y114" s="31">
        <v>2</v>
      </c>
      <c r="Z114" s="31">
        <v>0</v>
      </c>
    </row>
    <row r="115" spans="2:26" x14ac:dyDescent="0.2">
      <c r="B115" s="4">
        <f t="shared" si="2"/>
        <v>11</v>
      </c>
      <c r="C115" s="19" t="s">
        <v>22</v>
      </c>
      <c r="D115" s="5">
        <v>0</v>
      </c>
      <c r="E115" s="5">
        <v>1</v>
      </c>
      <c r="F115" s="5">
        <v>1</v>
      </c>
      <c r="G115" s="5" t="s">
        <v>45</v>
      </c>
      <c r="H115" s="5">
        <v>0</v>
      </c>
      <c r="I115" s="5" t="s">
        <v>45</v>
      </c>
      <c r="J115" s="5">
        <v>0</v>
      </c>
      <c r="K115" s="3" t="s">
        <v>45</v>
      </c>
      <c r="L115" s="3">
        <v>0</v>
      </c>
      <c r="M115" s="3" t="s">
        <v>52</v>
      </c>
      <c r="N115" s="17">
        <v>1</v>
      </c>
      <c r="O115" s="17">
        <v>2</v>
      </c>
      <c r="P115" s="17">
        <v>0</v>
      </c>
      <c r="R115" s="23" t="str">
        <f t="shared" si="3"/>
        <v>L</v>
      </c>
      <c r="S115" s="23">
        <v>0</v>
      </c>
      <c r="T115" s="23">
        <v>0</v>
      </c>
      <c r="U115" s="23">
        <v>2</v>
      </c>
      <c r="W115" s="31" t="s">
        <v>72</v>
      </c>
      <c r="X115" s="31">
        <v>0</v>
      </c>
      <c r="Y115" s="31">
        <v>0</v>
      </c>
      <c r="Z115" s="31">
        <v>1</v>
      </c>
    </row>
    <row r="116" spans="2:26" x14ac:dyDescent="0.2">
      <c r="B116" s="4">
        <f t="shared" si="2"/>
        <v>12</v>
      </c>
      <c r="C116" s="19" t="s">
        <v>22</v>
      </c>
      <c r="D116" s="5">
        <v>0</v>
      </c>
      <c r="E116" s="5">
        <v>0</v>
      </c>
      <c r="F116" s="5">
        <v>0</v>
      </c>
      <c r="G116" s="5" t="s">
        <v>45</v>
      </c>
      <c r="H116" s="5">
        <v>0</v>
      </c>
      <c r="I116" s="5" t="s">
        <v>45</v>
      </c>
      <c r="J116" s="5">
        <v>0</v>
      </c>
      <c r="K116" s="3" t="s">
        <v>45</v>
      </c>
      <c r="L116" s="3">
        <v>0</v>
      </c>
      <c r="M116" s="3" t="s">
        <v>52</v>
      </c>
      <c r="N116" s="17">
        <v>0</v>
      </c>
      <c r="O116" s="17">
        <v>1</v>
      </c>
      <c r="P116" s="17">
        <v>2</v>
      </c>
      <c r="R116" s="23" t="str">
        <f t="shared" si="3"/>
        <v>D</v>
      </c>
      <c r="S116" s="23">
        <v>0</v>
      </c>
      <c r="T116" s="23">
        <v>3</v>
      </c>
      <c r="U116" s="23">
        <v>0</v>
      </c>
      <c r="W116" s="31" t="s">
        <v>69</v>
      </c>
      <c r="X116" s="31">
        <v>0</v>
      </c>
      <c r="Y116" s="31">
        <v>1</v>
      </c>
      <c r="Z116" s="31">
        <v>0</v>
      </c>
    </row>
    <row r="117" spans="2:26" x14ac:dyDescent="0.2">
      <c r="B117" s="4">
        <f t="shared" si="2"/>
        <v>13</v>
      </c>
      <c r="C117" s="19" t="s">
        <v>22</v>
      </c>
      <c r="D117" s="5">
        <v>2</v>
      </c>
      <c r="E117" s="5">
        <v>0</v>
      </c>
      <c r="F117" s="5">
        <v>2</v>
      </c>
      <c r="G117" s="5" t="s">
        <v>44</v>
      </c>
      <c r="H117" s="5">
        <v>1</v>
      </c>
      <c r="I117" s="5" t="s">
        <v>45</v>
      </c>
      <c r="J117" s="5">
        <v>0</v>
      </c>
      <c r="K117" s="3" t="s">
        <v>45</v>
      </c>
      <c r="L117" s="3">
        <v>0</v>
      </c>
      <c r="M117" s="3" t="s">
        <v>52</v>
      </c>
      <c r="N117" s="17">
        <v>2</v>
      </c>
      <c r="O117" s="17">
        <v>1</v>
      </c>
      <c r="P117" s="17">
        <v>0</v>
      </c>
      <c r="R117" s="23" t="str">
        <f t="shared" si="3"/>
        <v>W</v>
      </c>
      <c r="S117" s="23">
        <v>1</v>
      </c>
      <c r="T117" s="23">
        <v>0</v>
      </c>
      <c r="U117" s="23">
        <v>0</v>
      </c>
      <c r="W117" s="31" t="s">
        <v>71</v>
      </c>
      <c r="X117" s="31">
        <v>1</v>
      </c>
      <c r="Y117" s="31">
        <v>0</v>
      </c>
      <c r="Z117" s="31">
        <v>0</v>
      </c>
    </row>
    <row r="118" spans="2:26" x14ac:dyDescent="0.2">
      <c r="B118" s="4">
        <f t="shared" si="2"/>
        <v>14</v>
      </c>
      <c r="C118" s="19" t="s">
        <v>22</v>
      </c>
      <c r="D118" s="5">
        <v>2</v>
      </c>
      <c r="E118" s="5">
        <v>1</v>
      </c>
      <c r="F118" s="5">
        <v>3</v>
      </c>
      <c r="G118" s="5" t="s">
        <v>44</v>
      </c>
      <c r="H118" s="5">
        <v>2</v>
      </c>
      <c r="I118" s="5" t="s">
        <v>44</v>
      </c>
      <c r="J118" s="5">
        <v>1</v>
      </c>
      <c r="K118" s="3" t="s">
        <v>45</v>
      </c>
      <c r="L118" s="3">
        <v>0</v>
      </c>
      <c r="M118" s="3" t="s">
        <v>52</v>
      </c>
      <c r="N118" s="17">
        <v>2</v>
      </c>
      <c r="O118" s="17">
        <v>0</v>
      </c>
      <c r="P118" s="17">
        <v>1</v>
      </c>
      <c r="R118" s="23" t="str">
        <f t="shared" si="3"/>
        <v>W</v>
      </c>
      <c r="S118" s="23">
        <v>3</v>
      </c>
      <c r="T118" s="23">
        <v>0</v>
      </c>
      <c r="U118" s="23">
        <v>0</v>
      </c>
      <c r="W118" s="31" t="s">
        <v>71</v>
      </c>
      <c r="X118" s="31">
        <v>2</v>
      </c>
      <c r="Y118" s="31">
        <v>0</v>
      </c>
      <c r="Z118" s="31">
        <v>0</v>
      </c>
    </row>
    <row r="119" spans="2:26" x14ac:dyDescent="0.2">
      <c r="B119" s="4">
        <f t="shared" si="2"/>
        <v>15</v>
      </c>
      <c r="C119" s="19" t="s">
        <v>22</v>
      </c>
      <c r="D119" s="5">
        <v>1</v>
      </c>
      <c r="E119" s="5">
        <v>0</v>
      </c>
      <c r="F119" s="5">
        <v>1</v>
      </c>
      <c r="G119" s="5" t="s">
        <v>45</v>
      </c>
      <c r="H119" s="5">
        <v>0</v>
      </c>
      <c r="I119" s="5" t="s">
        <v>45</v>
      </c>
      <c r="J119" s="5">
        <v>0</v>
      </c>
      <c r="K119" s="3" t="s">
        <v>45</v>
      </c>
      <c r="L119" s="3">
        <v>0</v>
      </c>
      <c r="M119" s="3" t="s">
        <v>52</v>
      </c>
      <c r="N119" s="17">
        <v>1</v>
      </c>
      <c r="O119" s="17">
        <v>2</v>
      </c>
      <c r="P119" s="17">
        <v>0</v>
      </c>
      <c r="R119" s="23" t="str">
        <f t="shared" si="3"/>
        <v>W</v>
      </c>
      <c r="S119" s="23">
        <v>3</v>
      </c>
      <c r="T119" s="23">
        <v>0</v>
      </c>
      <c r="U119" s="23">
        <v>0</v>
      </c>
      <c r="W119" s="31" t="s">
        <v>71</v>
      </c>
      <c r="X119" s="31">
        <v>3</v>
      </c>
      <c r="Y119" s="31">
        <v>0</v>
      </c>
      <c r="Z119" s="31">
        <v>0</v>
      </c>
    </row>
    <row r="120" spans="2:26" x14ac:dyDescent="0.2">
      <c r="B120" s="4">
        <f t="shared" si="2"/>
        <v>16</v>
      </c>
      <c r="C120" s="19" t="s">
        <v>22</v>
      </c>
      <c r="D120" s="5">
        <v>1</v>
      </c>
      <c r="E120" s="5">
        <v>0</v>
      </c>
      <c r="F120" s="5">
        <v>1</v>
      </c>
      <c r="G120" s="5" t="s">
        <v>45</v>
      </c>
      <c r="H120" s="5">
        <v>0</v>
      </c>
      <c r="I120" s="5" t="s">
        <v>45</v>
      </c>
      <c r="J120" s="5">
        <v>0</v>
      </c>
      <c r="K120" s="3" t="s">
        <v>45</v>
      </c>
      <c r="L120" s="3">
        <v>0</v>
      </c>
      <c r="M120" s="3" t="s">
        <v>52</v>
      </c>
      <c r="N120" s="17">
        <v>0</v>
      </c>
      <c r="O120" s="17">
        <v>1</v>
      </c>
      <c r="P120" s="17">
        <v>2</v>
      </c>
      <c r="R120" s="23" t="str">
        <f t="shared" si="3"/>
        <v>W</v>
      </c>
      <c r="S120" s="23">
        <v>2</v>
      </c>
      <c r="T120" s="23">
        <v>0</v>
      </c>
      <c r="U120" s="23">
        <v>0</v>
      </c>
      <c r="W120" s="31" t="s">
        <v>71</v>
      </c>
      <c r="X120" s="31">
        <v>4</v>
      </c>
      <c r="Y120" s="31">
        <v>0</v>
      </c>
      <c r="Z120" s="31">
        <v>0</v>
      </c>
    </row>
    <row r="121" spans="2:26" x14ac:dyDescent="0.2">
      <c r="B121" s="4">
        <f t="shared" si="2"/>
        <v>17</v>
      </c>
      <c r="C121" s="19" t="s">
        <v>22</v>
      </c>
      <c r="D121" s="5">
        <v>0</v>
      </c>
      <c r="E121" s="5">
        <v>1</v>
      </c>
      <c r="F121" s="5">
        <v>1</v>
      </c>
      <c r="G121" s="5" t="s">
        <v>45</v>
      </c>
      <c r="H121" s="5">
        <v>0</v>
      </c>
      <c r="I121" s="5" t="s">
        <v>45</v>
      </c>
      <c r="J121" s="5">
        <v>0</v>
      </c>
      <c r="K121" s="3" t="s">
        <v>45</v>
      </c>
      <c r="L121" s="3">
        <v>0</v>
      </c>
      <c r="M121" s="3" t="s">
        <v>52</v>
      </c>
      <c r="N121" s="17">
        <v>2</v>
      </c>
      <c r="O121" s="17">
        <v>1</v>
      </c>
      <c r="P121" s="17">
        <v>0</v>
      </c>
      <c r="R121" s="23" t="str">
        <f t="shared" si="3"/>
        <v>L</v>
      </c>
      <c r="S121" s="23">
        <v>0</v>
      </c>
      <c r="T121" s="23">
        <v>0</v>
      </c>
      <c r="U121" s="23">
        <v>3</v>
      </c>
      <c r="W121" s="31" t="s">
        <v>72</v>
      </c>
      <c r="X121" s="31">
        <v>0</v>
      </c>
      <c r="Y121" s="31">
        <v>0</v>
      </c>
      <c r="Z121" s="31">
        <v>1</v>
      </c>
    </row>
    <row r="122" spans="2:26" x14ac:dyDescent="0.2">
      <c r="B122" s="4">
        <f t="shared" si="2"/>
        <v>18</v>
      </c>
      <c r="C122" s="19" t="s">
        <v>22</v>
      </c>
      <c r="D122" s="5">
        <v>0</v>
      </c>
      <c r="E122" s="5">
        <v>2</v>
      </c>
      <c r="F122" s="5">
        <v>2</v>
      </c>
      <c r="G122" s="5" t="s">
        <v>44</v>
      </c>
      <c r="H122" s="5">
        <v>1</v>
      </c>
      <c r="I122" s="5" t="s">
        <v>45</v>
      </c>
      <c r="J122" s="5">
        <v>0</v>
      </c>
      <c r="K122" s="3" t="s">
        <v>45</v>
      </c>
      <c r="L122" s="3">
        <v>0</v>
      </c>
      <c r="M122" s="3" t="s">
        <v>52</v>
      </c>
      <c r="N122" s="17">
        <v>2</v>
      </c>
      <c r="O122" s="17">
        <v>0</v>
      </c>
      <c r="P122" s="17">
        <v>1</v>
      </c>
      <c r="R122" s="23" t="str">
        <f t="shared" si="3"/>
        <v>L</v>
      </c>
      <c r="S122" s="23">
        <v>0</v>
      </c>
      <c r="T122" s="23">
        <v>0</v>
      </c>
      <c r="U122" s="23">
        <v>1</v>
      </c>
      <c r="W122" s="31" t="s">
        <v>72</v>
      </c>
      <c r="X122" s="31">
        <v>0</v>
      </c>
      <c r="Y122" s="31">
        <v>0</v>
      </c>
      <c r="Z122" s="31">
        <v>2</v>
      </c>
    </row>
    <row r="123" spans="2:26" x14ac:dyDescent="0.2">
      <c r="B123" s="4">
        <f t="shared" si="2"/>
        <v>19</v>
      </c>
      <c r="C123" s="19" t="s">
        <v>22</v>
      </c>
      <c r="D123" s="5">
        <v>5</v>
      </c>
      <c r="E123" s="5">
        <v>1</v>
      </c>
      <c r="F123" s="5">
        <v>6</v>
      </c>
      <c r="G123" s="5" t="s">
        <v>44</v>
      </c>
      <c r="H123" s="5">
        <v>2</v>
      </c>
      <c r="I123" s="5" t="s">
        <v>44</v>
      </c>
      <c r="J123" s="5">
        <v>1</v>
      </c>
      <c r="K123" s="3" t="s">
        <v>44</v>
      </c>
      <c r="L123" s="3">
        <v>1</v>
      </c>
      <c r="M123" s="3" t="s">
        <v>52</v>
      </c>
      <c r="N123" s="17">
        <v>1</v>
      </c>
      <c r="O123" s="17">
        <v>2</v>
      </c>
      <c r="P123" s="17">
        <v>0</v>
      </c>
      <c r="R123" s="23" t="str">
        <f t="shared" si="3"/>
        <v>W</v>
      </c>
      <c r="S123" s="23">
        <v>3</v>
      </c>
      <c r="T123" s="23">
        <v>0</v>
      </c>
      <c r="U123" s="23">
        <v>0</v>
      </c>
      <c r="W123" s="31" t="s">
        <v>71</v>
      </c>
      <c r="X123" s="31">
        <v>1</v>
      </c>
      <c r="Y123" s="31">
        <v>0</v>
      </c>
      <c r="Z123" s="31">
        <v>0</v>
      </c>
    </row>
    <row r="124" spans="2:26" x14ac:dyDescent="0.2">
      <c r="B124" s="4">
        <f t="shared" si="2"/>
        <v>20</v>
      </c>
      <c r="C124" s="19" t="s">
        <v>22</v>
      </c>
      <c r="D124" s="5">
        <v>2</v>
      </c>
      <c r="E124" s="5">
        <v>0</v>
      </c>
      <c r="F124" s="5">
        <v>2</v>
      </c>
      <c r="G124" s="5" t="s">
        <v>44</v>
      </c>
      <c r="H124" s="5">
        <v>3</v>
      </c>
      <c r="I124" s="5" t="s">
        <v>45</v>
      </c>
      <c r="J124" s="5">
        <v>0</v>
      </c>
      <c r="K124" s="3" t="s">
        <v>45</v>
      </c>
      <c r="L124" s="3">
        <v>0</v>
      </c>
      <c r="M124" s="3" t="s">
        <v>52</v>
      </c>
      <c r="N124" s="17">
        <v>0</v>
      </c>
      <c r="O124" s="17">
        <v>1</v>
      </c>
      <c r="P124" s="17">
        <v>2</v>
      </c>
      <c r="R124" s="23" t="str">
        <f t="shared" si="3"/>
        <v>W</v>
      </c>
      <c r="S124" s="23">
        <v>2</v>
      </c>
      <c r="T124" s="23">
        <v>0</v>
      </c>
      <c r="U124" s="23">
        <v>0</v>
      </c>
      <c r="W124" s="31" t="s">
        <v>71</v>
      </c>
      <c r="X124" s="31">
        <v>2</v>
      </c>
      <c r="Y124" s="31">
        <v>0</v>
      </c>
      <c r="Z124" s="31">
        <v>0</v>
      </c>
    </row>
    <row r="125" spans="2:26" x14ac:dyDescent="0.2">
      <c r="B125" s="4">
        <f t="shared" si="2"/>
        <v>21</v>
      </c>
      <c r="C125" s="19" t="s">
        <v>22</v>
      </c>
      <c r="D125" s="5">
        <v>1</v>
      </c>
      <c r="E125" s="5">
        <v>0</v>
      </c>
      <c r="F125" s="5">
        <v>1</v>
      </c>
      <c r="G125" s="5" t="s">
        <v>45</v>
      </c>
      <c r="H125" s="5">
        <v>0</v>
      </c>
      <c r="I125" s="5" t="s">
        <v>45</v>
      </c>
      <c r="J125" s="5">
        <v>0</v>
      </c>
      <c r="K125" s="3" t="s">
        <v>45</v>
      </c>
      <c r="L125" s="3">
        <v>0</v>
      </c>
      <c r="M125" s="3" t="s">
        <v>52</v>
      </c>
      <c r="N125" s="17">
        <v>2</v>
      </c>
      <c r="O125" s="17">
        <v>1</v>
      </c>
      <c r="P125" s="17">
        <v>0</v>
      </c>
      <c r="R125" s="23" t="str">
        <f t="shared" si="3"/>
        <v>W</v>
      </c>
      <c r="S125" s="23">
        <v>1</v>
      </c>
      <c r="T125" s="23">
        <v>0</v>
      </c>
      <c r="U125" s="23">
        <v>0</v>
      </c>
      <c r="W125" s="31" t="s">
        <v>71</v>
      </c>
      <c r="X125" s="31">
        <v>3</v>
      </c>
      <c r="Y125" s="31">
        <v>0</v>
      </c>
      <c r="Z125" s="31">
        <v>0</v>
      </c>
    </row>
    <row r="126" spans="2:26" x14ac:dyDescent="0.2">
      <c r="B126" s="4">
        <f t="shared" si="2"/>
        <v>22</v>
      </c>
      <c r="C126" s="19" t="s">
        <v>22</v>
      </c>
      <c r="D126" s="5">
        <v>1</v>
      </c>
      <c r="E126" s="5">
        <v>1</v>
      </c>
      <c r="F126" s="5">
        <v>2</v>
      </c>
      <c r="G126" s="5" t="s">
        <v>44</v>
      </c>
      <c r="H126" s="5">
        <v>1</v>
      </c>
      <c r="I126" s="5" t="s">
        <v>45</v>
      </c>
      <c r="J126" s="5">
        <v>0</v>
      </c>
      <c r="K126" s="3" t="s">
        <v>45</v>
      </c>
      <c r="L126" s="3">
        <v>0</v>
      </c>
      <c r="M126" s="3" t="s">
        <v>52</v>
      </c>
      <c r="N126" s="17">
        <v>2</v>
      </c>
      <c r="O126" s="17">
        <v>0</v>
      </c>
      <c r="P126" s="17">
        <v>1</v>
      </c>
      <c r="R126" s="23" t="str">
        <f t="shared" si="3"/>
        <v>D</v>
      </c>
      <c r="S126" s="23">
        <v>0</v>
      </c>
      <c r="T126" s="23">
        <v>2</v>
      </c>
      <c r="U126" s="23">
        <v>0</v>
      </c>
      <c r="W126" s="31" t="s">
        <v>69</v>
      </c>
      <c r="X126" s="31">
        <v>0</v>
      </c>
      <c r="Y126" s="31">
        <v>1</v>
      </c>
      <c r="Z126" s="31">
        <v>0</v>
      </c>
    </row>
    <row r="127" spans="2:26" x14ac:dyDescent="0.2">
      <c r="B127" s="4">
        <f t="shared" si="2"/>
        <v>23</v>
      </c>
      <c r="C127" s="19" t="s">
        <v>22</v>
      </c>
      <c r="D127" s="5">
        <v>1</v>
      </c>
      <c r="E127" s="5">
        <v>0</v>
      </c>
      <c r="F127" s="5">
        <v>1</v>
      </c>
      <c r="G127" s="5" t="s">
        <v>45</v>
      </c>
      <c r="H127" s="5">
        <v>0</v>
      </c>
      <c r="I127" s="5" t="s">
        <v>45</v>
      </c>
      <c r="J127" s="5">
        <v>0</v>
      </c>
      <c r="K127" s="3" t="s">
        <v>45</v>
      </c>
      <c r="L127" s="3">
        <v>0</v>
      </c>
      <c r="M127" s="3" t="s">
        <v>52</v>
      </c>
      <c r="N127" s="17">
        <v>1</v>
      </c>
      <c r="O127" s="17">
        <v>2</v>
      </c>
      <c r="P127" s="17">
        <v>0</v>
      </c>
      <c r="R127" s="23" t="str">
        <f t="shared" si="3"/>
        <v>W</v>
      </c>
      <c r="S127" s="23">
        <v>3</v>
      </c>
      <c r="T127" s="23">
        <v>0</v>
      </c>
      <c r="U127" s="23">
        <v>0</v>
      </c>
      <c r="W127" s="31" t="s">
        <v>71</v>
      </c>
      <c r="X127" s="31">
        <v>1</v>
      </c>
      <c r="Y127" s="31">
        <v>0</v>
      </c>
      <c r="Z127" s="31">
        <v>0</v>
      </c>
    </row>
    <row r="128" spans="2:26" x14ac:dyDescent="0.2">
      <c r="B128" s="4">
        <f t="shared" si="2"/>
        <v>24</v>
      </c>
      <c r="C128" s="19" t="s">
        <v>22</v>
      </c>
      <c r="D128" s="5">
        <v>2</v>
      </c>
      <c r="E128" s="5">
        <v>0</v>
      </c>
      <c r="F128" s="5">
        <v>2</v>
      </c>
      <c r="G128" s="5" t="s">
        <v>44</v>
      </c>
      <c r="H128" s="5">
        <v>1</v>
      </c>
      <c r="I128" s="5" t="s">
        <v>45</v>
      </c>
      <c r="J128" s="5">
        <v>0</v>
      </c>
      <c r="K128" s="3" t="s">
        <v>45</v>
      </c>
      <c r="L128" s="3">
        <v>0</v>
      </c>
      <c r="M128" s="3" t="s">
        <v>52</v>
      </c>
      <c r="N128" s="17">
        <v>0</v>
      </c>
      <c r="O128" s="17">
        <v>1</v>
      </c>
      <c r="P128" s="17">
        <v>2</v>
      </c>
      <c r="R128" s="23" t="str">
        <f t="shared" si="3"/>
        <v>W</v>
      </c>
      <c r="S128" s="23">
        <v>2</v>
      </c>
      <c r="T128" s="23">
        <v>0</v>
      </c>
      <c r="U128" s="23">
        <v>0</v>
      </c>
      <c r="W128" s="31" t="s">
        <v>71</v>
      </c>
      <c r="X128" s="31">
        <v>2</v>
      </c>
      <c r="Y128" s="31">
        <v>0</v>
      </c>
      <c r="Z128" s="31">
        <v>0</v>
      </c>
    </row>
    <row r="129" spans="2:26" x14ac:dyDescent="0.2">
      <c r="B129" s="4">
        <f t="shared" si="2"/>
        <v>25</v>
      </c>
      <c r="C129" s="19" t="s">
        <v>22</v>
      </c>
      <c r="D129" s="5">
        <v>1</v>
      </c>
      <c r="E129" s="5">
        <v>2</v>
      </c>
      <c r="F129" s="5">
        <v>3</v>
      </c>
      <c r="G129" s="5" t="s">
        <v>44</v>
      </c>
      <c r="H129" s="5">
        <v>2</v>
      </c>
      <c r="I129" s="5" t="s">
        <v>44</v>
      </c>
      <c r="J129" s="5">
        <v>1</v>
      </c>
      <c r="K129" s="3" t="s">
        <v>45</v>
      </c>
      <c r="L129" s="3">
        <v>0</v>
      </c>
      <c r="M129" s="3" t="s">
        <v>52</v>
      </c>
      <c r="N129" s="17">
        <v>2</v>
      </c>
      <c r="O129" s="17">
        <v>1</v>
      </c>
      <c r="P129" s="17">
        <v>0</v>
      </c>
      <c r="R129" s="23" t="str">
        <f t="shared" si="3"/>
        <v>L</v>
      </c>
      <c r="S129" s="23">
        <v>0</v>
      </c>
      <c r="T129" s="23">
        <v>0</v>
      </c>
      <c r="U129" s="23">
        <v>3</v>
      </c>
      <c r="W129" s="31" t="s">
        <v>72</v>
      </c>
      <c r="X129" s="31">
        <v>0</v>
      </c>
      <c r="Y129" s="31">
        <v>0</v>
      </c>
      <c r="Z129" s="31">
        <v>1</v>
      </c>
    </row>
    <row r="130" spans="2:26" x14ac:dyDescent="0.2">
      <c r="B130" s="4">
        <f t="shared" si="2"/>
        <v>26</v>
      </c>
      <c r="C130" s="19" t="s">
        <v>22</v>
      </c>
      <c r="D130" s="5">
        <v>3</v>
      </c>
      <c r="E130" s="5">
        <v>1</v>
      </c>
      <c r="F130" s="5">
        <v>4</v>
      </c>
      <c r="G130" s="5" t="s">
        <v>44</v>
      </c>
      <c r="H130" s="5">
        <v>3</v>
      </c>
      <c r="I130" s="5" t="s">
        <v>44</v>
      </c>
      <c r="J130" s="5">
        <v>2</v>
      </c>
      <c r="K130" s="3" t="s">
        <v>44</v>
      </c>
      <c r="L130" s="3">
        <v>1</v>
      </c>
      <c r="M130" s="3" t="s">
        <v>52</v>
      </c>
      <c r="N130" s="17">
        <v>2</v>
      </c>
      <c r="O130" s="17">
        <v>0</v>
      </c>
      <c r="P130" s="17">
        <v>1</v>
      </c>
      <c r="R130" s="23" t="str">
        <f t="shared" si="3"/>
        <v>W</v>
      </c>
      <c r="S130" s="23">
        <v>3</v>
      </c>
      <c r="T130" s="23">
        <v>0</v>
      </c>
      <c r="U130" s="23">
        <v>0</v>
      </c>
      <c r="W130" s="31" t="s">
        <v>71</v>
      </c>
      <c r="X130" s="31">
        <v>1</v>
      </c>
      <c r="Y130" s="31">
        <v>0</v>
      </c>
      <c r="Z130" s="31">
        <v>0</v>
      </c>
    </row>
    <row r="131" spans="2:26" x14ac:dyDescent="0.2">
      <c r="B131" s="4">
        <f t="shared" si="2"/>
        <v>27</v>
      </c>
      <c r="C131" s="19" t="s">
        <v>22</v>
      </c>
      <c r="D131" s="5">
        <v>2</v>
      </c>
      <c r="E131" s="5">
        <v>0</v>
      </c>
      <c r="F131" s="5">
        <v>2</v>
      </c>
      <c r="G131" s="5" t="s">
        <v>44</v>
      </c>
      <c r="H131" s="5">
        <v>4</v>
      </c>
      <c r="I131" s="5" t="s">
        <v>45</v>
      </c>
      <c r="J131" s="5">
        <v>0</v>
      </c>
      <c r="K131" s="3" t="s">
        <v>45</v>
      </c>
      <c r="L131" s="3">
        <v>0</v>
      </c>
      <c r="M131" s="3" t="s">
        <v>52</v>
      </c>
      <c r="N131" s="17">
        <v>1</v>
      </c>
      <c r="O131" s="17">
        <v>2</v>
      </c>
      <c r="P131" s="17">
        <v>0</v>
      </c>
      <c r="R131" s="23" t="str">
        <f t="shared" si="3"/>
        <v>W</v>
      </c>
      <c r="S131" s="23">
        <v>3</v>
      </c>
      <c r="T131" s="23">
        <v>0</v>
      </c>
      <c r="U131" s="23">
        <v>0</v>
      </c>
      <c r="W131" s="31" t="s">
        <v>71</v>
      </c>
      <c r="X131" s="31">
        <v>2</v>
      </c>
      <c r="Y131" s="31">
        <v>0</v>
      </c>
      <c r="Z131" s="31">
        <v>0</v>
      </c>
    </row>
    <row r="132" spans="2:26" x14ac:dyDescent="0.2">
      <c r="B132" s="4">
        <f t="shared" ref="B132:B195" si="4">IF(C132=C131,B131+1,1)</f>
        <v>28</v>
      </c>
      <c r="C132" s="19" t="s">
        <v>22</v>
      </c>
      <c r="D132" s="5">
        <v>2</v>
      </c>
      <c r="E132" s="5">
        <v>0</v>
      </c>
      <c r="F132" s="5">
        <v>2</v>
      </c>
      <c r="G132" s="5" t="s">
        <v>44</v>
      </c>
      <c r="H132" s="5">
        <v>5</v>
      </c>
      <c r="I132" s="5" t="s">
        <v>45</v>
      </c>
      <c r="J132" s="5">
        <v>0</v>
      </c>
      <c r="K132" s="3" t="s">
        <v>45</v>
      </c>
      <c r="L132" s="3">
        <v>0</v>
      </c>
      <c r="M132" s="3" t="s">
        <v>52</v>
      </c>
      <c r="N132" s="17">
        <v>0</v>
      </c>
      <c r="O132" s="17">
        <v>1</v>
      </c>
      <c r="P132" s="17">
        <v>2</v>
      </c>
      <c r="R132" s="23" t="str">
        <f t="shared" ref="R132:R195" si="5">IF(D132&gt;E132,"W",IF(D132=E132,"D",IF(D132&lt;E132,"L","")))</f>
        <v>W</v>
      </c>
      <c r="S132" s="23">
        <v>2</v>
      </c>
      <c r="T132" s="23">
        <v>0</v>
      </c>
      <c r="U132" s="23">
        <v>0</v>
      </c>
      <c r="W132" s="31" t="s">
        <v>71</v>
      </c>
      <c r="X132" s="31">
        <v>3</v>
      </c>
      <c r="Y132" s="31">
        <v>0</v>
      </c>
      <c r="Z132" s="31">
        <v>0</v>
      </c>
    </row>
    <row r="133" spans="2:26" x14ac:dyDescent="0.2">
      <c r="B133" s="4">
        <f t="shared" si="4"/>
        <v>29</v>
      </c>
      <c r="C133" s="19" t="s">
        <v>22</v>
      </c>
      <c r="D133" s="5">
        <v>1</v>
      </c>
      <c r="E133" s="5">
        <v>0</v>
      </c>
      <c r="F133" s="5">
        <v>1</v>
      </c>
      <c r="G133" s="5" t="s">
        <v>45</v>
      </c>
      <c r="H133" s="5">
        <v>0</v>
      </c>
      <c r="I133" s="5" t="s">
        <v>45</v>
      </c>
      <c r="J133" s="5">
        <v>0</v>
      </c>
      <c r="K133" s="3" t="s">
        <v>45</v>
      </c>
      <c r="L133" s="3">
        <v>0</v>
      </c>
      <c r="M133" s="3" t="s">
        <v>52</v>
      </c>
      <c r="N133" s="17">
        <v>2</v>
      </c>
      <c r="O133" s="17">
        <v>1</v>
      </c>
      <c r="P133" s="17">
        <v>0</v>
      </c>
      <c r="R133" s="23" t="str">
        <f t="shared" si="5"/>
        <v>W</v>
      </c>
      <c r="S133" s="23">
        <v>1</v>
      </c>
      <c r="T133" s="23">
        <v>0</v>
      </c>
      <c r="U133" s="23">
        <v>0</v>
      </c>
      <c r="W133" s="31" t="s">
        <v>71</v>
      </c>
      <c r="X133" s="31">
        <v>4</v>
      </c>
      <c r="Y133" s="31">
        <v>0</v>
      </c>
      <c r="Z133" s="31">
        <v>0</v>
      </c>
    </row>
    <row r="134" spans="2:26" x14ac:dyDescent="0.2">
      <c r="B134" s="4">
        <f t="shared" si="4"/>
        <v>30</v>
      </c>
      <c r="C134" s="19" t="s">
        <v>22</v>
      </c>
      <c r="D134" s="5">
        <v>1</v>
      </c>
      <c r="E134" s="5">
        <v>0</v>
      </c>
      <c r="F134" s="5">
        <v>1</v>
      </c>
      <c r="G134" s="5" t="s">
        <v>45</v>
      </c>
      <c r="H134" s="5">
        <v>0</v>
      </c>
      <c r="I134" s="5" t="s">
        <v>45</v>
      </c>
      <c r="J134" s="5">
        <v>0</v>
      </c>
      <c r="K134" s="3" t="s">
        <v>45</v>
      </c>
      <c r="L134" s="3">
        <v>0</v>
      </c>
      <c r="M134" s="3" t="s">
        <v>52</v>
      </c>
      <c r="N134" s="17">
        <v>2</v>
      </c>
      <c r="O134" s="17">
        <v>0</v>
      </c>
      <c r="P134" s="17">
        <v>1</v>
      </c>
      <c r="R134" s="23" t="str">
        <f t="shared" si="5"/>
        <v>W</v>
      </c>
      <c r="S134" s="23">
        <v>3</v>
      </c>
      <c r="T134" s="23">
        <v>0</v>
      </c>
      <c r="U134" s="23">
        <v>0</v>
      </c>
      <c r="W134" s="31" t="s">
        <v>71</v>
      </c>
      <c r="X134" s="31">
        <v>5</v>
      </c>
      <c r="Y134" s="31">
        <v>0</v>
      </c>
      <c r="Z134" s="31">
        <v>0</v>
      </c>
    </row>
    <row r="135" spans="2:26" x14ac:dyDescent="0.2">
      <c r="B135" s="4">
        <f t="shared" si="4"/>
        <v>31</v>
      </c>
      <c r="C135" s="19" t="s">
        <v>22</v>
      </c>
      <c r="D135" s="5">
        <v>3</v>
      </c>
      <c r="E135" s="5">
        <v>1</v>
      </c>
      <c r="F135" s="5">
        <v>4</v>
      </c>
      <c r="G135" s="5" t="s">
        <v>44</v>
      </c>
      <c r="H135" s="5">
        <v>1</v>
      </c>
      <c r="I135" s="5" t="s">
        <v>44</v>
      </c>
      <c r="J135" s="5">
        <v>1</v>
      </c>
      <c r="K135" s="3" t="s">
        <v>44</v>
      </c>
      <c r="L135" s="3">
        <v>1</v>
      </c>
      <c r="M135" s="3" t="s">
        <v>52</v>
      </c>
      <c r="N135" s="17">
        <v>1</v>
      </c>
      <c r="O135" s="17">
        <v>2</v>
      </c>
      <c r="P135" s="17">
        <v>0</v>
      </c>
      <c r="R135" s="23" t="str">
        <f t="shared" si="5"/>
        <v>W</v>
      </c>
      <c r="S135" s="23">
        <v>3</v>
      </c>
      <c r="T135" s="23">
        <v>0</v>
      </c>
      <c r="U135" s="23">
        <v>0</v>
      </c>
      <c r="W135" s="31" t="s">
        <v>71</v>
      </c>
      <c r="X135" s="31">
        <v>6</v>
      </c>
      <c r="Y135" s="31">
        <v>0</v>
      </c>
      <c r="Z135" s="31">
        <v>0</v>
      </c>
    </row>
    <row r="136" spans="2:26" x14ac:dyDescent="0.2">
      <c r="B136" s="4">
        <f t="shared" si="4"/>
        <v>32</v>
      </c>
      <c r="C136" s="19" t="s">
        <v>22</v>
      </c>
      <c r="D136" s="5">
        <v>0</v>
      </c>
      <c r="E136" s="5">
        <v>3</v>
      </c>
      <c r="F136" s="5">
        <v>3</v>
      </c>
      <c r="G136" s="5" t="s">
        <v>44</v>
      </c>
      <c r="H136" s="5">
        <v>2</v>
      </c>
      <c r="I136" s="5" t="s">
        <v>44</v>
      </c>
      <c r="J136" s="5">
        <v>2</v>
      </c>
      <c r="K136" s="3" t="s">
        <v>45</v>
      </c>
      <c r="L136" s="3">
        <v>0</v>
      </c>
      <c r="M136" s="3" t="s">
        <v>52</v>
      </c>
      <c r="N136" s="17">
        <v>0</v>
      </c>
      <c r="O136" s="17">
        <v>1</v>
      </c>
      <c r="P136" s="17">
        <v>2</v>
      </c>
      <c r="R136" s="23" t="str">
        <f t="shared" si="5"/>
        <v>L</v>
      </c>
      <c r="S136" s="23">
        <v>0</v>
      </c>
      <c r="T136" s="23">
        <v>0</v>
      </c>
      <c r="U136" s="23">
        <v>1</v>
      </c>
      <c r="W136" s="31" t="s">
        <v>72</v>
      </c>
      <c r="X136" s="31">
        <v>0</v>
      </c>
      <c r="Y136" s="31">
        <v>0</v>
      </c>
      <c r="Z136" s="31">
        <v>1</v>
      </c>
    </row>
    <row r="137" spans="2:26" x14ac:dyDescent="0.2">
      <c r="B137" s="4">
        <f t="shared" si="4"/>
        <v>33</v>
      </c>
      <c r="C137" s="19" t="s">
        <v>22</v>
      </c>
      <c r="D137" s="5">
        <v>4</v>
      </c>
      <c r="E137" s="5">
        <v>2</v>
      </c>
      <c r="F137" s="5">
        <v>6</v>
      </c>
      <c r="G137" s="5" t="s">
        <v>44</v>
      </c>
      <c r="H137" s="5">
        <v>3</v>
      </c>
      <c r="I137" s="5" t="s">
        <v>44</v>
      </c>
      <c r="J137" s="5">
        <v>3</v>
      </c>
      <c r="K137" s="3" t="s">
        <v>44</v>
      </c>
      <c r="L137" s="3">
        <v>1</v>
      </c>
      <c r="M137" s="3" t="s">
        <v>52</v>
      </c>
      <c r="N137" s="17">
        <v>2</v>
      </c>
      <c r="O137" s="17">
        <v>1</v>
      </c>
      <c r="P137" s="17">
        <v>0</v>
      </c>
      <c r="R137" s="23" t="str">
        <f t="shared" si="5"/>
        <v>W</v>
      </c>
      <c r="S137" s="23">
        <v>1</v>
      </c>
      <c r="T137" s="23">
        <v>0</v>
      </c>
      <c r="U137" s="23">
        <v>0</v>
      </c>
      <c r="W137" s="31" t="s">
        <v>71</v>
      </c>
      <c r="X137" s="31">
        <v>1</v>
      </c>
      <c r="Y137" s="31">
        <v>0</v>
      </c>
      <c r="Z137" s="31">
        <v>0</v>
      </c>
    </row>
    <row r="138" spans="2:26" x14ac:dyDescent="0.2">
      <c r="B138" s="4">
        <f t="shared" si="4"/>
        <v>34</v>
      </c>
      <c r="C138" s="19" t="s">
        <v>22</v>
      </c>
      <c r="D138" s="5">
        <v>0</v>
      </c>
      <c r="E138" s="5">
        <v>1</v>
      </c>
      <c r="F138" s="5">
        <v>1</v>
      </c>
      <c r="G138" s="5" t="s">
        <v>45</v>
      </c>
      <c r="H138" s="5">
        <v>0</v>
      </c>
      <c r="I138" s="5" t="s">
        <v>45</v>
      </c>
      <c r="J138" s="5">
        <v>0</v>
      </c>
      <c r="K138" s="3" t="s">
        <v>45</v>
      </c>
      <c r="L138" s="3">
        <v>0</v>
      </c>
      <c r="M138" s="3" t="s">
        <v>52</v>
      </c>
      <c r="N138" s="17">
        <v>2</v>
      </c>
      <c r="O138" s="17">
        <v>0</v>
      </c>
      <c r="P138" s="17">
        <v>1</v>
      </c>
      <c r="R138" s="23" t="str">
        <f t="shared" si="5"/>
        <v>L</v>
      </c>
      <c r="S138" s="23">
        <v>0</v>
      </c>
      <c r="T138" s="23">
        <v>0</v>
      </c>
      <c r="U138" s="23">
        <v>1</v>
      </c>
      <c r="W138" s="31" t="s">
        <v>72</v>
      </c>
      <c r="X138" s="31">
        <v>0</v>
      </c>
      <c r="Y138" s="31">
        <v>0</v>
      </c>
      <c r="Z138" s="31">
        <v>1</v>
      </c>
    </row>
    <row r="139" spans="2:26" x14ac:dyDescent="0.2">
      <c r="B139" s="4">
        <f t="shared" si="4"/>
        <v>1</v>
      </c>
      <c r="C139" s="19" t="s">
        <v>9</v>
      </c>
      <c r="D139" s="5">
        <v>5</v>
      </c>
      <c r="E139" s="5">
        <v>0</v>
      </c>
      <c r="F139" s="5">
        <v>5</v>
      </c>
      <c r="G139" s="5" t="s">
        <v>44</v>
      </c>
      <c r="H139" s="5">
        <v>1</v>
      </c>
      <c r="I139" s="5" t="s">
        <v>44</v>
      </c>
      <c r="J139" s="5">
        <v>1</v>
      </c>
      <c r="K139" s="3" t="s">
        <v>44</v>
      </c>
      <c r="L139" s="3">
        <v>1</v>
      </c>
      <c r="M139" s="3" t="s">
        <v>52</v>
      </c>
      <c r="N139" s="17">
        <v>1</v>
      </c>
      <c r="O139" s="17">
        <v>2</v>
      </c>
      <c r="P139" s="17">
        <v>0</v>
      </c>
      <c r="R139" s="23" t="str">
        <f t="shared" si="5"/>
        <v>W</v>
      </c>
      <c r="S139" s="23">
        <v>1</v>
      </c>
      <c r="T139" s="23">
        <v>0</v>
      </c>
      <c r="U139" s="23">
        <v>0</v>
      </c>
      <c r="W139" s="31" t="s">
        <v>71</v>
      </c>
      <c r="X139" s="31">
        <v>1</v>
      </c>
      <c r="Y139" s="31">
        <v>0</v>
      </c>
      <c r="Z139" s="31">
        <v>0</v>
      </c>
    </row>
    <row r="140" spans="2:26" x14ac:dyDescent="0.2">
      <c r="B140" s="4">
        <f t="shared" si="4"/>
        <v>2</v>
      </c>
      <c r="C140" s="19" t="s">
        <v>9</v>
      </c>
      <c r="D140" s="5">
        <v>2</v>
      </c>
      <c r="E140" s="5">
        <v>0</v>
      </c>
      <c r="F140" s="5">
        <v>2</v>
      </c>
      <c r="G140" s="5" t="s">
        <v>44</v>
      </c>
      <c r="H140" s="5">
        <v>2</v>
      </c>
      <c r="I140" s="5" t="s">
        <v>45</v>
      </c>
      <c r="J140" s="5">
        <v>0</v>
      </c>
      <c r="K140" s="3" t="s">
        <v>45</v>
      </c>
      <c r="L140" s="3">
        <v>0</v>
      </c>
      <c r="M140" s="3" t="s">
        <v>52</v>
      </c>
      <c r="N140" s="17">
        <v>0</v>
      </c>
      <c r="O140" s="17">
        <v>1</v>
      </c>
      <c r="P140" s="17">
        <v>2</v>
      </c>
      <c r="R140" s="23" t="str">
        <f t="shared" si="5"/>
        <v>W</v>
      </c>
      <c r="S140" s="23">
        <v>2</v>
      </c>
      <c r="T140" s="23">
        <v>0</v>
      </c>
      <c r="U140" s="23">
        <v>0</v>
      </c>
      <c r="W140" s="31" t="s">
        <v>71</v>
      </c>
      <c r="X140" s="31">
        <v>2</v>
      </c>
      <c r="Y140" s="31">
        <v>0</v>
      </c>
      <c r="Z140" s="31">
        <v>0</v>
      </c>
    </row>
    <row r="141" spans="2:26" x14ac:dyDescent="0.2">
      <c r="B141" s="4">
        <f t="shared" si="4"/>
        <v>3</v>
      </c>
      <c r="C141" s="19" t="s">
        <v>9</v>
      </c>
      <c r="D141" s="5">
        <v>2</v>
      </c>
      <c r="E141" s="5">
        <v>1</v>
      </c>
      <c r="F141" s="5">
        <v>3</v>
      </c>
      <c r="G141" s="5" t="s">
        <v>44</v>
      </c>
      <c r="H141" s="5">
        <v>3</v>
      </c>
      <c r="I141" s="5" t="s">
        <v>44</v>
      </c>
      <c r="J141" s="5">
        <v>1</v>
      </c>
      <c r="K141" s="3" t="s">
        <v>45</v>
      </c>
      <c r="L141" s="3">
        <v>0</v>
      </c>
      <c r="M141" s="3" t="s">
        <v>52</v>
      </c>
      <c r="N141" s="17">
        <v>2</v>
      </c>
      <c r="O141" s="17">
        <v>1</v>
      </c>
      <c r="P141" s="17">
        <v>0</v>
      </c>
      <c r="R141" s="23" t="str">
        <f t="shared" si="5"/>
        <v>W</v>
      </c>
      <c r="S141" s="23">
        <v>1</v>
      </c>
      <c r="T141" s="23">
        <v>0</v>
      </c>
      <c r="U141" s="23">
        <v>0</v>
      </c>
      <c r="W141" s="31" t="s">
        <v>71</v>
      </c>
      <c r="X141" s="31">
        <v>3</v>
      </c>
      <c r="Y141" s="31">
        <v>0</v>
      </c>
      <c r="Z141" s="31">
        <v>0</v>
      </c>
    </row>
    <row r="142" spans="2:26" x14ac:dyDescent="0.2">
      <c r="B142" s="4">
        <f t="shared" si="4"/>
        <v>4</v>
      </c>
      <c r="C142" s="19" t="s">
        <v>9</v>
      </c>
      <c r="D142" s="5">
        <v>0</v>
      </c>
      <c r="E142" s="5">
        <v>1</v>
      </c>
      <c r="F142" s="5">
        <v>1</v>
      </c>
      <c r="G142" s="5" t="s">
        <v>45</v>
      </c>
      <c r="H142" s="5">
        <v>0</v>
      </c>
      <c r="I142" s="5" t="s">
        <v>45</v>
      </c>
      <c r="J142" s="5">
        <v>0</v>
      </c>
      <c r="K142" s="3" t="s">
        <v>45</v>
      </c>
      <c r="L142" s="3">
        <v>0</v>
      </c>
      <c r="M142" s="3" t="s">
        <v>52</v>
      </c>
      <c r="N142" s="17">
        <v>2</v>
      </c>
      <c r="O142" s="17">
        <v>0</v>
      </c>
      <c r="P142" s="17">
        <v>1</v>
      </c>
      <c r="R142" s="23" t="str">
        <f t="shared" si="5"/>
        <v>L</v>
      </c>
      <c r="S142" s="23">
        <v>0</v>
      </c>
      <c r="T142" s="23">
        <v>0</v>
      </c>
      <c r="U142" s="23">
        <v>1</v>
      </c>
      <c r="W142" s="31" t="s">
        <v>72</v>
      </c>
      <c r="X142" s="31">
        <v>0</v>
      </c>
      <c r="Y142" s="31">
        <v>0</v>
      </c>
      <c r="Z142" s="31">
        <v>1</v>
      </c>
    </row>
    <row r="143" spans="2:26" x14ac:dyDescent="0.2">
      <c r="B143" s="4">
        <f t="shared" si="4"/>
        <v>5</v>
      </c>
      <c r="C143" s="19" t="s">
        <v>9</v>
      </c>
      <c r="D143" s="5">
        <v>1</v>
      </c>
      <c r="E143" s="5">
        <v>2</v>
      </c>
      <c r="F143" s="5">
        <v>3</v>
      </c>
      <c r="G143" s="5" t="s">
        <v>44</v>
      </c>
      <c r="H143" s="5">
        <v>1</v>
      </c>
      <c r="I143" s="5" t="s">
        <v>44</v>
      </c>
      <c r="J143" s="5">
        <v>1</v>
      </c>
      <c r="K143" s="3" t="s">
        <v>45</v>
      </c>
      <c r="L143" s="3">
        <v>0</v>
      </c>
      <c r="M143" s="3" t="s">
        <v>52</v>
      </c>
      <c r="N143" s="17">
        <v>1</v>
      </c>
      <c r="O143" s="17">
        <v>2</v>
      </c>
      <c r="P143" s="17">
        <v>0</v>
      </c>
      <c r="R143" s="23" t="str">
        <f t="shared" si="5"/>
        <v>L</v>
      </c>
      <c r="S143" s="23">
        <v>0</v>
      </c>
      <c r="T143" s="23">
        <v>0</v>
      </c>
      <c r="U143" s="23">
        <v>2</v>
      </c>
      <c r="W143" s="31" t="s">
        <v>72</v>
      </c>
      <c r="X143" s="31">
        <v>0</v>
      </c>
      <c r="Y143" s="31">
        <v>0</v>
      </c>
      <c r="Z143" s="31">
        <v>2</v>
      </c>
    </row>
    <row r="144" spans="2:26" x14ac:dyDescent="0.2">
      <c r="B144" s="4">
        <f t="shared" si="4"/>
        <v>6</v>
      </c>
      <c r="C144" s="19" t="s">
        <v>9</v>
      </c>
      <c r="D144" s="5">
        <v>2</v>
      </c>
      <c r="E144" s="5">
        <v>2</v>
      </c>
      <c r="F144" s="5">
        <v>4</v>
      </c>
      <c r="G144" s="5" t="s">
        <v>44</v>
      </c>
      <c r="H144" s="5">
        <v>2</v>
      </c>
      <c r="I144" s="5" t="s">
        <v>44</v>
      </c>
      <c r="J144" s="5">
        <v>2</v>
      </c>
      <c r="K144" s="3" t="s">
        <v>44</v>
      </c>
      <c r="L144" s="3">
        <v>1</v>
      </c>
      <c r="M144" s="3" t="s">
        <v>52</v>
      </c>
      <c r="N144" s="17">
        <v>0</v>
      </c>
      <c r="O144" s="17">
        <v>1</v>
      </c>
      <c r="P144" s="17">
        <v>2</v>
      </c>
      <c r="R144" s="23" t="str">
        <f t="shared" si="5"/>
        <v>D</v>
      </c>
      <c r="S144" s="23">
        <v>0</v>
      </c>
      <c r="T144" s="23">
        <v>3</v>
      </c>
      <c r="U144" s="23">
        <v>0</v>
      </c>
      <c r="W144" s="31" t="s">
        <v>69</v>
      </c>
      <c r="X144" s="31">
        <v>0</v>
      </c>
      <c r="Y144" s="31">
        <v>1</v>
      </c>
      <c r="Z144" s="31">
        <v>0</v>
      </c>
    </row>
    <row r="145" spans="2:26" x14ac:dyDescent="0.2">
      <c r="B145" s="4">
        <f t="shared" si="4"/>
        <v>7</v>
      </c>
      <c r="C145" s="19" t="s">
        <v>9</v>
      </c>
      <c r="D145" s="5">
        <v>1</v>
      </c>
      <c r="E145" s="5">
        <v>0</v>
      </c>
      <c r="F145" s="5">
        <v>1</v>
      </c>
      <c r="G145" s="5" t="s">
        <v>45</v>
      </c>
      <c r="H145" s="5">
        <v>0</v>
      </c>
      <c r="I145" s="5" t="s">
        <v>45</v>
      </c>
      <c r="J145" s="5">
        <v>0</v>
      </c>
      <c r="K145" s="3" t="s">
        <v>45</v>
      </c>
      <c r="L145" s="3">
        <v>0</v>
      </c>
      <c r="M145" s="3" t="s">
        <v>52</v>
      </c>
      <c r="N145" s="17">
        <v>2</v>
      </c>
      <c r="O145" s="17">
        <v>1</v>
      </c>
      <c r="P145" s="17">
        <v>0</v>
      </c>
      <c r="R145" s="23" t="str">
        <f t="shared" si="5"/>
        <v>W</v>
      </c>
      <c r="S145" s="23">
        <v>1</v>
      </c>
      <c r="T145" s="23">
        <v>0</v>
      </c>
      <c r="U145" s="23">
        <v>0</v>
      </c>
      <c r="W145" s="31" t="s">
        <v>71</v>
      </c>
      <c r="X145" s="31">
        <v>1</v>
      </c>
      <c r="Y145" s="31">
        <v>0</v>
      </c>
      <c r="Z145" s="31">
        <v>0</v>
      </c>
    </row>
    <row r="146" spans="2:26" x14ac:dyDescent="0.2">
      <c r="B146" s="4">
        <f t="shared" si="4"/>
        <v>8</v>
      </c>
      <c r="C146" s="19" t="s">
        <v>9</v>
      </c>
      <c r="D146" s="5">
        <v>1</v>
      </c>
      <c r="E146" s="5">
        <v>0</v>
      </c>
      <c r="F146" s="5">
        <v>1</v>
      </c>
      <c r="G146" s="5" t="s">
        <v>45</v>
      </c>
      <c r="H146" s="5">
        <v>0</v>
      </c>
      <c r="I146" s="5" t="s">
        <v>45</v>
      </c>
      <c r="J146" s="5">
        <v>0</v>
      </c>
      <c r="K146" s="3" t="s">
        <v>45</v>
      </c>
      <c r="L146" s="3">
        <v>0</v>
      </c>
      <c r="M146" s="3" t="s">
        <v>52</v>
      </c>
      <c r="N146" s="17">
        <v>2</v>
      </c>
      <c r="O146" s="17">
        <v>0</v>
      </c>
      <c r="P146" s="17">
        <v>1</v>
      </c>
      <c r="R146" s="23" t="str">
        <f t="shared" si="5"/>
        <v>W</v>
      </c>
      <c r="S146" s="23">
        <v>3</v>
      </c>
      <c r="T146" s="23">
        <v>0</v>
      </c>
      <c r="U146" s="23">
        <v>0</v>
      </c>
      <c r="W146" s="31" t="s">
        <v>71</v>
      </c>
      <c r="X146" s="31">
        <v>2</v>
      </c>
      <c r="Y146" s="31">
        <v>0</v>
      </c>
      <c r="Z146" s="31">
        <v>0</v>
      </c>
    </row>
    <row r="147" spans="2:26" x14ac:dyDescent="0.2">
      <c r="B147" s="4">
        <f t="shared" si="4"/>
        <v>9</v>
      </c>
      <c r="C147" s="19" t="s">
        <v>9</v>
      </c>
      <c r="D147" s="5">
        <v>1</v>
      </c>
      <c r="E147" s="5">
        <v>2</v>
      </c>
      <c r="F147" s="5">
        <v>3</v>
      </c>
      <c r="G147" s="5" t="s">
        <v>44</v>
      </c>
      <c r="H147" s="5">
        <v>1</v>
      </c>
      <c r="I147" s="5" t="s">
        <v>44</v>
      </c>
      <c r="J147" s="5">
        <v>1</v>
      </c>
      <c r="K147" s="3" t="s">
        <v>45</v>
      </c>
      <c r="L147" s="3">
        <v>0</v>
      </c>
      <c r="M147" s="3" t="s">
        <v>52</v>
      </c>
      <c r="N147" s="17">
        <v>1</v>
      </c>
      <c r="O147" s="17">
        <v>2</v>
      </c>
      <c r="P147" s="17">
        <v>0</v>
      </c>
      <c r="R147" s="23" t="str">
        <f t="shared" si="5"/>
        <v>L</v>
      </c>
      <c r="S147" s="23">
        <v>0</v>
      </c>
      <c r="T147" s="23">
        <v>0</v>
      </c>
      <c r="U147" s="23">
        <v>2</v>
      </c>
      <c r="W147" s="31" t="s">
        <v>72</v>
      </c>
      <c r="X147" s="31">
        <v>0</v>
      </c>
      <c r="Y147" s="31">
        <v>0</v>
      </c>
      <c r="Z147" s="31">
        <v>1</v>
      </c>
    </row>
    <row r="148" spans="2:26" x14ac:dyDescent="0.2">
      <c r="B148" s="4">
        <f t="shared" si="4"/>
        <v>10</v>
      </c>
      <c r="C148" s="19" t="s">
        <v>9</v>
      </c>
      <c r="D148" s="5">
        <v>2</v>
      </c>
      <c r="E148" s="5">
        <v>1</v>
      </c>
      <c r="F148" s="5">
        <v>3</v>
      </c>
      <c r="G148" s="5" t="s">
        <v>44</v>
      </c>
      <c r="H148" s="5">
        <v>2</v>
      </c>
      <c r="I148" s="5" t="s">
        <v>44</v>
      </c>
      <c r="J148" s="5">
        <v>2</v>
      </c>
      <c r="K148" s="3" t="s">
        <v>45</v>
      </c>
      <c r="L148" s="3">
        <v>0</v>
      </c>
      <c r="M148" s="3" t="s">
        <v>52</v>
      </c>
      <c r="N148" s="17">
        <v>0</v>
      </c>
      <c r="O148" s="17">
        <v>1</v>
      </c>
      <c r="P148" s="17">
        <v>2</v>
      </c>
      <c r="R148" s="23" t="str">
        <f t="shared" si="5"/>
        <v>W</v>
      </c>
      <c r="S148" s="23">
        <v>2</v>
      </c>
      <c r="T148" s="23">
        <v>0</v>
      </c>
      <c r="U148" s="23">
        <v>0</v>
      </c>
      <c r="W148" s="31" t="s">
        <v>71</v>
      </c>
      <c r="X148" s="31">
        <v>1</v>
      </c>
      <c r="Y148" s="31">
        <v>0</v>
      </c>
      <c r="Z148" s="31">
        <v>0</v>
      </c>
    </row>
    <row r="149" spans="2:26" x14ac:dyDescent="0.2">
      <c r="B149" s="4">
        <f t="shared" si="4"/>
        <v>11</v>
      </c>
      <c r="C149" s="19" t="s">
        <v>9</v>
      </c>
      <c r="D149" s="5">
        <v>0</v>
      </c>
      <c r="E149" s="5">
        <v>1</v>
      </c>
      <c r="F149" s="5">
        <v>1</v>
      </c>
      <c r="G149" s="5" t="s">
        <v>45</v>
      </c>
      <c r="H149" s="5">
        <v>0</v>
      </c>
      <c r="I149" s="5" t="s">
        <v>45</v>
      </c>
      <c r="J149" s="5">
        <v>0</v>
      </c>
      <c r="K149" s="3" t="s">
        <v>45</v>
      </c>
      <c r="L149" s="3">
        <v>0</v>
      </c>
      <c r="M149" s="3" t="s">
        <v>52</v>
      </c>
      <c r="N149" s="17">
        <v>2</v>
      </c>
      <c r="O149" s="17">
        <v>1</v>
      </c>
      <c r="P149" s="17">
        <v>0</v>
      </c>
      <c r="R149" s="23" t="str">
        <f t="shared" si="5"/>
        <v>L</v>
      </c>
      <c r="S149" s="23">
        <v>0</v>
      </c>
      <c r="T149" s="23">
        <v>0</v>
      </c>
      <c r="U149" s="23">
        <v>3</v>
      </c>
      <c r="W149" s="31" t="s">
        <v>72</v>
      </c>
      <c r="X149" s="31">
        <v>0</v>
      </c>
      <c r="Y149" s="31">
        <v>0</v>
      </c>
      <c r="Z149" s="31">
        <v>1</v>
      </c>
    </row>
    <row r="150" spans="2:26" x14ac:dyDescent="0.2">
      <c r="B150" s="4">
        <f t="shared" si="4"/>
        <v>12</v>
      </c>
      <c r="C150" s="19" t="s">
        <v>9</v>
      </c>
      <c r="D150" s="5">
        <v>1</v>
      </c>
      <c r="E150" s="5">
        <v>0</v>
      </c>
      <c r="F150" s="5">
        <v>1</v>
      </c>
      <c r="G150" s="5" t="s">
        <v>45</v>
      </c>
      <c r="H150" s="5">
        <v>0</v>
      </c>
      <c r="I150" s="5" t="s">
        <v>45</v>
      </c>
      <c r="J150" s="5">
        <v>0</v>
      </c>
      <c r="K150" s="3" t="s">
        <v>45</v>
      </c>
      <c r="L150" s="3">
        <v>0</v>
      </c>
      <c r="M150" s="3" t="s">
        <v>52</v>
      </c>
      <c r="N150" s="17">
        <v>2</v>
      </c>
      <c r="O150" s="17">
        <v>0</v>
      </c>
      <c r="P150" s="17">
        <v>1</v>
      </c>
      <c r="R150" s="23" t="str">
        <f t="shared" si="5"/>
        <v>W</v>
      </c>
      <c r="S150" s="23">
        <v>3</v>
      </c>
      <c r="T150" s="23">
        <v>0</v>
      </c>
      <c r="U150" s="23">
        <v>0</v>
      </c>
      <c r="W150" s="31" t="s">
        <v>71</v>
      </c>
      <c r="X150" s="31">
        <v>1</v>
      </c>
      <c r="Y150" s="31">
        <v>0</v>
      </c>
      <c r="Z150" s="31">
        <v>0</v>
      </c>
    </row>
    <row r="151" spans="2:26" x14ac:dyDescent="0.2">
      <c r="B151" s="4">
        <f t="shared" si="4"/>
        <v>13</v>
      </c>
      <c r="C151" s="19" t="s">
        <v>9</v>
      </c>
      <c r="D151" s="5">
        <v>1</v>
      </c>
      <c r="E151" s="5">
        <v>2</v>
      </c>
      <c r="F151" s="5">
        <v>3</v>
      </c>
      <c r="G151" s="5" t="s">
        <v>44</v>
      </c>
      <c r="H151" s="5">
        <v>1</v>
      </c>
      <c r="I151" s="5" t="s">
        <v>44</v>
      </c>
      <c r="J151" s="5">
        <v>1</v>
      </c>
      <c r="K151" s="3" t="s">
        <v>45</v>
      </c>
      <c r="L151" s="3">
        <v>0</v>
      </c>
      <c r="M151" s="3" t="s">
        <v>52</v>
      </c>
      <c r="N151" s="17">
        <v>1</v>
      </c>
      <c r="O151" s="17">
        <v>2</v>
      </c>
      <c r="P151" s="17">
        <v>0</v>
      </c>
      <c r="R151" s="23" t="str">
        <f t="shared" si="5"/>
        <v>L</v>
      </c>
      <c r="S151" s="23">
        <v>0</v>
      </c>
      <c r="T151" s="23">
        <v>0</v>
      </c>
      <c r="U151" s="23">
        <v>2</v>
      </c>
      <c r="W151" s="31" t="s">
        <v>72</v>
      </c>
      <c r="X151" s="31">
        <v>0</v>
      </c>
      <c r="Y151" s="31">
        <v>0</v>
      </c>
      <c r="Z151" s="31">
        <v>1</v>
      </c>
    </row>
    <row r="152" spans="2:26" x14ac:dyDescent="0.2">
      <c r="B152" s="4">
        <f t="shared" si="4"/>
        <v>14</v>
      </c>
      <c r="C152" s="19" t="s">
        <v>9</v>
      </c>
      <c r="D152" s="5">
        <v>2</v>
      </c>
      <c r="E152" s="5">
        <v>0</v>
      </c>
      <c r="F152" s="5">
        <v>2</v>
      </c>
      <c r="G152" s="5" t="s">
        <v>44</v>
      </c>
      <c r="H152" s="5">
        <v>2</v>
      </c>
      <c r="I152" s="5" t="s">
        <v>45</v>
      </c>
      <c r="J152" s="5">
        <v>0</v>
      </c>
      <c r="K152" s="3" t="s">
        <v>45</v>
      </c>
      <c r="L152" s="3">
        <v>0</v>
      </c>
      <c r="M152" s="3" t="s">
        <v>52</v>
      </c>
      <c r="N152" s="17">
        <v>0</v>
      </c>
      <c r="O152" s="17">
        <v>1</v>
      </c>
      <c r="P152" s="17">
        <v>2</v>
      </c>
      <c r="R152" s="23" t="str">
        <f t="shared" si="5"/>
        <v>W</v>
      </c>
      <c r="S152" s="23">
        <v>2</v>
      </c>
      <c r="T152" s="23">
        <v>0</v>
      </c>
      <c r="U152" s="23">
        <v>0</v>
      </c>
      <c r="W152" s="31" t="s">
        <v>71</v>
      </c>
      <c r="X152" s="31">
        <v>1</v>
      </c>
      <c r="Y152" s="31">
        <v>0</v>
      </c>
      <c r="Z152" s="31">
        <v>0</v>
      </c>
    </row>
    <row r="153" spans="2:26" x14ac:dyDescent="0.2">
      <c r="B153" s="4">
        <f t="shared" si="4"/>
        <v>15</v>
      </c>
      <c r="C153" s="19" t="s">
        <v>9</v>
      </c>
      <c r="D153" s="5">
        <v>0</v>
      </c>
      <c r="E153" s="5">
        <v>0</v>
      </c>
      <c r="F153" s="5">
        <v>0</v>
      </c>
      <c r="G153" s="5" t="s">
        <v>45</v>
      </c>
      <c r="H153" s="5">
        <v>0</v>
      </c>
      <c r="I153" s="5" t="s">
        <v>45</v>
      </c>
      <c r="J153" s="5">
        <v>0</v>
      </c>
      <c r="K153" s="3" t="s">
        <v>45</v>
      </c>
      <c r="L153" s="3">
        <v>0</v>
      </c>
      <c r="M153" s="3" t="s">
        <v>52</v>
      </c>
      <c r="N153" s="17">
        <v>2</v>
      </c>
      <c r="O153" s="17">
        <v>1</v>
      </c>
      <c r="P153" s="17">
        <v>0</v>
      </c>
      <c r="R153" s="23" t="str">
        <f t="shared" si="5"/>
        <v>D</v>
      </c>
      <c r="S153" s="23">
        <v>0</v>
      </c>
      <c r="T153" s="23">
        <v>2</v>
      </c>
      <c r="U153" s="23">
        <v>0</v>
      </c>
      <c r="W153" s="31" t="s">
        <v>69</v>
      </c>
      <c r="X153" s="31">
        <v>0</v>
      </c>
      <c r="Y153" s="31">
        <v>1</v>
      </c>
      <c r="Z153" s="31">
        <v>0</v>
      </c>
    </row>
    <row r="154" spans="2:26" x14ac:dyDescent="0.2">
      <c r="B154" s="4">
        <f t="shared" si="4"/>
        <v>16</v>
      </c>
      <c r="C154" s="19" t="s">
        <v>9</v>
      </c>
      <c r="D154" s="5">
        <v>0</v>
      </c>
      <c r="E154" s="5">
        <v>0</v>
      </c>
      <c r="F154" s="5">
        <v>0</v>
      </c>
      <c r="G154" s="5" t="s">
        <v>45</v>
      </c>
      <c r="H154" s="5">
        <v>0</v>
      </c>
      <c r="I154" s="5" t="s">
        <v>45</v>
      </c>
      <c r="J154" s="5">
        <v>0</v>
      </c>
      <c r="K154" s="3" t="s">
        <v>45</v>
      </c>
      <c r="L154" s="3">
        <v>0</v>
      </c>
      <c r="M154" s="3" t="s">
        <v>52</v>
      </c>
      <c r="N154" s="17">
        <v>2</v>
      </c>
      <c r="O154" s="17">
        <v>0</v>
      </c>
      <c r="P154" s="17">
        <v>1</v>
      </c>
      <c r="R154" s="23" t="str">
        <f t="shared" si="5"/>
        <v>D</v>
      </c>
      <c r="S154" s="23">
        <v>0</v>
      </c>
      <c r="T154" s="23">
        <v>2</v>
      </c>
      <c r="U154" s="23">
        <v>0</v>
      </c>
      <c r="W154" s="31" t="s">
        <v>69</v>
      </c>
      <c r="X154" s="31">
        <v>0</v>
      </c>
      <c r="Y154" s="31">
        <v>2</v>
      </c>
      <c r="Z154" s="31">
        <v>0</v>
      </c>
    </row>
    <row r="155" spans="2:26" x14ac:dyDescent="0.2">
      <c r="B155" s="4">
        <f t="shared" si="4"/>
        <v>17</v>
      </c>
      <c r="C155" s="19" t="s">
        <v>9</v>
      </c>
      <c r="D155" s="5">
        <v>2</v>
      </c>
      <c r="E155" s="5">
        <v>1</v>
      </c>
      <c r="F155" s="5">
        <v>3</v>
      </c>
      <c r="G155" s="5" t="s">
        <v>44</v>
      </c>
      <c r="H155" s="5">
        <v>1</v>
      </c>
      <c r="I155" s="5" t="s">
        <v>44</v>
      </c>
      <c r="J155" s="5">
        <v>1</v>
      </c>
      <c r="K155" s="3" t="s">
        <v>45</v>
      </c>
      <c r="L155" s="3">
        <v>0</v>
      </c>
      <c r="M155" s="3" t="s">
        <v>52</v>
      </c>
      <c r="N155" s="17">
        <v>1</v>
      </c>
      <c r="O155" s="17">
        <v>2</v>
      </c>
      <c r="P155" s="17">
        <v>0</v>
      </c>
      <c r="R155" s="23" t="str">
        <f t="shared" si="5"/>
        <v>W</v>
      </c>
      <c r="S155" s="23">
        <v>3</v>
      </c>
      <c r="T155" s="23">
        <v>0</v>
      </c>
      <c r="U155" s="23">
        <v>0</v>
      </c>
      <c r="W155" s="31" t="s">
        <v>71</v>
      </c>
      <c r="X155" s="31">
        <v>1</v>
      </c>
      <c r="Y155" s="31">
        <v>0</v>
      </c>
      <c r="Z155" s="31">
        <v>0</v>
      </c>
    </row>
    <row r="156" spans="2:26" x14ac:dyDescent="0.2">
      <c r="B156" s="4">
        <f t="shared" si="4"/>
        <v>18</v>
      </c>
      <c r="C156" s="19" t="s">
        <v>9</v>
      </c>
      <c r="D156" s="5">
        <v>1</v>
      </c>
      <c r="E156" s="5">
        <v>4</v>
      </c>
      <c r="F156" s="5">
        <v>5</v>
      </c>
      <c r="G156" s="5" t="s">
        <v>44</v>
      </c>
      <c r="H156" s="5">
        <v>2</v>
      </c>
      <c r="I156" s="5" t="s">
        <v>44</v>
      </c>
      <c r="J156" s="5">
        <v>2</v>
      </c>
      <c r="K156" s="3" t="s">
        <v>44</v>
      </c>
      <c r="L156" s="3">
        <v>1</v>
      </c>
      <c r="M156" s="3" t="s">
        <v>52</v>
      </c>
      <c r="N156" s="17">
        <v>0</v>
      </c>
      <c r="O156" s="17">
        <v>1</v>
      </c>
      <c r="P156" s="17">
        <v>2</v>
      </c>
      <c r="R156" s="23" t="str">
        <f t="shared" si="5"/>
        <v>L</v>
      </c>
      <c r="S156" s="23">
        <v>0</v>
      </c>
      <c r="T156" s="23">
        <v>0</v>
      </c>
      <c r="U156" s="23">
        <v>1</v>
      </c>
      <c r="W156" s="31" t="s">
        <v>72</v>
      </c>
      <c r="X156" s="31">
        <v>0</v>
      </c>
      <c r="Y156" s="31">
        <v>0</v>
      </c>
      <c r="Z156" s="31">
        <v>1</v>
      </c>
    </row>
    <row r="157" spans="2:26" x14ac:dyDescent="0.2">
      <c r="B157" s="4">
        <f t="shared" si="4"/>
        <v>19</v>
      </c>
      <c r="C157" s="19" t="s">
        <v>9</v>
      </c>
      <c r="D157" s="5">
        <v>0</v>
      </c>
      <c r="E157" s="5">
        <v>1</v>
      </c>
      <c r="F157" s="5">
        <v>1</v>
      </c>
      <c r="G157" s="5" t="s">
        <v>45</v>
      </c>
      <c r="H157" s="5">
        <v>0</v>
      </c>
      <c r="I157" s="5" t="s">
        <v>45</v>
      </c>
      <c r="J157" s="5">
        <v>0</v>
      </c>
      <c r="K157" s="3" t="s">
        <v>45</v>
      </c>
      <c r="L157" s="3">
        <v>0</v>
      </c>
      <c r="M157" s="3" t="s">
        <v>52</v>
      </c>
      <c r="N157" s="17">
        <v>2</v>
      </c>
      <c r="O157" s="17">
        <v>1</v>
      </c>
      <c r="P157" s="17">
        <v>0</v>
      </c>
      <c r="R157" s="23" t="str">
        <f t="shared" si="5"/>
        <v>L</v>
      </c>
      <c r="S157" s="23">
        <v>0</v>
      </c>
      <c r="T157" s="23">
        <v>0</v>
      </c>
      <c r="U157" s="23">
        <v>3</v>
      </c>
      <c r="W157" s="31" t="s">
        <v>72</v>
      </c>
      <c r="X157" s="31">
        <v>0</v>
      </c>
      <c r="Y157" s="31">
        <v>0</v>
      </c>
      <c r="Z157" s="31">
        <v>2</v>
      </c>
    </row>
    <row r="158" spans="2:26" x14ac:dyDescent="0.2">
      <c r="B158" s="4">
        <f t="shared" si="4"/>
        <v>20</v>
      </c>
      <c r="C158" s="19" t="s">
        <v>9</v>
      </c>
      <c r="D158" s="5">
        <v>1</v>
      </c>
      <c r="E158" s="5">
        <v>0</v>
      </c>
      <c r="F158" s="5">
        <v>1</v>
      </c>
      <c r="G158" s="5" t="s">
        <v>45</v>
      </c>
      <c r="H158" s="5">
        <v>0</v>
      </c>
      <c r="I158" s="5" t="s">
        <v>45</v>
      </c>
      <c r="J158" s="5">
        <v>0</v>
      </c>
      <c r="K158" s="3" t="s">
        <v>45</v>
      </c>
      <c r="L158" s="3">
        <v>0</v>
      </c>
      <c r="M158" s="3" t="s">
        <v>52</v>
      </c>
      <c r="N158" s="17">
        <v>2</v>
      </c>
      <c r="O158" s="17">
        <v>0</v>
      </c>
      <c r="P158" s="17">
        <v>1</v>
      </c>
      <c r="R158" s="23" t="str">
        <f t="shared" si="5"/>
        <v>W</v>
      </c>
      <c r="S158" s="23">
        <v>3</v>
      </c>
      <c r="T158" s="23">
        <v>0</v>
      </c>
      <c r="U158" s="23">
        <v>0</v>
      </c>
      <c r="W158" s="31" t="s">
        <v>71</v>
      </c>
      <c r="X158" s="31">
        <v>1</v>
      </c>
      <c r="Y158" s="31">
        <v>0</v>
      </c>
      <c r="Z158" s="31">
        <v>0</v>
      </c>
    </row>
    <row r="159" spans="2:26" x14ac:dyDescent="0.2">
      <c r="B159" s="4">
        <f t="shared" si="4"/>
        <v>21</v>
      </c>
      <c r="C159" s="19" t="s">
        <v>9</v>
      </c>
      <c r="D159" s="5">
        <v>2</v>
      </c>
      <c r="E159" s="5">
        <v>1</v>
      </c>
      <c r="F159" s="5">
        <v>3</v>
      </c>
      <c r="G159" s="5" t="s">
        <v>44</v>
      </c>
      <c r="H159" s="5">
        <v>1</v>
      </c>
      <c r="I159" s="5" t="s">
        <v>44</v>
      </c>
      <c r="J159" s="5">
        <v>1</v>
      </c>
      <c r="K159" s="3" t="s">
        <v>45</v>
      </c>
      <c r="L159" s="3">
        <v>0</v>
      </c>
      <c r="M159" s="3" t="s">
        <v>52</v>
      </c>
      <c r="N159" s="17">
        <v>1</v>
      </c>
      <c r="O159" s="17">
        <v>2</v>
      </c>
      <c r="P159" s="17">
        <v>0</v>
      </c>
      <c r="R159" s="23" t="str">
        <f t="shared" si="5"/>
        <v>W</v>
      </c>
      <c r="S159" s="23">
        <v>3</v>
      </c>
      <c r="T159" s="23">
        <v>0</v>
      </c>
      <c r="U159" s="23">
        <v>0</v>
      </c>
      <c r="W159" s="31" t="s">
        <v>71</v>
      </c>
      <c r="X159" s="31">
        <v>2</v>
      </c>
      <c r="Y159" s="31">
        <v>0</v>
      </c>
      <c r="Z159" s="31">
        <v>0</v>
      </c>
    </row>
    <row r="160" spans="2:26" x14ac:dyDescent="0.2">
      <c r="B160" s="4">
        <f t="shared" si="4"/>
        <v>22</v>
      </c>
      <c r="C160" s="19" t="s">
        <v>9</v>
      </c>
      <c r="D160" s="5">
        <v>1</v>
      </c>
      <c r="E160" s="5">
        <v>1</v>
      </c>
      <c r="F160" s="5">
        <v>2</v>
      </c>
      <c r="G160" s="5" t="s">
        <v>44</v>
      </c>
      <c r="H160" s="5">
        <v>2</v>
      </c>
      <c r="I160" s="5" t="s">
        <v>45</v>
      </c>
      <c r="J160" s="5">
        <v>0</v>
      </c>
      <c r="K160" s="3" t="s">
        <v>45</v>
      </c>
      <c r="L160" s="3">
        <v>0</v>
      </c>
      <c r="M160" s="3" t="s">
        <v>52</v>
      </c>
      <c r="N160" s="17">
        <v>0</v>
      </c>
      <c r="O160" s="17">
        <v>1</v>
      </c>
      <c r="P160" s="17">
        <v>2</v>
      </c>
      <c r="R160" s="23" t="str">
        <f t="shared" si="5"/>
        <v>D</v>
      </c>
      <c r="S160" s="23">
        <v>0</v>
      </c>
      <c r="T160" s="23">
        <v>3</v>
      </c>
      <c r="U160" s="23">
        <v>0</v>
      </c>
      <c r="W160" s="31" t="s">
        <v>69</v>
      </c>
      <c r="X160" s="31">
        <v>0</v>
      </c>
      <c r="Y160" s="31">
        <v>1</v>
      </c>
      <c r="Z160" s="31">
        <v>0</v>
      </c>
    </row>
    <row r="161" spans="2:26" x14ac:dyDescent="0.2">
      <c r="B161" s="4">
        <f t="shared" si="4"/>
        <v>23</v>
      </c>
      <c r="C161" s="19" t="s">
        <v>9</v>
      </c>
      <c r="D161" s="5">
        <v>4</v>
      </c>
      <c r="E161" s="5">
        <v>0</v>
      </c>
      <c r="F161" s="5">
        <v>4</v>
      </c>
      <c r="G161" s="5" t="s">
        <v>44</v>
      </c>
      <c r="H161" s="5">
        <v>3</v>
      </c>
      <c r="I161" s="5" t="s">
        <v>44</v>
      </c>
      <c r="J161" s="5">
        <v>1</v>
      </c>
      <c r="K161" s="3" t="s">
        <v>44</v>
      </c>
      <c r="L161" s="3">
        <v>1</v>
      </c>
      <c r="M161" s="3" t="s">
        <v>52</v>
      </c>
      <c r="N161" s="17">
        <v>2</v>
      </c>
      <c r="O161" s="17">
        <v>1</v>
      </c>
      <c r="P161" s="17">
        <v>0</v>
      </c>
      <c r="R161" s="23" t="str">
        <f t="shared" si="5"/>
        <v>W</v>
      </c>
      <c r="S161" s="23">
        <v>1</v>
      </c>
      <c r="T161" s="23">
        <v>0</v>
      </c>
      <c r="U161" s="23">
        <v>0</v>
      </c>
      <c r="W161" s="31" t="s">
        <v>71</v>
      </c>
      <c r="X161" s="31">
        <v>1</v>
      </c>
      <c r="Y161" s="31">
        <v>0</v>
      </c>
      <c r="Z161" s="31">
        <v>0</v>
      </c>
    </row>
    <row r="162" spans="2:26" x14ac:dyDescent="0.2">
      <c r="B162" s="4">
        <f t="shared" si="4"/>
        <v>24</v>
      </c>
      <c r="C162" s="19" t="s">
        <v>9</v>
      </c>
      <c r="D162" s="5">
        <v>0</v>
      </c>
      <c r="E162" s="5">
        <v>0</v>
      </c>
      <c r="F162" s="5">
        <v>0</v>
      </c>
      <c r="G162" s="5" t="s">
        <v>45</v>
      </c>
      <c r="H162" s="5">
        <v>0</v>
      </c>
      <c r="I162" s="5" t="s">
        <v>45</v>
      </c>
      <c r="J162" s="5">
        <v>0</v>
      </c>
      <c r="K162" s="3" t="s">
        <v>45</v>
      </c>
      <c r="L162" s="3">
        <v>0</v>
      </c>
      <c r="M162" s="3" t="s">
        <v>52</v>
      </c>
      <c r="N162" s="17">
        <v>2</v>
      </c>
      <c r="O162" s="17">
        <v>0</v>
      </c>
      <c r="P162" s="17">
        <v>1</v>
      </c>
      <c r="R162" s="23" t="str">
        <f t="shared" si="5"/>
        <v>D</v>
      </c>
      <c r="S162" s="23">
        <v>0</v>
      </c>
      <c r="T162" s="23">
        <v>2</v>
      </c>
      <c r="U162" s="23">
        <v>0</v>
      </c>
      <c r="W162" s="31" t="s">
        <v>69</v>
      </c>
      <c r="X162" s="31">
        <v>0</v>
      </c>
      <c r="Y162" s="31">
        <v>1</v>
      </c>
      <c r="Z162" s="31">
        <v>0</v>
      </c>
    </row>
    <row r="163" spans="2:26" x14ac:dyDescent="0.2">
      <c r="B163" s="4">
        <f t="shared" si="4"/>
        <v>25</v>
      </c>
      <c r="C163" s="19" t="s">
        <v>9</v>
      </c>
      <c r="D163" s="5">
        <v>1</v>
      </c>
      <c r="E163" s="5">
        <v>1</v>
      </c>
      <c r="F163" s="5">
        <v>2</v>
      </c>
      <c r="G163" s="5" t="s">
        <v>44</v>
      </c>
      <c r="H163" s="5">
        <v>1</v>
      </c>
      <c r="I163" s="5" t="s">
        <v>45</v>
      </c>
      <c r="J163" s="5">
        <v>0</v>
      </c>
      <c r="K163" s="3" t="s">
        <v>45</v>
      </c>
      <c r="L163" s="3">
        <v>0</v>
      </c>
      <c r="M163" s="3" t="s">
        <v>52</v>
      </c>
      <c r="N163" s="17">
        <v>1</v>
      </c>
      <c r="O163" s="17">
        <v>2</v>
      </c>
      <c r="P163" s="17">
        <v>0</v>
      </c>
      <c r="R163" s="23" t="str">
        <f t="shared" si="5"/>
        <v>D</v>
      </c>
      <c r="S163" s="23">
        <v>0</v>
      </c>
      <c r="T163" s="23">
        <v>1</v>
      </c>
      <c r="U163" s="23">
        <v>0</v>
      </c>
      <c r="W163" s="31" t="s">
        <v>69</v>
      </c>
      <c r="X163" s="31">
        <v>0</v>
      </c>
      <c r="Y163" s="31">
        <v>2</v>
      </c>
      <c r="Z163" s="31">
        <v>0</v>
      </c>
    </row>
    <row r="164" spans="2:26" x14ac:dyDescent="0.2">
      <c r="B164" s="4">
        <f t="shared" si="4"/>
        <v>26</v>
      </c>
      <c r="C164" s="19" t="s">
        <v>9</v>
      </c>
      <c r="D164" s="5">
        <v>0</v>
      </c>
      <c r="E164" s="5">
        <v>1</v>
      </c>
      <c r="F164" s="5">
        <v>1</v>
      </c>
      <c r="G164" s="5" t="s">
        <v>45</v>
      </c>
      <c r="H164" s="5">
        <v>0</v>
      </c>
      <c r="I164" s="5" t="s">
        <v>45</v>
      </c>
      <c r="J164" s="5">
        <v>0</v>
      </c>
      <c r="K164" s="3" t="s">
        <v>45</v>
      </c>
      <c r="L164" s="3">
        <v>0</v>
      </c>
      <c r="M164" s="3" t="s">
        <v>52</v>
      </c>
      <c r="N164" s="17">
        <v>0</v>
      </c>
      <c r="O164" s="17">
        <v>1</v>
      </c>
      <c r="P164" s="17">
        <v>2</v>
      </c>
      <c r="R164" s="23" t="str">
        <f t="shared" si="5"/>
        <v>L</v>
      </c>
      <c r="S164" s="23">
        <v>0</v>
      </c>
      <c r="T164" s="23">
        <v>0</v>
      </c>
      <c r="U164" s="23">
        <v>1</v>
      </c>
      <c r="W164" s="31" t="s">
        <v>72</v>
      </c>
      <c r="X164" s="31">
        <v>0</v>
      </c>
      <c r="Y164" s="31">
        <v>0</v>
      </c>
      <c r="Z164" s="31">
        <v>1</v>
      </c>
    </row>
    <row r="165" spans="2:26" x14ac:dyDescent="0.2">
      <c r="B165" s="4">
        <f t="shared" si="4"/>
        <v>27</v>
      </c>
      <c r="C165" s="19" t="s">
        <v>9</v>
      </c>
      <c r="D165" s="5">
        <v>1</v>
      </c>
      <c r="E165" s="5">
        <v>3</v>
      </c>
      <c r="F165" s="5">
        <v>4</v>
      </c>
      <c r="G165" s="5" t="s">
        <v>44</v>
      </c>
      <c r="H165" s="5">
        <v>1</v>
      </c>
      <c r="I165" s="5" t="s">
        <v>44</v>
      </c>
      <c r="J165" s="5">
        <v>1</v>
      </c>
      <c r="K165" s="3" t="s">
        <v>44</v>
      </c>
      <c r="L165" s="3">
        <v>1</v>
      </c>
      <c r="M165" s="3" t="s">
        <v>52</v>
      </c>
      <c r="N165" s="17">
        <v>2</v>
      </c>
      <c r="O165" s="17">
        <v>1</v>
      </c>
      <c r="P165" s="17">
        <v>0</v>
      </c>
      <c r="R165" s="23" t="str">
        <f t="shared" si="5"/>
        <v>L</v>
      </c>
      <c r="S165" s="23">
        <v>0</v>
      </c>
      <c r="T165" s="23">
        <v>0</v>
      </c>
      <c r="U165" s="23">
        <v>3</v>
      </c>
      <c r="W165" s="31" t="s">
        <v>72</v>
      </c>
      <c r="X165" s="31">
        <v>0</v>
      </c>
      <c r="Y165" s="31">
        <v>0</v>
      </c>
      <c r="Z165" s="31">
        <v>2</v>
      </c>
    </row>
    <row r="166" spans="2:26" x14ac:dyDescent="0.2">
      <c r="B166" s="4">
        <f t="shared" si="4"/>
        <v>28</v>
      </c>
      <c r="C166" s="19" t="s">
        <v>9</v>
      </c>
      <c r="D166" s="5">
        <v>4</v>
      </c>
      <c r="E166" s="5">
        <v>0</v>
      </c>
      <c r="F166" s="5">
        <v>4</v>
      </c>
      <c r="G166" s="5" t="s">
        <v>44</v>
      </c>
      <c r="H166" s="5">
        <v>2</v>
      </c>
      <c r="I166" s="5" t="s">
        <v>44</v>
      </c>
      <c r="J166" s="5">
        <v>2</v>
      </c>
      <c r="K166" s="3" t="s">
        <v>44</v>
      </c>
      <c r="L166" s="3">
        <v>2</v>
      </c>
      <c r="M166" s="3" t="s">
        <v>52</v>
      </c>
      <c r="N166" s="17">
        <v>2</v>
      </c>
      <c r="O166" s="17">
        <v>0</v>
      </c>
      <c r="P166" s="17">
        <v>1</v>
      </c>
      <c r="R166" s="23" t="str">
        <f t="shared" si="5"/>
        <v>W</v>
      </c>
      <c r="S166" s="23">
        <v>3</v>
      </c>
      <c r="T166" s="23">
        <v>0</v>
      </c>
      <c r="U166" s="23">
        <v>0</v>
      </c>
      <c r="W166" s="31" t="s">
        <v>71</v>
      </c>
      <c r="X166" s="31">
        <v>1</v>
      </c>
      <c r="Y166" s="31">
        <v>0</v>
      </c>
      <c r="Z166" s="31">
        <v>0</v>
      </c>
    </row>
    <row r="167" spans="2:26" x14ac:dyDescent="0.2">
      <c r="B167" s="4">
        <f t="shared" si="4"/>
        <v>29</v>
      </c>
      <c r="C167" s="19" t="s">
        <v>9</v>
      </c>
      <c r="D167" s="5">
        <v>2</v>
      </c>
      <c r="E167" s="5">
        <v>2</v>
      </c>
      <c r="F167" s="5">
        <v>4</v>
      </c>
      <c r="G167" s="5" t="s">
        <v>44</v>
      </c>
      <c r="H167" s="5">
        <v>3</v>
      </c>
      <c r="I167" s="5" t="s">
        <v>44</v>
      </c>
      <c r="J167" s="5">
        <v>3</v>
      </c>
      <c r="K167" s="3" t="s">
        <v>44</v>
      </c>
      <c r="L167" s="3">
        <v>3</v>
      </c>
      <c r="M167" s="3" t="s">
        <v>52</v>
      </c>
      <c r="N167" s="17">
        <v>1</v>
      </c>
      <c r="O167" s="17">
        <v>2</v>
      </c>
      <c r="P167" s="17">
        <v>0</v>
      </c>
      <c r="R167" s="23" t="str">
        <f t="shared" si="5"/>
        <v>D</v>
      </c>
      <c r="S167" s="23">
        <v>0</v>
      </c>
      <c r="T167" s="23">
        <v>1</v>
      </c>
      <c r="U167" s="23">
        <v>0</v>
      </c>
      <c r="W167" s="31" t="s">
        <v>69</v>
      </c>
      <c r="X167" s="31">
        <v>0</v>
      </c>
      <c r="Y167" s="31">
        <v>1</v>
      </c>
      <c r="Z167" s="31">
        <v>0</v>
      </c>
    </row>
    <row r="168" spans="2:26" x14ac:dyDescent="0.2">
      <c r="B168" s="4">
        <f t="shared" si="4"/>
        <v>30</v>
      </c>
      <c r="C168" s="19" t="s">
        <v>9</v>
      </c>
      <c r="D168" s="5">
        <v>0</v>
      </c>
      <c r="E168" s="5">
        <v>1</v>
      </c>
      <c r="F168" s="5">
        <v>1</v>
      </c>
      <c r="G168" s="5" t="s">
        <v>45</v>
      </c>
      <c r="H168" s="5">
        <v>0</v>
      </c>
      <c r="I168" s="5" t="s">
        <v>45</v>
      </c>
      <c r="J168" s="5">
        <v>0</v>
      </c>
      <c r="K168" s="3" t="s">
        <v>45</v>
      </c>
      <c r="L168" s="3">
        <v>0</v>
      </c>
      <c r="M168" s="3" t="s">
        <v>52</v>
      </c>
      <c r="N168" s="17">
        <v>0</v>
      </c>
      <c r="O168" s="17">
        <v>1</v>
      </c>
      <c r="P168" s="17">
        <v>2</v>
      </c>
      <c r="R168" s="23" t="str">
        <f t="shared" si="5"/>
        <v>L</v>
      </c>
      <c r="S168" s="23">
        <v>0</v>
      </c>
      <c r="T168" s="23">
        <v>0</v>
      </c>
      <c r="U168" s="23">
        <v>1</v>
      </c>
      <c r="W168" s="31" t="s">
        <v>72</v>
      </c>
      <c r="X168" s="31">
        <v>0</v>
      </c>
      <c r="Y168" s="31">
        <v>0</v>
      </c>
      <c r="Z168" s="31">
        <v>1</v>
      </c>
    </row>
    <row r="169" spans="2:26" x14ac:dyDescent="0.2">
      <c r="B169" s="4">
        <f t="shared" si="4"/>
        <v>31</v>
      </c>
      <c r="C169" s="19" t="s">
        <v>9</v>
      </c>
      <c r="D169" s="5">
        <v>4</v>
      </c>
      <c r="E169" s="5">
        <v>1</v>
      </c>
      <c r="F169" s="5">
        <v>5</v>
      </c>
      <c r="G169" s="5" t="s">
        <v>44</v>
      </c>
      <c r="H169" s="5">
        <v>1</v>
      </c>
      <c r="I169" s="5" t="s">
        <v>44</v>
      </c>
      <c r="J169" s="5">
        <v>1</v>
      </c>
      <c r="K169" s="3" t="s">
        <v>44</v>
      </c>
      <c r="L169" s="3">
        <v>1</v>
      </c>
      <c r="M169" s="3" t="s">
        <v>52</v>
      </c>
      <c r="N169" s="17">
        <v>2</v>
      </c>
      <c r="O169" s="17">
        <v>1</v>
      </c>
      <c r="P169" s="17">
        <v>0</v>
      </c>
      <c r="R169" s="23" t="str">
        <f t="shared" si="5"/>
        <v>W</v>
      </c>
      <c r="S169" s="23">
        <v>1</v>
      </c>
      <c r="T169" s="23">
        <v>0</v>
      </c>
      <c r="U169" s="23">
        <v>0</v>
      </c>
      <c r="W169" s="31" t="s">
        <v>71</v>
      </c>
      <c r="X169" s="31">
        <v>1</v>
      </c>
      <c r="Y169" s="31">
        <v>0</v>
      </c>
      <c r="Z169" s="31">
        <v>0</v>
      </c>
    </row>
    <row r="170" spans="2:26" x14ac:dyDescent="0.2">
      <c r="B170" s="4">
        <f t="shared" si="4"/>
        <v>32</v>
      </c>
      <c r="C170" s="19" t="s">
        <v>9</v>
      </c>
      <c r="D170" s="5">
        <v>4</v>
      </c>
      <c r="E170" s="5">
        <v>4</v>
      </c>
      <c r="F170" s="5">
        <v>8</v>
      </c>
      <c r="G170" s="5" t="s">
        <v>44</v>
      </c>
      <c r="H170" s="5">
        <v>2</v>
      </c>
      <c r="I170" s="5" t="s">
        <v>44</v>
      </c>
      <c r="J170" s="5">
        <v>2</v>
      </c>
      <c r="K170" s="3" t="s">
        <v>44</v>
      </c>
      <c r="L170" s="3">
        <v>2</v>
      </c>
      <c r="M170" s="3" t="s">
        <v>52</v>
      </c>
      <c r="N170" s="17">
        <v>2</v>
      </c>
      <c r="O170" s="17">
        <v>0</v>
      </c>
      <c r="P170" s="17">
        <v>1</v>
      </c>
      <c r="R170" s="23" t="str">
        <f t="shared" si="5"/>
        <v>D</v>
      </c>
      <c r="S170" s="23">
        <v>0</v>
      </c>
      <c r="T170" s="23">
        <v>2</v>
      </c>
      <c r="U170" s="23">
        <v>0</v>
      </c>
      <c r="W170" s="31" t="s">
        <v>69</v>
      </c>
      <c r="X170" s="31">
        <v>0</v>
      </c>
      <c r="Y170" s="31">
        <v>1</v>
      </c>
      <c r="Z170" s="31">
        <v>0</v>
      </c>
    </row>
    <row r="171" spans="2:26" x14ac:dyDescent="0.2">
      <c r="B171" s="4">
        <f t="shared" si="4"/>
        <v>33</v>
      </c>
      <c r="C171" s="19" t="s">
        <v>9</v>
      </c>
      <c r="D171" s="5">
        <v>1</v>
      </c>
      <c r="E171" s="5">
        <v>2</v>
      </c>
      <c r="F171" s="5">
        <v>3</v>
      </c>
      <c r="G171" s="5" t="s">
        <v>44</v>
      </c>
      <c r="H171" s="5">
        <v>3</v>
      </c>
      <c r="I171" s="5" t="s">
        <v>44</v>
      </c>
      <c r="J171" s="5">
        <v>3</v>
      </c>
      <c r="K171" s="3" t="s">
        <v>45</v>
      </c>
      <c r="L171" s="3">
        <v>0</v>
      </c>
      <c r="M171" s="3" t="s">
        <v>52</v>
      </c>
      <c r="N171" s="17">
        <v>1</v>
      </c>
      <c r="O171" s="17">
        <v>2</v>
      </c>
      <c r="P171" s="17">
        <v>0</v>
      </c>
      <c r="R171" s="23" t="str">
        <f t="shared" si="5"/>
        <v>L</v>
      </c>
      <c r="S171" s="23">
        <v>0</v>
      </c>
      <c r="T171" s="23">
        <v>0</v>
      </c>
      <c r="U171" s="23">
        <v>2</v>
      </c>
      <c r="W171" s="31" t="s">
        <v>72</v>
      </c>
      <c r="X171" s="31">
        <v>0</v>
      </c>
      <c r="Y171" s="31">
        <v>0</v>
      </c>
      <c r="Z171" s="31">
        <v>1</v>
      </c>
    </row>
    <row r="172" spans="2:26" x14ac:dyDescent="0.2">
      <c r="B172" s="4">
        <f t="shared" si="4"/>
        <v>34</v>
      </c>
      <c r="C172" s="19" t="s">
        <v>9</v>
      </c>
      <c r="D172" s="5">
        <v>5</v>
      </c>
      <c r="E172" s="5">
        <v>2</v>
      </c>
      <c r="F172" s="5">
        <v>7</v>
      </c>
      <c r="G172" s="5" t="s">
        <v>44</v>
      </c>
      <c r="H172" s="5">
        <v>4</v>
      </c>
      <c r="I172" s="5" t="s">
        <v>44</v>
      </c>
      <c r="J172" s="5">
        <v>4</v>
      </c>
      <c r="K172" s="3" t="s">
        <v>44</v>
      </c>
      <c r="L172" s="3">
        <v>1</v>
      </c>
      <c r="M172" s="3" t="s">
        <v>52</v>
      </c>
      <c r="N172" s="17">
        <v>0</v>
      </c>
      <c r="O172" s="17">
        <v>1</v>
      </c>
      <c r="P172" s="17">
        <v>2</v>
      </c>
      <c r="R172" s="23" t="str">
        <f t="shared" si="5"/>
        <v>W</v>
      </c>
      <c r="S172" s="23">
        <v>2</v>
      </c>
      <c r="T172" s="23">
        <v>0</v>
      </c>
      <c r="U172" s="23">
        <v>0</v>
      </c>
      <c r="W172" s="31" t="s">
        <v>71</v>
      </c>
      <c r="X172" s="31">
        <v>1</v>
      </c>
      <c r="Y172" s="31">
        <v>0</v>
      </c>
      <c r="Z172" s="31">
        <v>0</v>
      </c>
    </row>
    <row r="173" spans="2:26" x14ac:dyDescent="0.2">
      <c r="B173" s="4">
        <f t="shared" si="4"/>
        <v>1</v>
      </c>
      <c r="C173" s="19" t="s">
        <v>13</v>
      </c>
      <c r="D173" s="5">
        <v>2</v>
      </c>
      <c r="E173" s="5">
        <v>0</v>
      </c>
      <c r="F173" s="5">
        <v>2</v>
      </c>
      <c r="G173" s="5" t="s">
        <v>44</v>
      </c>
      <c r="H173" s="5">
        <v>1</v>
      </c>
      <c r="I173" s="5" t="s">
        <v>45</v>
      </c>
      <c r="J173" s="5">
        <v>0</v>
      </c>
      <c r="K173" s="3" t="s">
        <v>45</v>
      </c>
      <c r="L173" s="3">
        <v>0</v>
      </c>
      <c r="M173" s="3" t="s">
        <v>52</v>
      </c>
      <c r="N173" s="17">
        <v>2</v>
      </c>
      <c r="O173" s="17">
        <v>1</v>
      </c>
      <c r="P173" s="17">
        <v>0</v>
      </c>
      <c r="R173" s="23" t="str">
        <f t="shared" si="5"/>
        <v>W</v>
      </c>
      <c r="S173" s="23">
        <v>1</v>
      </c>
      <c r="T173" s="23">
        <v>0</v>
      </c>
      <c r="U173" s="23">
        <v>0</v>
      </c>
      <c r="W173" s="31" t="s">
        <v>71</v>
      </c>
      <c r="X173" s="31">
        <v>1</v>
      </c>
      <c r="Y173" s="31">
        <v>0</v>
      </c>
      <c r="Z173" s="31">
        <v>0</v>
      </c>
    </row>
    <row r="174" spans="2:26" x14ac:dyDescent="0.2">
      <c r="B174" s="4">
        <f t="shared" si="4"/>
        <v>2</v>
      </c>
      <c r="C174" s="19" t="s">
        <v>13</v>
      </c>
      <c r="D174" s="5">
        <v>0</v>
      </c>
      <c r="E174" s="5">
        <v>1</v>
      </c>
      <c r="F174" s="5">
        <v>1</v>
      </c>
      <c r="G174" s="5" t="s">
        <v>45</v>
      </c>
      <c r="H174" s="5">
        <v>0</v>
      </c>
      <c r="I174" s="5" t="s">
        <v>45</v>
      </c>
      <c r="J174" s="5">
        <v>0</v>
      </c>
      <c r="K174" s="3" t="s">
        <v>45</v>
      </c>
      <c r="L174" s="3">
        <v>0</v>
      </c>
      <c r="M174" s="3" t="s">
        <v>52</v>
      </c>
      <c r="N174" s="17">
        <v>2</v>
      </c>
      <c r="O174" s="17">
        <v>0</v>
      </c>
      <c r="P174" s="17">
        <v>1</v>
      </c>
      <c r="R174" s="23" t="str">
        <f t="shared" si="5"/>
        <v>L</v>
      </c>
      <c r="S174" s="23">
        <v>0</v>
      </c>
      <c r="T174" s="23">
        <v>0</v>
      </c>
      <c r="U174" s="23">
        <v>1</v>
      </c>
      <c r="W174" s="31" t="s">
        <v>72</v>
      </c>
      <c r="X174" s="31">
        <v>0</v>
      </c>
      <c r="Y174" s="31">
        <v>0</v>
      </c>
      <c r="Z174" s="31">
        <v>1</v>
      </c>
    </row>
    <row r="175" spans="2:26" x14ac:dyDescent="0.2">
      <c r="B175" s="4">
        <f t="shared" si="4"/>
        <v>3</v>
      </c>
      <c r="C175" s="19" t="s">
        <v>13</v>
      </c>
      <c r="D175" s="5">
        <v>1</v>
      </c>
      <c r="E175" s="5">
        <v>1</v>
      </c>
      <c r="F175" s="5">
        <v>2</v>
      </c>
      <c r="G175" s="5" t="s">
        <v>44</v>
      </c>
      <c r="H175" s="5">
        <v>1</v>
      </c>
      <c r="I175" s="5" t="s">
        <v>45</v>
      </c>
      <c r="J175" s="5">
        <v>0</v>
      </c>
      <c r="K175" s="3" t="s">
        <v>45</v>
      </c>
      <c r="L175" s="3">
        <v>0</v>
      </c>
      <c r="M175" s="3" t="s">
        <v>52</v>
      </c>
      <c r="N175" s="17">
        <v>1</v>
      </c>
      <c r="O175" s="17">
        <v>2</v>
      </c>
      <c r="P175" s="17">
        <v>0</v>
      </c>
      <c r="R175" s="23" t="str">
        <f t="shared" si="5"/>
        <v>D</v>
      </c>
      <c r="S175" s="23">
        <v>0</v>
      </c>
      <c r="T175" s="23">
        <v>1</v>
      </c>
      <c r="U175" s="23">
        <v>0</v>
      </c>
      <c r="W175" s="31" t="s">
        <v>69</v>
      </c>
      <c r="X175" s="31">
        <v>0</v>
      </c>
      <c r="Y175" s="31">
        <v>1</v>
      </c>
      <c r="Z175" s="31">
        <v>0</v>
      </c>
    </row>
    <row r="176" spans="2:26" x14ac:dyDescent="0.2">
      <c r="B176" s="4">
        <f t="shared" si="4"/>
        <v>4</v>
      </c>
      <c r="C176" s="19" t="s">
        <v>13</v>
      </c>
      <c r="D176" s="5">
        <v>1</v>
      </c>
      <c r="E176" s="5">
        <v>0</v>
      </c>
      <c r="F176" s="5">
        <v>1</v>
      </c>
      <c r="G176" s="5" t="s">
        <v>45</v>
      </c>
      <c r="H176" s="5">
        <v>0</v>
      </c>
      <c r="I176" s="5" t="s">
        <v>45</v>
      </c>
      <c r="J176" s="5">
        <v>0</v>
      </c>
      <c r="K176" s="3" t="s">
        <v>45</v>
      </c>
      <c r="L176" s="3">
        <v>0</v>
      </c>
      <c r="M176" s="3" t="s">
        <v>52</v>
      </c>
      <c r="N176" s="17">
        <v>0</v>
      </c>
      <c r="O176" s="17">
        <v>1</v>
      </c>
      <c r="P176" s="17">
        <v>2</v>
      </c>
      <c r="R176" s="23" t="str">
        <f t="shared" si="5"/>
        <v>W</v>
      </c>
      <c r="S176" s="23">
        <v>2</v>
      </c>
      <c r="T176" s="23">
        <v>0</v>
      </c>
      <c r="U176" s="23">
        <v>0</v>
      </c>
      <c r="W176" s="31" t="s">
        <v>71</v>
      </c>
      <c r="X176" s="31">
        <v>1</v>
      </c>
      <c r="Y176" s="31">
        <v>0</v>
      </c>
      <c r="Z176" s="31">
        <v>0</v>
      </c>
    </row>
    <row r="177" spans="2:26" x14ac:dyDescent="0.2">
      <c r="B177" s="4">
        <f t="shared" si="4"/>
        <v>5</v>
      </c>
      <c r="C177" s="19" t="s">
        <v>13</v>
      </c>
      <c r="D177" s="5">
        <v>0</v>
      </c>
      <c r="E177" s="5">
        <v>0</v>
      </c>
      <c r="F177" s="5">
        <v>0</v>
      </c>
      <c r="G177" s="5" t="s">
        <v>45</v>
      </c>
      <c r="H177" s="5">
        <v>0</v>
      </c>
      <c r="I177" s="5" t="s">
        <v>45</v>
      </c>
      <c r="J177" s="5">
        <v>0</v>
      </c>
      <c r="K177" s="3" t="s">
        <v>45</v>
      </c>
      <c r="L177" s="3">
        <v>0</v>
      </c>
      <c r="M177" s="3" t="s">
        <v>52</v>
      </c>
      <c r="N177" s="17">
        <v>2</v>
      </c>
      <c r="O177" s="17">
        <v>1</v>
      </c>
      <c r="P177" s="17">
        <v>0</v>
      </c>
      <c r="R177" s="23" t="str">
        <f t="shared" si="5"/>
        <v>D</v>
      </c>
      <c r="S177" s="23">
        <v>0</v>
      </c>
      <c r="T177" s="23">
        <v>2</v>
      </c>
      <c r="U177" s="23">
        <v>0</v>
      </c>
      <c r="W177" s="31" t="s">
        <v>69</v>
      </c>
      <c r="X177" s="31">
        <v>0</v>
      </c>
      <c r="Y177" s="31">
        <v>1</v>
      </c>
      <c r="Z177" s="31">
        <v>0</v>
      </c>
    </row>
    <row r="178" spans="2:26" x14ac:dyDescent="0.2">
      <c r="B178" s="4">
        <f t="shared" si="4"/>
        <v>6</v>
      </c>
      <c r="C178" s="19" t="s">
        <v>13</v>
      </c>
      <c r="D178" s="5">
        <v>1</v>
      </c>
      <c r="E178" s="5">
        <v>0</v>
      </c>
      <c r="F178" s="5">
        <v>1</v>
      </c>
      <c r="G178" s="5" t="s">
        <v>45</v>
      </c>
      <c r="H178" s="5">
        <v>0</v>
      </c>
      <c r="I178" s="5" t="s">
        <v>45</v>
      </c>
      <c r="J178" s="5">
        <v>0</v>
      </c>
      <c r="K178" s="3" t="s">
        <v>45</v>
      </c>
      <c r="L178" s="3">
        <v>0</v>
      </c>
      <c r="M178" s="3" t="s">
        <v>52</v>
      </c>
      <c r="N178" s="17">
        <v>2</v>
      </c>
      <c r="O178" s="17">
        <v>0</v>
      </c>
      <c r="P178" s="17">
        <v>1</v>
      </c>
      <c r="R178" s="23" t="str">
        <f t="shared" si="5"/>
        <v>W</v>
      </c>
      <c r="S178" s="23">
        <v>3</v>
      </c>
      <c r="T178" s="23">
        <v>0</v>
      </c>
      <c r="U178" s="23">
        <v>0</v>
      </c>
      <c r="W178" s="31" t="s">
        <v>71</v>
      </c>
      <c r="X178" s="31">
        <v>1</v>
      </c>
      <c r="Y178" s="31">
        <v>0</v>
      </c>
      <c r="Z178" s="31">
        <v>0</v>
      </c>
    </row>
    <row r="179" spans="2:26" x14ac:dyDescent="0.2">
      <c r="B179" s="4">
        <f t="shared" si="4"/>
        <v>7</v>
      </c>
      <c r="C179" s="19" t="s">
        <v>13</v>
      </c>
      <c r="D179" s="5">
        <v>0</v>
      </c>
      <c r="E179" s="5">
        <v>0</v>
      </c>
      <c r="F179" s="5">
        <v>0</v>
      </c>
      <c r="G179" s="5" t="s">
        <v>45</v>
      </c>
      <c r="H179" s="5">
        <v>0</v>
      </c>
      <c r="I179" s="5" t="s">
        <v>45</v>
      </c>
      <c r="J179" s="5">
        <v>0</v>
      </c>
      <c r="K179" s="3" t="s">
        <v>45</v>
      </c>
      <c r="L179" s="3">
        <v>0</v>
      </c>
      <c r="M179" s="3" t="s">
        <v>52</v>
      </c>
      <c r="N179" s="17">
        <v>1</v>
      </c>
      <c r="O179" s="17">
        <v>2</v>
      </c>
      <c r="P179" s="17">
        <v>0</v>
      </c>
      <c r="R179" s="23" t="str">
        <f t="shared" si="5"/>
        <v>D</v>
      </c>
      <c r="S179" s="23">
        <v>0</v>
      </c>
      <c r="T179" s="23">
        <v>1</v>
      </c>
      <c r="U179" s="23">
        <v>0</v>
      </c>
      <c r="W179" s="31" t="s">
        <v>69</v>
      </c>
      <c r="X179" s="31">
        <v>0</v>
      </c>
      <c r="Y179" s="31">
        <v>1</v>
      </c>
      <c r="Z179" s="31">
        <v>0</v>
      </c>
    </row>
    <row r="180" spans="2:26" x14ac:dyDescent="0.2">
      <c r="B180" s="4">
        <f t="shared" si="4"/>
        <v>8</v>
      </c>
      <c r="C180" s="19" t="s">
        <v>13</v>
      </c>
      <c r="D180" s="5">
        <v>2</v>
      </c>
      <c r="E180" s="5">
        <v>0</v>
      </c>
      <c r="F180" s="5">
        <v>2</v>
      </c>
      <c r="G180" s="5" t="s">
        <v>44</v>
      </c>
      <c r="H180" s="5">
        <v>1</v>
      </c>
      <c r="I180" s="5" t="s">
        <v>45</v>
      </c>
      <c r="J180" s="5">
        <v>0</v>
      </c>
      <c r="K180" s="3" t="s">
        <v>45</v>
      </c>
      <c r="L180" s="3">
        <v>0</v>
      </c>
      <c r="M180" s="3" t="s">
        <v>52</v>
      </c>
      <c r="N180" s="17">
        <v>0</v>
      </c>
      <c r="O180" s="17">
        <v>1</v>
      </c>
      <c r="P180" s="17">
        <v>2</v>
      </c>
      <c r="R180" s="23" t="str">
        <f t="shared" si="5"/>
        <v>W</v>
      </c>
      <c r="S180" s="23">
        <v>2</v>
      </c>
      <c r="T180" s="23">
        <v>0</v>
      </c>
      <c r="U180" s="23">
        <v>0</v>
      </c>
      <c r="W180" s="31" t="s">
        <v>71</v>
      </c>
      <c r="X180" s="31">
        <v>1</v>
      </c>
      <c r="Y180" s="31">
        <v>0</v>
      </c>
      <c r="Z180" s="31">
        <v>0</v>
      </c>
    </row>
    <row r="181" spans="2:26" x14ac:dyDescent="0.2">
      <c r="B181" s="4">
        <f t="shared" si="4"/>
        <v>9</v>
      </c>
      <c r="C181" s="19" t="s">
        <v>13</v>
      </c>
      <c r="D181" s="5">
        <v>2</v>
      </c>
      <c r="E181" s="5">
        <v>4</v>
      </c>
      <c r="F181" s="5">
        <v>6</v>
      </c>
      <c r="G181" s="5" t="s">
        <v>44</v>
      </c>
      <c r="H181" s="5">
        <v>2</v>
      </c>
      <c r="I181" s="5" t="s">
        <v>44</v>
      </c>
      <c r="J181" s="5">
        <v>1</v>
      </c>
      <c r="K181" s="3" t="s">
        <v>44</v>
      </c>
      <c r="L181" s="3">
        <v>1</v>
      </c>
      <c r="M181" s="3" t="s">
        <v>52</v>
      </c>
      <c r="N181" s="17">
        <v>2</v>
      </c>
      <c r="O181" s="17">
        <v>1</v>
      </c>
      <c r="P181" s="17">
        <v>0</v>
      </c>
      <c r="R181" s="23" t="str">
        <f t="shared" si="5"/>
        <v>L</v>
      </c>
      <c r="S181" s="23">
        <v>0</v>
      </c>
      <c r="T181" s="23">
        <v>0</v>
      </c>
      <c r="U181" s="23">
        <v>3</v>
      </c>
      <c r="W181" s="31" t="s">
        <v>72</v>
      </c>
      <c r="X181" s="31">
        <v>0</v>
      </c>
      <c r="Y181" s="31">
        <v>0</v>
      </c>
      <c r="Z181" s="31">
        <v>1</v>
      </c>
    </row>
    <row r="182" spans="2:26" x14ac:dyDescent="0.2">
      <c r="B182" s="4">
        <f t="shared" si="4"/>
        <v>10</v>
      </c>
      <c r="C182" s="19" t="s">
        <v>13</v>
      </c>
      <c r="D182" s="5">
        <v>2</v>
      </c>
      <c r="E182" s="5">
        <v>1</v>
      </c>
      <c r="F182" s="5">
        <v>3</v>
      </c>
      <c r="G182" s="5" t="s">
        <v>44</v>
      </c>
      <c r="H182" s="5">
        <v>3</v>
      </c>
      <c r="I182" s="5" t="s">
        <v>44</v>
      </c>
      <c r="J182" s="5">
        <v>2</v>
      </c>
      <c r="K182" s="3" t="s">
        <v>45</v>
      </c>
      <c r="L182" s="3">
        <v>0</v>
      </c>
      <c r="M182" s="3" t="s">
        <v>52</v>
      </c>
      <c r="N182" s="17">
        <v>2</v>
      </c>
      <c r="O182" s="17">
        <v>0</v>
      </c>
      <c r="P182" s="17">
        <v>1</v>
      </c>
      <c r="R182" s="23" t="str">
        <f t="shared" si="5"/>
        <v>W</v>
      </c>
      <c r="S182" s="23">
        <v>3</v>
      </c>
      <c r="T182" s="23">
        <v>0</v>
      </c>
      <c r="U182" s="23">
        <v>0</v>
      </c>
      <c r="W182" s="31" t="s">
        <v>71</v>
      </c>
      <c r="X182" s="31">
        <v>1</v>
      </c>
      <c r="Y182" s="31">
        <v>0</v>
      </c>
      <c r="Z182" s="31">
        <v>0</v>
      </c>
    </row>
    <row r="183" spans="2:26" x14ac:dyDescent="0.2">
      <c r="B183" s="4">
        <f t="shared" si="4"/>
        <v>11</v>
      </c>
      <c r="C183" s="19" t="s">
        <v>13</v>
      </c>
      <c r="D183" s="5">
        <v>4</v>
      </c>
      <c r="E183" s="5">
        <v>0</v>
      </c>
      <c r="F183" s="5">
        <v>4</v>
      </c>
      <c r="G183" s="5" t="s">
        <v>44</v>
      </c>
      <c r="H183" s="5">
        <v>4</v>
      </c>
      <c r="I183" s="5" t="s">
        <v>44</v>
      </c>
      <c r="J183" s="5">
        <v>3</v>
      </c>
      <c r="K183" s="3" t="s">
        <v>44</v>
      </c>
      <c r="L183" s="3">
        <v>1</v>
      </c>
      <c r="M183" s="3" t="s">
        <v>52</v>
      </c>
      <c r="N183" s="17">
        <v>1</v>
      </c>
      <c r="O183" s="17">
        <v>2</v>
      </c>
      <c r="P183" s="17">
        <v>0</v>
      </c>
      <c r="R183" s="23" t="str">
        <f t="shared" si="5"/>
        <v>W</v>
      </c>
      <c r="S183" s="23">
        <v>3</v>
      </c>
      <c r="T183" s="23">
        <v>0</v>
      </c>
      <c r="U183" s="23">
        <v>0</v>
      </c>
      <c r="W183" s="31" t="s">
        <v>71</v>
      </c>
      <c r="X183" s="31">
        <v>2</v>
      </c>
      <c r="Y183" s="31">
        <v>0</v>
      </c>
      <c r="Z183" s="31">
        <v>0</v>
      </c>
    </row>
    <row r="184" spans="2:26" x14ac:dyDescent="0.2">
      <c r="B184" s="4">
        <f t="shared" si="4"/>
        <v>12</v>
      </c>
      <c r="C184" s="19" t="s">
        <v>13</v>
      </c>
      <c r="D184" s="5">
        <v>1</v>
      </c>
      <c r="E184" s="5">
        <v>1</v>
      </c>
      <c r="F184" s="5">
        <v>2</v>
      </c>
      <c r="G184" s="5" t="s">
        <v>44</v>
      </c>
      <c r="H184" s="5">
        <v>5</v>
      </c>
      <c r="I184" s="5" t="s">
        <v>45</v>
      </c>
      <c r="J184" s="5">
        <v>0</v>
      </c>
      <c r="K184" s="3" t="s">
        <v>45</v>
      </c>
      <c r="L184" s="3">
        <v>0</v>
      </c>
      <c r="M184" s="3" t="s">
        <v>52</v>
      </c>
      <c r="N184" s="17">
        <v>0</v>
      </c>
      <c r="O184" s="17">
        <v>1</v>
      </c>
      <c r="P184" s="17">
        <v>2</v>
      </c>
      <c r="R184" s="23" t="str">
        <f t="shared" si="5"/>
        <v>D</v>
      </c>
      <c r="S184" s="23">
        <v>0</v>
      </c>
      <c r="T184" s="23">
        <v>3</v>
      </c>
      <c r="U184" s="23">
        <v>0</v>
      </c>
      <c r="W184" s="31" t="s">
        <v>69</v>
      </c>
      <c r="X184" s="31">
        <v>0</v>
      </c>
      <c r="Y184" s="31">
        <v>1</v>
      </c>
      <c r="Z184" s="31">
        <v>0</v>
      </c>
    </row>
    <row r="185" spans="2:26" x14ac:dyDescent="0.2">
      <c r="B185" s="4">
        <f t="shared" si="4"/>
        <v>13</v>
      </c>
      <c r="C185" s="19" t="s">
        <v>13</v>
      </c>
      <c r="D185" s="5">
        <v>4</v>
      </c>
      <c r="E185" s="5">
        <v>0</v>
      </c>
      <c r="F185" s="5">
        <v>4</v>
      </c>
      <c r="G185" s="5" t="s">
        <v>44</v>
      </c>
      <c r="H185" s="5">
        <v>6</v>
      </c>
      <c r="I185" s="5" t="s">
        <v>44</v>
      </c>
      <c r="J185" s="5">
        <v>1</v>
      </c>
      <c r="K185" s="3" t="s">
        <v>44</v>
      </c>
      <c r="L185" s="3">
        <v>1</v>
      </c>
      <c r="M185" s="3" t="s">
        <v>52</v>
      </c>
      <c r="N185" s="17">
        <v>2</v>
      </c>
      <c r="O185" s="17">
        <v>1</v>
      </c>
      <c r="P185" s="17">
        <v>0</v>
      </c>
      <c r="R185" s="23" t="str">
        <f t="shared" si="5"/>
        <v>W</v>
      </c>
      <c r="S185" s="23">
        <v>1</v>
      </c>
      <c r="T185" s="23">
        <v>0</v>
      </c>
      <c r="U185" s="23">
        <v>0</v>
      </c>
      <c r="W185" s="31" t="s">
        <v>71</v>
      </c>
      <c r="X185" s="31">
        <v>1</v>
      </c>
      <c r="Y185" s="31">
        <v>0</v>
      </c>
      <c r="Z185" s="31">
        <v>0</v>
      </c>
    </row>
    <row r="186" spans="2:26" x14ac:dyDescent="0.2">
      <c r="B186" s="4">
        <f t="shared" si="4"/>
        <v>14</v>
      </c>
      <c r="C186" s="19" t="s">
        <v>13</v>
      </c>
      <c r="D186" s="5">
        <v>0</v>
      </c>
      <c r="E186" s="5">
        <v>1</v>
      </c>
      <c r="F186" s="5">
        <v>1</v>
      </c>
      <c r="G186" s="5" t="s">
        <v>45</v>
      </c>
      <c r="H186" s="5">
        <v>0</v>
      </c>
      <c r="I186" s="5" t="s">
        <v>45</v>
      </c>
      <c r="J186" s="5">
        <v>0</v>
      </c>
      <c r="K186" s="3" t="s">
        <v>45</v>
      </c>
      <c r="L186" s="3">
        <v>0</v>
      </c>
      <c r="M186" s="3" t="s">
        <v>52</v>
      </c>
      <c r="N186" s="17">
        <v>2</v>
      </c>
      <c r="O186" s="17">
        <v>0</v>
      </c>
      <c r="P186" s="17">
        <v>1</v>
      </c>
      <c r="R186" s="23" t="str">
        <f t="shared" si="5"/>
        <v>L</v>
      </c>
      <c r="S186" s="23">
        <v>0</v>
      </c>
      <c r="T186" s="23">
        <v>0</v>
      </c>
      <c r="U186" s="23">
        <v>1</v>
      </c>
      <c r="W186" s="31" t="s">
        <v>72</v>
      </c>
      <c r="X186" s="31">
        <v>0</v>
      </c>
      <c r="Y186" s="31">
        <v>0</v>
      </c>
      <c r="Z186" s="31">
        <v>1</v>
      </c>
    </row>
    <row r="187" spans="2:26" x14ac:dyDescent="0.2">
      <c r="B187" s="4">
        <f t="shared" si="4"/>
        <v>15</v>
      </c>
      <c r="C187" s="19" t="s">
        <v>13</v>
      </c>
      <c r="D187" s="5">
        <v>0</v>
      </c>
      <c r="E187" s="5">
        <v>0</v>
      </c>
      <c r="F187" s="5">
        <v>0</v>
      </c>
      <c r="G187" s="5" t="s">
        <v>45</v>
      </c>
      <c r="H187" s="5">
        <v>0</v>
      </c>
      <c r="I187" s="5" t="s">
        <v>45</v>
      </c>
      <c r="J187" s="5">
        <v>0</v>
      </c>
      <c r="K187" s="3" t="s">
        <v>45</v>
      </c>
      <c r="L187" s="3">
        <v>0</v>
      </c>
      <c r="M187" s="3" t="s">
        <v>52</v>
      </c>
      <c r="N187" s="17">
        <v>1</v>
      </c>
      <c r="O187" s="17">
        <v>2</v>
      </c>
      <c r="P187" s="17">
        <v>0</v>
      </c>
      <c r="R187" s="23" t="str">
        <f t="shared" si="5"/>
        <v>D</v>
      </c>
      <c r="S187" s="23">
        <v>0</v>
      </c>
      <c r="T187" s="23">
        <v>1</v>
      </c>
      <c r="U187" s="23">
        <v>0</v>
      </c>
      <c r="W187" s="31" t="s">
        <v>69</v>
      </c>
      <c r="X187" s="31">
        <v>0</v>
      </c>
      <c r="Y187" s="31">
        <v>1</v>
      </c>
      <c r="Z187" s="31">
        <v>0</v>
      </c>
    </row>
    <row r="188" spans="2:26" x14ac:dyDescent="0.2">
      <c r="B188" s="4">
        <f t="shared" si="4"/>
        <v>16</v>
      </c>
      <c r="C188" s="19" t="s">
        <v>13</v>
      </c>
      <c r="D188" s="5">
        <v>2</v>
      </c>
      <c r="E188" s="5">
        <v>2</v>
      </c>
      <c r="F188" s="5">
        <v>4</v>
      </c>
      <c r="G188" s="5" t="s">
        <v>44</v>
      </c>
      <c r="H188" s="5">
        <v>1</v>
      </c>
      <c r="I188" s="5" t="s">
        <v>44</v>
      </c>
      <c r="J188" s="5">
        <v>1</v>
      </c>
      <c r="K188" s="3" t="s">
        <v>44</v>
      </c>
      <c r="L188" s="3">
        <v>1</v>
      </c>
      <c r="M188" s="3" t="s">
        <v>52</v>
      </c>
      <c r="N188" s="17">
        <v>0</v>
      </c>
      <c r="O188" s="17">
        <v>1</v>
      </c>
      <c r="P188" s="17">
        <v>2</v>
      </c>
      <c r="R188" s="23" t="str">
        <f t="shared" si="5"/>
        <v>D</v>
      </c>
      <c r="S188" s="23">
        <v>0</v>
      </c>
      <c r="T188" s="23">
        <v>3</v>
      </c>
      <c r="U188" s="23">
        <v>0</v>
      </c>
      <c r="W188" s="31" t="s">
        <v>69</v>
      </c>
      <c r="X188" s="31">
        <v>0</v>
      </c>
      <c r="Y188" s="31">
        <v>2</v>
      </c>
      <c r="Z188" s="31">
        <v>0</v>
      </c>
    </row>
    <row r="189" spans="2:26" x14ac:dyDescent="0.2">
      <c r="B189" s="4">
        <f t="shared" si="4"/>
        <v>17</v>
      </c>
      <c r="C189" s="19" t="s">
        <v>13</v>
      </c>
      <c r="D189" s="5">
        <v>1</v>
      </c>
      <c r="E189" s="5">
        <v>1</v>
      </c>
      <c r="F189" s="5">
        <v>2</v>
      </c>
      <c r="G189" s="5" t="s">
        <v>44</v>
      </c>
      <c r="H189" s="5">
        <v>2</v>
      </c>
      <c r="I189" s="5" t="s">
        <v>45</v>
      </c>
      <c r="J189" s="5">
        <v>0</v>
      </c>
      <c r="K189" s="3" t="s">
        <v>45</v>
      </c>
      <c r="L189" s="3">
        <v>0</v>
      </c>
      <c r="M189" s="3" t="s">
        <v>52</v>
      </c>
      <c r="N189" s="17">
        <v>2</v>
      </c>
      <c r="O189" s="17">
        <v>1</v>
      </c>
      <c r="P189" s="17">
        <v>0</v>
      </c>
      <c r="R189" s="23" t="str">
        <f t="shared" si="5"/>
        <v>D</v>
      </c>
      <c r="S189" s="23">
        <v>0</v>
      </c>
      <c r="T189" s="23">
        <v>2</v>
      </c>
      <c r="U189" s="23">
        <v>0</v>
      </c>
      <c r="W189" s="31" t="s">
        <v>69</v>
      </c>
      <c r="X189" s="31">
        <v>0</v>
      </c>
      <c r="Y189" s="31">
        <v>3</v>
      </c>
      <c r="Z189" s="31">
        <v>0</v>
      </c>
    </row>
    <row r="190" spans="2:26" x14ac:dyDescent="0.2">
      <c r="B190" s="4">
        <f t="shared" si="4"/>
        <v>18</v>
      </c>
      <c r="C190" s="19" t="s">
        <v>13</v>
      </c>
      <c r="D190" s="5">
        <v>0</v>
      </c>
      <c r="E190" s="5">
        <v>0</v>
      </c>
      <c r="F190" s="5">
        <v>0</v>
      </c>
      <c r="G190" s="5" t="s">
        <v>45</v>
      </c>
      <c r="H190" s="5">
        <v>0</v>
      </c>
      <c r="I190" s="5" t="s">
        <v>45</v>
      </c>
      <c r="J190" s="5">
        <v>0</v>
      </c>
      <c r="K190" s="3" t="s">
        <v>45</v>
      </c>
      <c r="L190" s="3">
        <v>0</v>
      </c>
      <c r="M190" s="3" t="s">
        <v>52</v>
      </c>
      <c r="N190" s="17">
        <v>2</v>
      </c>
      <c r="O190" s="17">
        <v>0</v>
      </c>
      <c r="P190" s="17">
        <v>1</v>
      </c>
      <c r="R190" s="23" t="str">
        <f t="shared" si="5"/>
        <v>D</v>
      </c>
      <c r="S190" s="23">
        <v>0</v>
      </c>
      <c r="T190" s="23">
        <v>2</v>
      </c>
      <c r="U190" s="23">
        <v>0</v>
      </c>
      <c r="W190" s="31" t="s">
        <v>69</v>
      </c>
      <c r="X190" s="31">
        <v>0</v>
      </c>
      <c r="Y190" s="31">
        <v>4</v>
      </c>
      <c r="Z190" s="31">
        <v>0</v>
      </c>
    </row>
    <row r="191" spans="2:26" x14ac:dyDescent="0.2">
      <c r="B191" s="4">
        <f t="shared" si="4"/>
        <v>19</v>
      </c>
      <c r="C191" s="19" t="s">
        <v>13</v>
      </c>
      <c r="D191" s="5">
        <v>1</v>
      </c>
      <c r="E191" s="5">
        <v>2</v>
      </c>
      <c r="F191" s="5">
        <v>3</v>
      </c>
      <c r="G191" s="5" t="s">
        <v>44</v>
      </c>
      <c r="H191" s="5">
        <v>1</v>
      </c>
      <c r="I191" s="5" t="s">
        <v>44</v>
      </c>
      <c r="J191" s="5">
        <v>1</v>
      </c>
      <c r="K191" s="3" t="s">
        <v>45</v>
      </c>
      <c r="L191" s="3">
        <v>0</v>
      </c>
      <c r="M191" s="3" t="s">
        <v>52</v>
      </c>
      <c r="N191" s="17">
        <v>1</v>
      </c>
      <c r="O191" s="17">
        <v>2</v>
      </c>
      <c r="P191" s="17">
        <v>0</v>
      </c>
      <c r="R191" s="23" t="str">
        <f t="shared" si="5"/>
        <v>L</v>
      </c>
      <c r="S191" s="23">
        <v>0</v>
      </c>
      <c r="T191" s="23">
        <v>0</v>
      </c>
      <c r="U191" s="23">
        <v>2</v>
      </c>
      <c r="W191" s="31" t="s">
        <v>72</v>
      </c>
      <c r="X191" s="31">
        <v>0</v>
      </c>
      <c r="Y191" s="31">
        <v>0</v>
      </c>
      <c r="Z191" s="31">
        <v>1</v>
      </c>
    </row>
    <row r="192" spans="2:26" x14ac:dyDescent="0.2">
      <c r="B192" s="4">
        <f t="shared" si="4"/>
        <v>20</v>
      </c>
      <c r="C192" s="19" t="s">
        <v>13</v>
      </c>
      <c r="D192" s="5">
        <v>2</v>
      </c>
      <c r="E192" s="5">
        <v>0</v>
      </c>
      <c r="F192" s="5">
        <v>2</v>
      </c>
      <c r="G192" s="5" t="s">
        <v>44</v>
      </c>
      <c r="H192" s="5">
        <v>2</v>
      </c>
      <c r="I192" s="5" t="s">
        <v>45</v>
      </c>
      <c r="J192" s="5">
        <v>0</v>
      </c>
      <c r="K192" s="3" t="s">
        <v>45</v>
      </c>
      <c r="L192" s="3">
        <v>0</v>
      </c>
      <c r="M192" s="3" t="s">
        <v>52</v>
      </c>
      <c r="N192" s="17">
        <v>0</v>
      </c>
      <c r="O192" s="17">
        <v>1</v>
      </c>
      <c r="P192" s="17">
        <v>2</v>
      </c>
      <c r="R192" s="23" t="str">
        <f t="shared" si="5"/>
        <v>W</v>
      </c>
      <c r="S192" s="23">
        <v>2</v>
      </c>
      <c r="T192" s="23">
        <v>0</v>
      </c>
      <c r="U192" s="23">
        <v>0</v>
      </c>
      <c r="W192" s="31" t="s">
        <v>71</v>
      </c>
      <c r="X192" s="31">
        <v>1</v>
      </c>
      <c r="Y192" s="31">
        <v>0</v>
      </c>
      <c r="Z192" s="31">
        <v>0</v>
      </c>
    </row>
    <row r="193" spans="2:26" x14ac:dyDescent="0.2">
      <c r="B193" s="4">
        <f t="shared" si="4"/>
        <v>21</v>
      </c>
      <c r="C193" s="19" t="s">
        <v>13</v>
      </c>
      <c r="D193" s="5">
        <v>1</v>
      </c>
      <c r="E193" s="5">
        <v>3</v>
      </c>
      <c r="F193" s="5">
        <v>4</v>
      </c>
      <c r="G193" s="5" t="s">
        <v>44</v>
      </c>
      <c r="H193" s="5">
        <v>3</v>
      </c>
      <c r="I193" s="5" t="s">
        <v>44</v>
      </c>
      <c r="J193" s="5">
        <v>1</v>
      </c>
      <c r="K193" s="3" t="s">
        <v>44</v>
      </c>
      <c r="L193" s="3">
        <v>1</v>
      </c>
      <c r="M193" s="3" t="s">
        <v>52</v>
      </c>
      <c r="N193" s="17">
        <v>2</v>
      </c>
      <c r="O193" s="17">
        <v>1</v>
      </c>
      <c r="P193" s="17">
        <v>0</v>
      </c>
      <c r="R193" s="23" t="str">
        <f t="shared" si="5"/>
        <v>L</v>
      </c>
      <c r="S193" s="23">
        <v>0</v>
      </c>
      <c r="T193" s="23">
        <v>0</v>
      </c>
      <c r="U193" s="23">
        <v>3</v>
      </c>
      <c r="W193" s="31" t="s">
        <v>72</v>
      </c>
      <c r="X193" s="31">
        <v>0</v>
      </c>
      <c r="Y193" s="31">
        <v>0</v>
      </c>
      <c r="Z193" s="31">
        <v>1</v>
      </c>
    </row>
    <row r="194" spans="2:26" x14ac:dyDescent="0.2">
      <c r="B194" s="4">
        <f t="shared" si="4"/>
        <v>22</v>
      </c>
      <c r="C194" s="19" t="s">
        <v>13</v>
      </c>
      <c r="D194" s="5">
        <v>4</v>
      </c>
      <c r="E194" s="5">
        <v>0</v>
      </c>
      <c r="F194" s="5">
        <v>4</v>
      </c>
      <c r="G194" s="5" t="s">
        <v>44</v>
      </c>
      <c r="H194" s="5">
        <v>4</v>
      </c>
      <c r="I194" s="5" t="s">
        <v>44</v>
      </c>
      <c r="J194" s="5">
        <v>2</v>
      </c>
      <c r="K194" s="3" t="s">
        <v>44</v>
      </c>
      <c r="L194" s="3">
        <v>2</v>
      </c>
      <c r="M194" s="3" t="s">
        <v>52</v>
      </c>
      <c r="N194" s="17">
        <v>2</v>
      </c>
      <c r="O194" s="17">
        <v>0</v>
      </c>
      <c r="P194" s="17">
        <v>1</v>
      </c>
      <c r="R194" s="23" t="str">
        <f t="shared" si="5"/>
        <v>W</v>
      </c>
      <c r="S194" s="23">
        <v>3</v>
      </c>
      <c r="T194" s="23">
        <v>0</v>
      </c>
      <c r="U194" s="23">
        <v>0</v>
      </c>
      <c r="W194" s="31" t="s">
        <v>71</v>
      </c>
      <c r="X194" s="31">
        <v>1</v>
      </c>
      <c r="Y194" s="31">
        <v>0</v>
      </c>
      <c r="Z194" s="31">
        <v>0</v>
      </c>
    </row>
    <row r="195" spans="2:26" x14ac:dyDescent="0.2">
      <c r="B195" s="4">
        <f t="shared" si="4"/>
        <v>23</v>
      </c>
      <c r="C195" s="19" t="s">
        <v>13</v>
      </c>
      <c r="D195" s="5">
        <v>1</v>
      </c>
      <c r="E195" s="5">
        <v>3</v>
      </c>
      <c r="F195" s="5">
        <v>4</v>
      </c>
      <c r="G195" s="5" t="s">
        <v>44</v>
      </c>
      <c r="H195" s="5">
        <v>5</v>
      </c>
      <c r="I195" s="5" t="s">
        <v>44</v>
      </c>
      <c r="J195" s="5">
        <v>3</v>
      </c>
      <c r="K195" s="3" t="s">
        <v>44</v>
      </c>
      <c r="L195" s="3">
        <v>3</v>
      </c>
      <c r="M195" s="3" t="s">
        <v>52</v>
      </c>
      <c r="N195" s="17">
        <v>1</v>
      </c>
      <c r="O195" s="17">
        <v>2</v>
      </c>
      <c r="P195" s="17">
        <v>0</v>
      </c>
      <c r="R195" s="23" t="str">
        <f t="shared" si="5"/>
        <v>L</v>
      </c>
      <c r="S195" s="23">
        <v>0</v>
      </c>
      <c r="T195" s="23">
        <v>0</v>
      </c>
      <c r="U195" s="23">
        <v>2</v>
      </c>
      <c r="W195" s="31" t="s">
        <v>72</v>
      </c>
      <c r="X195" s="31">
        <v>0</v>
      </c>
      <c r="Y195" s="31">
        <v>0</v>
      </c>
      <c r="Z195" s="31">
        <v>1</v>
      </c>
    </row>
    <row r="196" spans="2:26" x14ac:dyDescent="0.2">
      <c r="B196" s="4">
        <f t="shared" ref="B196:B259" si="6">IF(C196=C195,B195+1,1)</f>
        <v>24</v>
      </c>
      <c r="C196" s="19" t="s">
        <v>13</v>
      </c>
      <c r="D196" s="5">
        <v>4</v>
      </c>
      <c r="E196" s="5">
        <v>0</v>
      </c>
      <c r="F196" s="5">
        <v>4</v>
      </c>
      <c r="G196" s="5" t="s">
        <v>44</v>
      </c>
      <c r="H196" s="5">
        <v>6</v>
      </c>
      <c r="I196" s="5" t="s">
        <v>44</v>
      </c>
      <c r="J196" s="5">
        <v>4</v>
      </c>
      <c r="K196" s="3" t="s">
        <v>44</v>
      </c>
      <c r="L196" s="3">
        <v>4</v>
      </c>
      <c r="M196" s="3" t="s">
        <v>52</v>
      </c>
      <c r="N196" s="17">
        <v>0</v>
      </c>
      <c r="O196" s="17">
        <v>1</v>
      </c>
      <c r="P196" s="17">
        <v>2</v>
      </c>
      <c r="R196" s="23" t="str">
        <f t="shared" ref="R196:R259" si="7">IF(D196&gt;E196,"W",IF(D196=E196,"D",IF(D196&lt;E196,"L","")))</f>
        <v>W</v>
      </c>
      <c r="S196" s="23">
        <v>2</v>
      </c>
      <c r="T196" s="23">
        <v>0</v>
      </c>
      <c r="U196" s="23">
        <v>0</v>
      </c>
      <c r="W196" s="31" t="s">
        <v>71</v>
      </c>
      <c r="X196" s="31">
        <v>1</v>
      </c>
      <c r="Y196" s="31">
        <v>0</v>
      </c>
      <c r="Z196" s="31">
        <v>0</v>
      </c>
    </row>
    <row r="197" spans="2:26" x14ac:dyDescent="0.2">
      <c r="B197" s="4">
        <f t="shared" si="6"/>
        <v>25</v>
      </c>
      <c r="C197" s="19" t="s">
        <v>13</v>
      </c>
      <c r="D197" s="5">
        <v>1</v>
      </c>
      <c r="E197" s="5">
        <v>2</v>
      </c>
      <c r="F197" s="5">
        <v>3</v>
      </c>
      <c r="G197" s="5" t="s">
        <v>44</v>
      </c>
      <c r="H197" s="5">
        <v>7</v>
      </c>
      <c r="I197" s="5" t="s">
        <v>44</v>
      </c>
      <c r="J197" s="5">
        <v>5</v>
      </c>
      <c r="K197" s="3" t="s">
        <v>45</v>
      </c>
      <c r="L197" s="3">
        <v>0</v>
      </c>
      <c r="M197" s="3" t="s">
        <v>52</v>
      </c>
      <c r="N197" s="17">
        <v>2</v>
      </c>
      <c r="O197" s="17">
        <v>1</v>
      </c>
      <c r="P197" s="17">
        <v>0</v>
      </c>
      <c r="R197" s="23" t="str">
        <f t="shared" si="7"/>
        <v>L</v>
      </c>
      <c r="S197" s="23">
        <v>0</v>
      </c>
      <c r="T197" s="23">
        <v>0</v>
      </c>
      <c r="U197" s="23">
        <v>3</v>
      </c>
      <c r="W197" s="31" t="s">
        <v>72</v>
      </c>
      <c r="X197" s="31">
        <v>0</v>
      </c>
      <c r="Y197" s="31">
        <v>0</v>
      </c>
      <c r="Z197" s="31">
        <v>1</v>
      </c>
    </row>
    <row r="198" spans="2:26" x14ac:dyDescent="0.2">
      <c r="B198" s="4">
        <f t="shared" si="6"/>
        <v>26</v>
      </c>
      <c r="C198" s="19" t="s">
        <v>13</v>
      </c>
      <c r="D198" s="5">
        <v>1</v>
      </c>
      <c r="E198" s="5">
        <v>1</v>
      </c>
      <c r="F198" s="5">
        <v>2</v>
      </c>
      <c r="G198" s="5" t="s">
        <v>44</v>
      </c>
      <c r="H198" s="5">
        <v>8</v>
      </c>
      <c r="I198" s="5" t="s">
        <v>45</v>
      </c>
      <c r="J198" s="5">
        <v>0</v>
      </c>
      <c r="K198" s="3" t="s">
        <v>45</v>
      </c>
      <c r="L198" s="3">
        <v>0</v>
      </c>
      <c r="M198" s="3" t="s">
        <v>52</v>
      </c>
      <c r="N198" s="17">
        <v>2</v>
      </c>
      <c r="O198" s="17">
        <v>0</v>
      </c>
      <c r="P198" s="17">
        <v>1</v>
      </c>
      <c r="R198" s="23" t="str">
        <f t="shared" si="7"/>
        <v>D</v>
      </c>
      <c r="S198" s="23">
        <v>0</v>
      </c>
      <c r="T198" s="23">
        <v>2</v>
      </c>
      <c r="U198" s="23">
        <v>0</v>
      </c>
      <c r="W198" s="31" t="s">
        <v>69</v>
      </c>
      <c r="X198" s="31">
        <v>0</v>
      </c>
      <c r="Y198" s="31">
        <v>1</v>
      </c>
      <c r="Z198" s="31">
        <v>0</v>
      </c>
    </row>
    <row r="199" spans="2:26" x14ac:dyDescent="0.2">
      <c r="B199" s="4">
        <f t="shared" si="6"/>
        <v>27</v>
      </c>
      <c r="C199" s="19" t="s">
        <v>13</v>
      </c>
      <c r="D199" s="5">
        <v>0</v>
      </c>
      <c r="E199" s="5">
        <v>1</v>
      </c>
      <c r="F199" s="5">
        <v>1</v>
      </c>
      <c r="G199" s="5" t="s">
        <v>45</v>
      </c>
      <c r="H199" s="5">
        <v>0</v>
      </c>
      <c r="I199" s="5" t="s">
        <v>45</v>
      </c>
      <c r="J199" s="5">
        <v>0</v>
      </c>
      <c r="K199" s="3" t="s">
        <v>45</v>
      </c>
      <c r="L199" s="3">
        <v>0</v>
      </c>
      <c r="M199" s="3" t="s">
        <v>52</v>
      </c>
      <c r="N199" s="17">
        <v>1</v>
      </c>
      <c r="O199" s="17">
        <v>2</v>
      </c>
      <c r="P199" s="17">
        <v>0</v>
      </c>
      <c r="R199" s="23" t="str">
        <f t="shared" si="7"/>
        <v>L</v>
      </c>
      <c r="S199" s="23">
        <v>0</v>
      </c>
      <c r="T199" s="23">
        <v>0</v>
      </c>
      <c r="U199" s="23">
        <v>2</v>
      </c>
      <c r="W199" s="31" t="s">
        <v>72</v>
      </c>
      <c r="X199" s="31">
        <v>0</v>
      </c>
      <c r="Y199" s="31">
        <v>0</v>
      </c>
      <c r="Z199" s="31">
        <v>1</v>
      </c>
    </row>
    <row r="200" spans="2:26" x14ac:dyDescent="0.2">
      <c r="B200" s="4">
        <f t="shared" si="6"/>
        <v>28</v>
      </c>
      <c r="C200" s="19" t="s">
        <v>13</v>
      </c>
      <c r="D200" s="5">
        <v>1</v>
      </c>
      <c r="E200" s="5">
        <v>4</v>
      </c>
      <c r="F200" s="5">
        <v>5</v>
      </c>
      <c r="G200" s="5" t="s">
        <v>44</v>
      </c>
      <c r="H200" s="5">
        <v>1</v>
      </c>
      <c r="I200" s="5" t="s">
        <v>44</v>
      </c>
      <c r="J200" s="5">
        <v>1</v>
      </c>
      <c r="K200" s="3" t="s">
        <v>44</v>
      </c>
      <c r="L200" s="3">
        <v>1</v>
      </c>
      <c r="M200" s="3" t="s">
        <v>52</v>
      </c>
      <c r="N200" s="17">
        <v>0</v>
      </c>
      <c r="O200" s="17">
        <v>1</v>
      </c>
      <c r="P200" s="17">
        <v>2</v>
      </c>
      <c r="R200" s="23" t="str">
        <f t="shared" si="7"/>
        <v>L</v>
      </c>
      <c r="S200" s="23">
        <v>0</v>
      </c>
      <c r="T200" s="23">
        <v>0</v>
      </c>
      <c r="U200" s="23">
        <v>1</v>
      </c>
      <c r="W200" s="31" t="s">
        <v>72</v>
      </c>
      <c r="X200" s="31">
        <v>0</v>
      </c>
      <c r="Y200" s="31">
        <v>0</v>
      </c>
      <c r="Z200" s="31">
        <v>2</v>
      </c>
    </row>
    <row r="201" spans="2:26" x14ac:dyDescent="0.2">
      <c r="B201" s="4">
        <f t="shared" si="6"/>
        <v>29</v>
      </c>
      <c r="C201" s="19" t="s">
        <v>13</v>
      </c>
      <c r="D201" s="5">
        <v>2</v>
      </c>
      <c r="E201" s="5">
        <v>0</v>
      </c>
      <c r="F201" s="5">
        <v>2</v>
      </c>
      <c r="G201" s="5" t="s">
        <v>44</v>
      </c>
      <c r="H201" s="5">
        <v>2</v>
      </c>
      <c r="I201" s="5" t="s">
        <v>45</v>
      </c>
      <c r="J201" s="5">
        <v>0</v>
      </c>
      <c r="K201" s="3" t="s">
        <v>45</v>
      </c>
      <c r="L201" s="3">
        <v>0</v>
      </c>
      <c r="M201" s="3" t="s">
        <v>52</v>
      </c>
      <c r="N201" s="17">
        <v>2</v>
      </c>
      <c r="O201" s="17">
        <v>1</v>
      </c>
      <c r="P201" s="17">
        <v>0</v>
      </c>
      <c r="R201" s="23" t="str">
        <f t="shared" si="7"/>
        <v>W</v>
      </c>
      <c r="S201" s="23">
        <v>1</v>
      </c>
      <c r="T201" s="23">
        <v>0</v>
      </c>
      <c r="U201" s="23">
        <v>0</v>
      </c>
      <c r="W201" s="31" t="s">
        <v>71</v>
      </c>
      <c r="X201" s="31">
        <v>1</v>
      </c>
      <c r="Y201" s="31">
        <v>0</v>
      </c>
      <c r="Z201" s="31">
        <v>0</v>
      </c>
    </row>
    <row r="202" spans="2:26" x14ac:dyDescent="0.2">
      <c r="B202" s="4">
        <f t="shared" si="6"/>
        <v>30</v>
      </c>
      <c r="C202" s="19" t="s">
        <v>13</v>
      </c>
      <c r="D202" s="5">
        <v>0</v>
      </c>
      <c r="E202" s="5">
        <v>2</v>
      </c>
      <c r="F202" s="5">
        <v>2</v>
      </c>
      <c r="G202" s="5" t="s">
        <v>44</v>
      </c>
      <c r="H202" s="5">
        <v>3</v>
      </c>
      <c r="I202" s="5" t="s">
        <v>45</v>
      </c>
      <c r="J202" s="5">
        <v>0</v>
      </c>
      <c r="K202" s="3" t="s">
        <v>45</v>
      </c>
      <c r="L202" s="3">
        <v>0</v>
      </c>
      <c r="M202" s="3" t="s">
        <v>52</v>
      </c>
      <c r="N202" s="17">
        <v>2</v>
      </c>
      <c r="O202" s="17">
        <v>0</v>
      </c>
      <c r="P202" s="17">
        <v>1</v>
      </c>
      <c r="R202" s="23" t="str">
        <f t="shared" si="7"/>
        <v>L</v>
      </c>
      <c r="S202" s="23">
        <v>0</v>
      </c>
      <c r="T202" s="23">
        <v>0</v>
      </c>
      <c r="U202" s="23">
        <v>1</v>
      </c>
      <c r="W202" s="31" t="s">
        <v>72</v>
      </c>
      <c r="X202" s="31">
        <v>0</v>
      </c>
      <c r="Y202" s="31">
        <v>0</v>
      </c>
      <c r="Z202" s="31">
        <v>1</v>
      </c>
    </row>
    <row r="203" spans="2:26" x14ac:dyDescent="0.2">
      <c r="B203" s="4">
        <f t="shared" si="6"/>
        <v>31</v>
      </c>
      <c r="C203" s="19" t="s">
        <v>13</v>
      </c>
      <c r="D203" s="5">
        <v>1</v>
      </c>
      <c r="E203" s="5">
        <v>0</v>
      </c>
      <c r="F203" s="5">
        <v>1</v>
      </c>
      <c r="G203" s="5" t="s">
        <v>45</v>
      </c>
      <c r="H203" s="5">
        <v>0</v>
      </c>
      <c r="I203" s="5" t="s">
        <v>45</v>
      </c>
      <c r="J203" s="5">
        <v>0</v>
      </c>
      <c r="K203" s="3" t="s">
        <v>45</v>
      </c>
      <c r="L203" s="3">
        <v>0</v>
      </c>
      <c r="M203" s="3" t="s">
        <v>52</v>
      </c>
      <c r="N203" s="17">
        <v>1</v>
      </c>
      <c r="O203" s="17">
        <v>2</v>
      </c>
      <c r="P203" s="17">
        <v>0</v>
      </c>
      <c r="R203" s="23" t="str">
        <f t="shared" si="7"/>
        <v>W</v>
      </c>
      <c r="S203" s="23">
        <v>3</v>
      </c>
      <c r="T203" s="23">
        <v>0</v>
      </c>
      <c r="U203" s="23">
        <v>0</v>
      </c>
      <c r="W203" s="31" t="s">
        <v>71</v>
      </c>
      <c r="X203" s="31">
        <v>1</v>
      </c>
      <c r="Y203" s="31">
        <v>0</v>
      </c>
      <c r="Z203" s="31">
        <v>0</v>
      </c>
    </row>
    <row r="204" spans="2:26" x14ac:dyDescent="0.2">
      <c r="B204" s="4">
        <f t="shared" si="6"/>
        <v>32</v>
      </c>
      <c r="C204" s="19" t="s">
        <v>13</v>
      </c>
      <c r="D204" s="5">
        <v>4</v>
      </c>
      <c r="E204" s="5">
        <v>4</v>
      </c>
      <c r="F204" s="5">
        <v>8</v>
      </c>
      <c r="G204" s="5" t="s">
        <v>44</v>
      </c>
      <c r="H204" s="5">
        <v>1</v>
      </c>
      <c r="I204" s="5" t="s">
        <v>44</v>
      </c>
      <c r="J204" s="5">
        <v>1</v>
      </c>
      <c r="K204" s="3" t="s">
        <v>44</v>
      </c>
      <c r="L204" s="3">
        <v>1</v>
      </c>
      <c r="M204" s="3" t="s">
        <v>52</v>
      </c>
      <c r="N204" s="17">
        <v>0</v>
      </c>
      <c r="O204" s="17">
        <v>1</v>
      </c>
      <c r="P204" s="17">
        <v>2</v>
      </c>
      <c r="R204" s="23" t="str">
        <f t="shared" si="7"/>
        <v>D</v>
      </c>
      <c r="S204" s="23">
        <v>0</v>
      </c>
      <c r="T204" s="23">
        <v>3</v>
      </c>
      <c r="U204" s="23">
        <v>0</v>
      </c>
      <c r="W204" s="31" t="s">
        <v>69</v>
      </c>
      <c r="X204" s="31">
        <v>0</v>
      </c>
      <c r="Y204" s="31">
        <v>1</v>
      </c>
      <c r="Z204" s="31">
        <v>0</v>
      </c>
    </row>
    <row r="205" spans="2:26" x14ac:dyDescent="0.2">
      <c r="B205" s="4">
        <f t="shared" si="6"/>
        <v>33</v>
      </c>
      <c r="C205" s="19" t="s">
        <v>13</v>
      </c>
      <c r="D205" s="5">
        <v>4</v>
      </c>
      <c r="E205" s="5">
        <v>4</v>
      </c>
      <c r="F205" s="5">
        <v>8</v>
      </c>
      <c r="G205" s="5" t="s">
        <v>44</v>
      </c>
      <c r="H205" s="5">
        <v>2</v>
      </c>
      <c r="I205" s="5" t="s">
        <v>44</v>
      </c>
      <c r="J205" s="5">
        <v>2</v>
      </c>
      <c r="K205" s="3" t="s">
        <v>44</v>
      </c>
      <c r="L205" s="3">
        <v>2</v>
      </c>
      <c r="M205" s="3" t="s">
        <v>52</v>
      </c>
      <c r="N205" s="17">
        <v>2</v>
      </c>
      <c r="O205" s="17">
        <v>1</v>
      </c>
      <c r="P205" s="17">
        <v>0</v>
      </c>
      <c r="R205" s="23" t="str">
        <f t="shared" si="7"/>
        <v>D</v>
      </c>
      <c r="S205" s="23">
        <v>0</v>
      </c>
      <c r="T205" s="23">
        <v>2</v>
      </c>
      <c r="U205" s="23">
        <v>0</v>
      </c>
      <c r="W205" s="31" t="s">
        <v>69</v>
      </c>
      <c r="X205" s="31">
        <v>0</v>
      </c>
      <c r="Y205" s="31">
        <v>2</v>
      </c>
      <c r="Z205" s="31">
        <v>0</v>
      </c>
    </row>
    <row r="206" spans="2:26" x14ac:dyDescent="0.2">
      <c r="B206" s="4">
        <f t="shared" si="6"/>
        <v>34</v>
      </c>
      <c r="C206" s="19" t="s">
        <v>13</v>
      </c>
      <c r="D206" s="5">
        <v>2</v>
      </c>
      <c r="E206" s="5">
        <v>1</v>
      </c>
      <c r="F206" s="5">
        <v>3</v>
      </c>
      <c r="G206" s="5" t="s">
        <v>44</v>
      </c>
      <c r="H206" s="5">
        <v>3</v>
      </c>
      <c r="I206" s="5" t="s">
        <v>44</v>
      </c>
      <c r="J206" s="5">
        <v>3</v>
      </c>
      <c r="K206" s="3" t="s">
        <v>45</v>
      </c>
      <c r="L206" s="3">
        <v>0</v>
      </c>
      <c r="M206" s="3" t="s">
        <v>52</v>
      </c>
      <c r="N206" s="17">
        <v>2</v>
      </c>
      <c r="O206" s="17">
        <v>0</v>
      </c>
      <c r="P206" s="17">
        <v>1</v>
      </c>
      <c r="R206" s="23" t="str">
        <f t="shared" si="7"/>
        <v>W</v>
      </c>
      <c r="S206" s="23">
        <v>3</v>
      </c>
      <c r="T206" s="23">
        <v>0</v>
      </c>
      <c r="U206" s="23">
        <v>0</v>
      </c>
      <c r="W206" s="31" t="s">
        <v>71</v>
      </c>
      <c r="X206" s="31">
        <v>1</v>
      </c>
      <c r="Y206" s="31">
        <v>0</v>
      </c>
      <c r="Z206" s="31">
        <v>0</v>
      </c>
    </row>
    <row r="207" spans="2:26" x14ac:dyDescent="0.2">
      <c r="B207" s="4">
        <f t="shared" si="6"/>
        <v>1</v>
      </c>
      <c r="C207" s="19" t="s">
        <v>7</v>
      </c>
      <c r="D207" s="5">
        <v>3</v>
      </c>
      <c r="E207" s="5">
        <v>2</v>
      </c>
      <c r="F207" s="5">
        <v>5</v>
      </c>
      <c r="G207" s="5" t="s">
        <v>44</v>
      </c>
      <c r="H207" s="5">
        <v>1</v>
      </c>
      <c r="I207" s="5" t="s">
        <v>44</v>
      </c>
      <c r="J207" s="5">
        <v>1</v>
      </c>
      <c r="K207" s="3" t="s">
        <v>44</v>
      </c>
      <c r="L207" s="3">
        <v>1</v>
      </c>
      <c r="M207" s="3" t="s">
        <v>52</v>
      </c>
      <c r="N207" s="17">
        <v>1</v>
      </c>
      <c r="O207" s="17">
        <v>2</v>
      </c>
      <c r="P207" s="17">
        <v>0</v>
      </c>
      <c r="R207" s="23" t="str">
        <f t="shared" si="7"/>
        <v>W</v>
      </c>
      <c r="S207" s="23">
        <v>1</v>
      </c>
      <c r="T207" s="23">
        <v>0</v>
      </c>
      <c r="U207" s="23">
        <v>0</v>
      </c>
      <c r="W207" s="31" t="s">
        <v>71</v>
      </c>
      <c r="X207" s="31">
        <v>1</v>
      </c>
      <c r="Y207" s="31">
        <v>0</v>
      </c>
      <c r="Z207" s="31">
        <v>0</v>
      </c>
    </row>
    <row r="208" spans="2:26" x14ac:dyDescent="0.2">
      <c r="B208" s="4">
        <f t="shared" si="6"/>
        <v>2</v>
      </c>
      <c r="C208" s="19" t="s">
        <v>7</v>
      </c>
      <c r="D208" s="5">
        <v>0</v>
      </c>
      <c r="E208" s="5">
        <v>1</v>
      </c>
      <c r="F208" s="5">
        <v>1</v>
      </c>
      <c r="G208" s="5" t="s">
        <v>45</v>
      </c>
      <c r="H208" s="5">
        <v>0</v>
      </c>
      <c r="I208" s="5" t="s">
        <v>45</v>
      </c>
      <c r="J208" s="5">
        <v>0</v>
      </c>
      <c r="K208" s="3" t="s">
        <v>45</v>
      </c>
      <c r="L208" s="3">
        <v>0</v>
      </c>
      <c r="M208" s="3" t="s">
        <v>52</v>
      </c>
      <c r="N208" s="17">
        <v>0</v>
      </c>
      <c r="O208" s="17">
        <v>1</v>
      </c>
      <c r="P208" s="17">
        <v>2</v>
      </c>
      <c r="R208" s="23" t="str">
        <f t="shared" si="7"/>
        <v>L</v>
      </c>
      <c r="S208" s="23">
        <v>0</v>
      </c>
      <c r="T208" s="23">
        <v>0</v>
      </c>
      <c r="U208" s="23">
        <v>1</v>
      </c>
      <c r="W208" s="31" t="s">
        <v>72</v>
      </c>
      <c r="X208" s="31">
        <v>0</v>
      </c>
      <c r="Y208" s="31">
        <v>0</v>
      </c>
      <c r="Z208" s="31">
        <v>1</v>
      </c>
    </row>
    <row r="209" spans="2:26" x14ac:dyDescent="0.2">
      <c r="B209" s="4">
        <f t="shared" si="6"/>
        <v>3</v>
      </c>
      <c r="C209" s="19" t="s">
        <v>7</v>
      </c>
      <c r="D209" s="5">
        <v>2</v>
      </c>
      <c r="E209" s="5">
        <v>3</v>
      </c>
      <c r="F209" s="5">
        <v>5</v>
      </c>
      <c r="G209" s="5" t="s">
        <v>44</v>
      </c>
      <c r="H209" s="5">
        <v>1</v>
      </c>
      <c r="I209" s="5" t="s">
        <v>44</v>
      </c>
      <c r="J209" s="5">
        <v>1</v>
      </c>
      <c r="K209" s="3" t="s">
        <v>44</v>
      </c>
      <c r="L209" s="3">
        <v>1</v>
      </c>
      <c r="M209" s="3" t="s">
        <v>52</v>
      </c>
      <c r="N209" s="17">
        <v>2</v>
      </c>
      <c r="O209" s="17">
        <v>1</v>
      </c>
      <c r="P209" s="17">
        <v>0</v>
      </c>
      <c r="R209" s="23" t="str">
        <f t="shared" si="7"/>
        <v>L</v>
      </c>
      <c r="S209" s="23">
        <v>0</v>
      </c>
      <c r="T209" s="23">
        <v>0</v>
      </c>
      <c r="U209" s="23">
        <v>3</v>
      </c>
      <c r="W209" s="31" t="s">
        <v>72</v>
      </c>
      <c r="X209" s="31">
        <v>0</v>
      </c>
      <c r="Y209" s="31">
        <v>0</v>
      </c>
      <c r="Z209" s="31">
        <v>2</v>
      </c>
    </row>
    <row r="210" spans="2:26" x14ac:dyDescent="0.2">
      <c r="B210" s="4">
        <f t="shared" si="6"/>
        <v>4</v>
      </c>
      <c r="C210" s="19" t="s">
        <v>7</v>
      </c>
      <c r="D210" s="5">
        <v>1</v>
      </c>
      <c r="E210" s="5">
        <v>0</v>
      </c>
      <c r="F210" s="5">
        <v>1</v>
      </c>
      <c r="G210" s="5" t="s">
        <v>45</v>
      </c>
      <c r="H210" s="5">
        <v>0</v>
      </c>
      <c r="I210" s="5" t="s">
        <v>45</v>
      </c>
      <c r="J210" s="5">
        <v>0</v>
      </c>
      <c r="K210" s="3" t="s">
        <v>45</v>
      </c>
      <c r="L210" s="3">
        <v>0</v>
      </c>
      <c r="M210" s="3" t="s">
        <v>52</v>
      </c>
      <c r="N210" s="17">
        <v>2</v>
      </c>
      <c r="O210" s="17">
        <v>0</v>
      </c>
      <c r="P210" s="17">
        <v>1</v>
      </c>
      <c r="R210" s="23" t="str">
        <f t="shared" si="7"/>
        <v>W</v>
      </c>
      <c r="S210" s="23">
        <v>3</v>
      </c>
      <c r="T210" s="23">
        <v>0</v>
      </c>
      <c r="U210" s="23">
        <v>0</v>
      </c>
      <c r="W210" s="31" t="s">
        <v>71</v>
      </c>
      <c r="X210" s="31">
        <v>1</v>
      </c>
      <c r="Y210" s="31">
        <v>0</v>
      </c>
      <c r="Z210" s="31">
        <v>0</v>
      </c>
    </row>
    <row r="211" spans="2:26" x14ac:dyDescent="0.2">
      <c r="B211" s="4">
        <f t="shared" si="6"/>
        <v>5</v>
      </c>
      <c r="C211" s="19" t="s">
        <v>7</v>
      </c>
      <c r="D211" s="5">
        <v>3</v>
      </c>
      <c r="E211" s="5">
        <v>2</v>
      </c>
      <c r="F211" s="5">
        <v>5</v>
      </c>
      <c r="G211" s="5" t="s">
        <v>44</v>
      </c>
      <c r="H211" s="5">
        <v>1</v>
      </c>
      <c r="I211" s="5" t="s">
        <v>44</v>
      </c>
      <c r="J211" s="5">
        <v>1</v>
      </c>
      <c r="K211" s="3" t="s">
        <v>44</v>
      </c>
      <c r="L211" s="3">
        <v>1</v>
      </c>
      <c r="M211" s="3" t="s">
        <v>52</v>
      </c>
      <c r="N211" s="17">
        <v>1</v>
      </c>
      <c r="O211" s="17">
        <v>2</v>
      </c>
      <c r="P211" s="17">
        <v>0</v>
      </c>
      <c r="R211" s="23" t="str">
        <f t="shared" si="7"/>
        <v>W</v>
      </c>
      <c r="S211" s="23">
        <v>3</v>
      </c>
      <c r="T211" s="23">
        <v>0</v>
      </c>
      <c r="U211" s="23">
        <v>0</v>
      </c>
      <c r="W211" s="31" t="s">
        <v>71</v>
      </c>
      <c r="X211" s="31">
        <v>2</v>
      </c>
      <c r="Y211" s="31">
        <v>0</v>
      </c>
      <c r="Z211" s="31">
        <v>0</v>
      </c>
    </row>
    <row r="212" spans="2:26" x14ac:dyDescent="0.2">
      <c r="B212" s="4">
        <f t="shared" si="6"/>
        <v>6</v>
      </c>
      <c r="C212" s="19" t="s">
        <v>7</v>
      </c>
      <c r="D212" s="5">
        <v>1</v>
      </c>
      <c r="E212" s="5">
        <v>1</v>
      </c>
      <c r="F212" s="5">
        <v>2</v>
      </c>
      <c r="G212" s="5" t="s">
        <v>44</v>
      </c>
      <c r="H212" s="5">
        <v>2</v>
      </c>
      <c r="I212" s="5" t="s">
        <v>45</v>
      </c>
      <c r="J212" s="5">
        <v>0</v>
      </c>
      <c r="K212" s="3" t="s">
        <v>45</v>
      </c>
      <c r="L212" s="3">
        <v>0</v>
      </c>
      <c r="M212" s="3" t="s">
        <v>52</v>
      </c>
      <c r="N212" s="17">
        <v>0</v>
      </c>
      <c r="O212" s="17">
        <v>1</v>
      </c>
      <c r="P212" s="17">
        <v>2</v>
      </c>
      <c r="R212" s="23" t="str">
        <f t="shared" si="7"/>
        <v>D</v>
      </c>
      <c r="S212" s="23">
        <v>0</v>
      </c>
      <c r="T212" s="23">
        <v>3</v>
      </c>
      <c r="U212" s="23">
        <v>0</v>
      </c>
      <c r="W212" s="31" t="s">
        <v>69</v>
      </c>
      <c r="X212" s="31">
        <v>0</v>
      </c>
      <c r="Y212" s="31">
        <v>1</v>
      </c>
      <c r="Z212" s="31">
        <v>0</v>
      </c>
    </row>
    <row r="213" spans="2:26" x14ac:dyDescent="0.2">
      <c r="B213" s="4">
        <f t="shared" si="6"/>
        <v>7</v>
      </c>
      <c r="C213" s="19" t="s">
        <v>7</v>
      </c>
      <c r="D213" s="5">
        <v>1</v>
      </c>
      <c r="E213" s="5">
        <v>3</v>
      </c>
      <c r="F213" s="5">
        <v>4</v>
      </c>
      <c r="G213" s="5" t="s">
        <v>44</v>
      </c>
      <c r="H213" s="5">
        <v>3</v>
      </c>
      <c r="I213" s="5" t="s">
        <v>44</v>
      </c>
      <c r="J213" s="5">
        <v>1</v>
      </c>
      <c r="K213" s="3" t="s">
        <v>44</v>
      </c>
      <c r="L213" s="3">
        <v>1</v>
      </c>
      <c r="M213" s="3" t="s">
        <v>52</v>
      </c>
      <c r="N213" s="17">
        <v>2</v>
      </c>
      <c r="O213" s="17">
        <v>1</v>
      </c>
      <c r="P213" s="17">
        <v>0</v>
      </c>
      <c r="R213" s="23" t="str">
        <f t="shared" si="7"/>
        <v>L</v>
      </c>
      <c r="S213" s="23">
        <v>0</v>
      </c>
      <c r="T213" s="23">
        <v>0</v>
      </c>
      <c r="U213" s="23">
        <v>3</v>
      </c>
      <c r="W213" s="31" t="s">
        <v>72</v>
      </c>
      <c r="X213" s="31">
        <v>0</v>
      </c>
      <c r="Y213" s="31">
        <v>0</v>
      </c>
      <c r="Z213" s="31">
        <v>1</v>
      </c>
    </row>
    <row r="214" spans="2:26" x14ac:dyDescent="0.2">
      <c r="B214" s="4">
        <f t="shared" si="6"/>
        <v>8</v>
      </c>
      <c r="C214" s="19" t="s">
        <v>7</v>
      </c>
      <c r="D214" s="5">
        <v>1</v>
      </c>
      <c r="E214" s="5">
        <v>1</v>
      </c>
      <c r="F214" s="5">
        <v>2</v>
      </c>
      <c r="G214" s="5" t="s">
        <v>44</v>
      </c>
      <c r="H214" s="5">
        <v>4</v>
      </c>
      <c r="I214" s="5" t="s">
        <v>45</v>
      </c>
      <c r="J214" s="5">
        <v>0</v>
      </c>
      <c r="K214" s="3" t="s">
        <v>45</v>
      </c>
      <c r="L214" s="3">
        <v>0</v>
      </c>
      <c r="M214" s="3" t="s">
        <v>52</v>
      </c>
      <c r="N214" s="17">
        <v>2</v>
      </c>
      <c r="O214" s="17">
        <v>0</v>
      </c>
      <c r="P214" s="17">
        <v>1</v>
      </c>
      <c r="R214" s="23" t="str">
        <f t="shared" si="7"/>
        <v>D</v>
      </c>
      <c r="S214" s="23">
        <v>0</v>
      </c>
      <c r="T214" s="23">
        <v>2</v>
      </c>
      <c r="U214" s="23">
        <v>0</v>
      </c>
      <c r="W214" s="31" t="s">
        <v>69</v>
      </c>
      <c r="X214" s="31">
        <v>0</v>
      </c>
      <c r="Y214" s="31">
        <v>1</v>
      </c>
      <c r="Z214" s="31">
        <v>0</v>
      </c>
    </row>
    <row r="215" spans="2:26" x14ac:dyDescent="0.2">
      <c r="B215" s="4">
        <f t="shared" si="6"/>
        <v>9</v>
      </c>
      <c r="C215" s="19" t="s">
        <v>7</v>
      </c>
      <c r="D215" s="5">
        <v>0</v>
      </c>
      <c r="E215" s="5">
        <v>0</v>
      </c>
      <c r="F215" s="5">
        <v>0</v>
      </c>
      <c r="G215" s="5" t="s">
        <v>45</v>
      </c>
      <c r="H215" s="5">
        <v>0</v>
      </c>
      <c r="I215" s="5" t="s">
        <v>45</v>
      </c>
      <c r="J215" s="5">
        <v>0</v>
      </c>
      <c r="K215" s="3" t="s">
        <v>45</v>
      </c>
      <c r="L215" s="3">
        <v>0</v>
      </c>
      <c r="M215" s="3" t="s">
        <v>52</v>
      </c>
      <c r="N215" s="17">
        <v>1</v>
      </c>
      <c r="O215" s="17">
        <v>2</v>
      </c>
      <c r="P215" s="17">
        <v>0</v>
      </c>
      <c r="R215" s="23" t="str">
        <f t="shared" si="7"/>
        <v>D</v>
      </c>
      <c r="S215" s="23">
        <v>0</v>
      </c>
      <c r="T215" s="23">
        <v>1</v>
      </c>
      <c r="U215" s="23">
        <v>0</v>
      </c>
      <c r="W215" s="31" t="s">
        <v>69</v>
      </c>
      <c r="X215" s="31">
        <v>0</v>
      </c>
      <c r="Y215" s="31">
        <v>2</v>
      </c>
      <c r="Z215" s="31">
        <v>0</v>
      </c>
    </row>
    <row r="216" spans="2:26" x14ac:dyDescent="0.2">
      <c r="B216" s="4">
        <f t="shared" si="6"/>
        <v>10</v>
      </c>
      <c r="C216" s="19" t="s">
        <v>7</v>
      </c>
      <c r="D216" s="5">
        <v>2</v>
      </c>
      <c r="E216" s="5">
        <v>0</v>
      </c>
      <c r="F216" s="5">
        <v>2</v>
      </c>
      <c r="G216" s="5" t="s">
        <v>44</v>
      </c>
      <c r="H216" s="5">
        <v>1</v>
      </c>
      <c r="I216" s="5" t="s">
        <v>45</v>
      </c>
      <c r="J216" s="5">
        <v>0</v>
      </c>
      <c r="K216" s="3" t="s">
        <v>45</v>
      </c>
      <c r="L216" s="3">
        <v>0</v>
      </c>
      <c r="M216" s="3" t="s">
        <v>52</v>
      </c>
      <c r="N216" s="17">
        <v>0</v>
      </c>
      <c r="O216" s="17">
        <v>1</v>
      </c>
      <c r="P216" s="17">
        <v>2</v>
      </c>
      <c r="R216" s="23" t="str">
        <f t="shared" si="7"/>
        <v>W</v>
      </c>
      <c r="S216" s="23">
        <v>2</v>
      </c>
      <c r="T216" s="23">
        <v>0</v>
      </c>
      <c r="U216" s="23">
        <v>0</v>
      </c>
      <c r="W216" s="31" t="s">
        <v>71</v>
      </c>
      <c r="X216" s="31">
        <v>1</v>
      </c>
      <c r="Y216" s="31">
        <v>0</v>
      </c>
      <c r="Z216" s="31">
        <v>0</v>
      </c>
    </row>
    <row r="217" spans="2:26" x14ac:dyDescent="0.2">
      <c r="B217" s="4">
        <f t="shared" si="6"/>
        <v>11</v>
      </c>
      <c r="C217" s="19" t="s">
        <v>7</v>
      </c>
      <c r="D217" s="5">
        <v>0</v>
      </c>
      <c r="E217" s="5">
        <v>1</v>
      </c>
      <c r="F217" s="5">
        <v>1</v>
      </c>
      <c r="G217" s="5" t="s">
        <v>45</v>
      </c>
      <c r="H217" s="5">
        <v>0</v>
      </c>
      <c r="I217" s="5" t="s">
        <v>45</v>
      </c>
      <c r="J217" s="5">
        <v>0</v>
      </c>
      <c r="K217" s="3" t="s">
        <v>45</v>
      </c>
      <c r="L217" s="3">
        <v>0</v>
      </c>
      <c r="M217" s="3" t="s">
        <v>52</v>
      </c>
      <c r="N217" s="17">
        <v>2</v>
      </c>
      <c r="O217" s="17">
        <v>1</v>
      </c>
      <c r="P217" s="17">
        <v>0</v>
      </c>
      <c r="R217" s="23" t="str">
        <f t="shared" si="7"/>
        <v>L</v>
      </c>
      <c r="S217" s="23">
        <v>0</v>
      </c>
      <c r="T217" s="23">
        <v>0</v>
      </c>
      <c r="U217" s="23">
        <v>3</v>
      </c>
      <c r="W217" s="31" t="s">
        <v>72</v>
      </c>
      <c r="X217" s="31">
        <v>0</v>
      </c>
      <c r="Y217" s="31">
        <v>0</v>
      </c>
      <c r="Z217" s="31">
        <v>1</v>
      </c>
    </row>
    <row r="218" spans="2:26" x14ac:dyDescent="0.2">
      <c r="B218" s="4">
        <f t="shared" si="6"/>
        <v>12</v>
      </c>
      <c r="C218" s="19" t="s">
        <v>7</v>
      </c>
      <c r="D218" s="5">
        <v>3</v>
      </c>
      <c r="E218" s="5">
        <v>2</v>
      </c>
      <c r="F218" s="5">
        <v>5</v>
      </c>
      <c r="G218" s="5" t="s">
        <v>44</v>
      </c>
      <c r="H218" s="5">
        <v>1</v>
      </c>
      <c r="I218" s="5" t="s">
        <v>44</v>
      </c>
      <c r="J218" s="5">
        <v>1</v>
      </c>
      <c r="K218" s="3" t="s">
        <v>44</v>
      </c>
      <c r="L218" s="3">
        <v>1</v>
      </c>
      <c r="M218" s="3" t="s">
        <v>52</v>
      </c>
      <c r="N218" s="17">
        <v>2</v>
      </c>
      <c r="O218" s="17">
        <v>0</v>
      </c>
      <c r="P218" s="17">
        <v>1</v>
      </c>
      <c r="R218" s="23" t="str">
        <f t="shared" si="7"/>
        <v>W</v>
      </c>
      <c r="S218" s="23">
        <v>3</v>
      </c>
      <c r="T218" s="23">
        <v>0</v>
      </c>
      <c r="U218" s="23">
        <v>0</v>
      </c>
      <c r="W218" s="31" t="s">
        <v>71</v>
      </c>
      <c r="X218" s="31">
        <v>1</v>
      </c>
      <c r="Y218" s="31">
        <v>0</v>
      </c>
      <c r="Z218" s="31">
        <v>0</v>
      </c>
    </row>
    <row r="219" spans="2:26" x14ac:dyDescent="0.2">
      <c r="B219" s="4">
        <f t="shared" si="6"/>
        <v>13</v>
      </c>
      <c r="C219" s="19" t="s">
        <v>7</v>
      </c>
      <c r="D219" s="5">
        <v>1</v>
      </c>
      <c r="E219" s="5">
        <v>1</v>
      </c>
      <c r="F219" s="5">
        <v>2</v>
      </c>
      <c r="G219" s="5" t="s">
        <v>44</v>
      </c>
      <c r="H219" s="5">
        <v>2</v>
      </c>
      <c r="I219" s="5" t="s">
        <v>45</v>
      </c>
      <c r="J219" s="5">
        <v>0</v>
      </c>
      <c r="K219" s="3" t="s">
        <v>45</v>
      </c>
      <c r="L219" s="3">
        <v>0</v>
      </c>
      <c r="M219" s="3" t="s">
        <v>52</v>
      </c>
      <c r="N219" s="17">
        <v>1</v>
      </c>
      <c r="O219" s="17">
        <v>2</v>
      </c>
      <c r="P219" s="17">
        <v>0</v>
      </c>
      <c r="R219" s="23" t="str">
        <f t="shared" si="7"/>
        <v>D</v>
      </c>
      <c r="S219" s="23">
        <v>0</v>
      </c>
      <c r="T219" s="23">
        <v>1</v>
      </c>
      <c r="U219" s="23">
        <v>0</v>
      </c>
      <c r="W219" s="31" t="s">
        <v>69</v>
      </c>
      <c r="X219" s="31">
        <v>0</v>
      </c>
      <c r="Y219" s="31">
        <v>1</v>
      </c>
      <c r="Z219" s="31">
        <v>0</v>
      </c>
    </row>
    <row r="220" spans="2:26" x14ac:dyDescent="0.2">
      <c r="B220" s="4">
        <f t="shared" si="6"/>
        <v>14</v>
      </c>
      <c r="C220" s="19" t="s">
        <v>7</v>
      </c>
      <c r="D220" s="5">
        <v>1</v>
      </c>
      <c r="E220" s="5">
        <v>0</v>
      </c>
      <c r="F220" s="5">
        <v>1</v>
      </c>
      <c r="G220" s="5" t="s">
        <v>45</v>
      </c>
      <c r="H220" s="5">
        <v>0</v>
      </c>
      <c r="I220" s="5" t="s">
        <v>45</v>
      </c>
      <c r="J220" s="5">
        <v>0</v>
      </c>
      <c r="K220" s="3" t="s">
        <v>45</v>
      </c>
      <c r="L220" s="3">
        <v>0</v>
      </c>
      <c r="M220" s="3" t="s">
        <v>52</v>
      </c>
      <c r="N220" s="17">
        <v>0</v>
      </c>
      <c r="O220" s="17">
        <v>1</v>
      </c>
      <c r="P220" s="17">
        <v>2</v>
      </c>
      <c r="R220" s="23" t="str">
        <f t="shared" si="7"/>
        <v>W</v>
      </c>
      <c r="S220" s="23">
        <v>2</v>
      </c>
      <c r="T220" s="23">
        <v>0</v>
      </c>
      <c r="U220" s="23">
        <v>0</v>
      </c>
      <c r="W220" s="31" t="s">
        <v>71</v>
      </c>
      <c r="X220" s="31">
        <v>1</v>
      </c>
      <c r="Y220" s="31">
        <v>0</v>
      </c>
      <c r="Z220" s="31">
        <v>0</v>
      </c>
    </row>
    <row r="221" spans="2:26" x14ac:dyDescent="0.2">
      <c r="B221" s="4">
        <f t="shared" si="6"/>
        <v>15</v>
      </c>
      <c r="C221" s="19" t="s">
        <v>7</v>
      </c>
      <c r="D221" s="5">
        <v>1</v>
      </c>
      <c r="E221" s="5">
        <v>0</v>
      </c>
      <c r="F221" s="5">
        <v>1</v>
      </c>
      <c r="G221" s="5" t="s">
        <v>45</v>
      </c>
      <c r="H221" s="5">
        <v>0</v>
      </c>
      <c r="I221" s="5" t="s">
        <v>45</v>
      </c>
      <c r="J221" s="5">
        <v>0</v>
      </c>
      <c r="K221" s="3" t="s">
        <v>45</v>
      </c>
      <c r="L221" s="3">
        <v>0</v>
      </c>
      <c r="M221" s="3" t="s">
        <v>52</v>
      </c>
      <c r="N221" s="17">
        <v>2</v>
      </c>
      <c r="O221" s="17">
        <v>1</v>
      </c>
      <c r="P221" s="17">
        <v>0</v>
      </c>
      <c r="R221" s="23" t="str">
        <f t="shared" si="7"/>
        <v>W</v>
      </c>
      <c r="S221" s="23">
        <v>1</v>
      </c>
      <c r="T221" s="23">
        <v>0</v>
      </c>
      <c r="U221" s="23">
        <v>0</v>
      </c>
      <c r="W221" s="31" t="s">
        <v>71</v>
      </c>
      <c r="X221" s="31">
        <v>2</v>
      </c>
      <c r="Y221" s="31">
        <v>0</v>
      </c>
      <c r="Z221" s="31">
        <v>0</v>
      </c>
    </row>
    <row r="222" spans="2:26" x14ac:dyDescent="0.2">
      <c r="B222" s="4">
        <f t="shared" si="6"/>
        <v>16</v>
      </c>
      <c r="C222" s="19" t="s">
        <v>7</v>
      </c>
      <c r="D222" s="5">
        <v>1</v>
      </c>
      <c r="E222" s="5">
        <v>0</v>
      </c>
      <c r="F222" s="5">
        <v>1</v>
      </c>
      <c r="G222" s="5" t="s">
        <v>45</v>
      </c>
      <c r="H222" s="5">
        <v>0</v>
      </c>
      <c r="I222" s="5" t="s">
        <v>45</v>
      </c>
      <c r="J222" s="5">
        <v>0</v>
      </c>
      <c r="K222" s="3" t="s">
        <v>45</v>
      </c>
      <c r="L222" s="3">
        <v>0</v>
      </c>
      <c r="M222" s="3" t="s">
        <v>52</v>
      </c>
      <c r="N222" s="17">
        <v>2</v>
      </c>
      <c r="O222" s="17">
        <v>0</v>
      </c>
      <c r="P222" s="17">
        <v>1</v>
      </c>
      <c r="R222" s="23" t="str">
        <f t="shared" si="7"/>
        <v>W</v>
      </c>
      <c r="S222" s="23">
        <v>3</v>
      </c>
      <c r="T222" s="23">
        <v>0</v>
      </c>
      <c r="U222" s="23">
        <v>0</v>
      </c>
      <c r="W222" s="31" t="s">
        <v>71</v>
      </c>
      <c r="X222" s="31">
        <v>3</v>
      </c>
      <c r="Y222" s="31">
        <v>0</v>
      </c>
      <c r="Z222" s="31">
        <v>0</v>
      </c>
    </row>
    <row r="223" spans="2:26" x14ac:dyDescent="0.2">
      <c r="B223" s="4">
        <f t="shared" si="6"/>
        <v>17</v>
      </c>
      <c r="C223" s="19" t="s">
        <v>7</v>
      </c>
      <c r="D223" s="5">
        <v>1</v>
      </c>
      <c r="E223" s="5">
        <v>0</v>
      </c>
      <c r="F223" s="5">
        <v>1</v>
      </c>
      <c r="G223" s="5" t="s">
        <v>45</v>
      </c>
      <c r="H223" s="5">
        <v>0</v>
      </c>
      <c r="I223" s="5" t="s">
        <v>45</v>
      </c>
      <c r="J223" s="5">
        <v>0</v>
      </c>
      <c r="K223" s="3" t="s">
        <v>45</v>
      </c>
      <c r="L223" s="3">
        <v>0</v>
      </c>
      <c r="M223" s="3" t="s">
        <v>52</v>
      </c>
      <c r="N223" s="17">
        <v>1</v>
      </c>
      <c r="O223" s="17">
        <v>2</v>
      </c>
      <c r="P223" s="17">
        <v>0</v>
      </c>
      <c r="R223" s="23" t="str">
        <f t="shared" si="7"/>
        <v>W</v>
      </c>
      <c r="S223" s="23">
        <v>3</v>
      </c>
      <c r="T223" s="23">
        <v>0</v>
      </c>
      <c r="U223" s="23">
        <v>0</v>
      </c>
      <c r="W223" s="31" t="s">
        <v>71</v>
      </c>
      <c r="X223" s="31">
        <v>4</v>
      </c>
      <c r="Y223" s="31">
        <v>0</v>
      </c>
      <c r="Z223" s="31">
        <v>0</v>
      </c>
    </row>
    <row r="224" spans="2:26" x14ac:dyDescent="0.2">
      <c r="B224" s="4">
        <f t="shared" si="6"/>
        <v>18</v>
      </c>
      <c r="C224" s="19" t="s">
        <v>7</v>
      </c>
      <c r="D224" s="5">
        <v>0</v>
      </c>
      <c r="E224" s="5">
        <v>1</v>
      </c>
      <c r="F224" s="5">
        <v>1</v>
      </c>
      <c r="G224" s="5" t="s">
        <v>45</v>
      </c>
      <c r="H224" s="5">
        <v>0</v>
      </c>
      <c r="I224" s="5" t="s">
        <v>45</v>
      </c>
      <c r="J224" s="5">
        <v>0</v>
      </c>
      <c r="K224" s="3" t="s">
        <v>45</v>
      </c>
      <c r="L224" s="3">
        <v>0</v>
      </c>
      <c r="M224" s="3" t="s">
        <v>52</v>
      </c>
      <c r="N224" s="17">
        <v>0</v>
      </c>
      <c r="O224" s="17">
        <v>1</v>
      </c>
      <c r="P224" s="17">
        <v>2</v>
      </c>
      <c r="R224" s="23" t="str">
        <f t="shared" si="7"/>
        <v>L</v>
      </c>
      <c r="S224" s="23">
        <v>0</v>
      </c>
      <c r="T224" s="23">
        <v>0</v>
      </c>
      <c r="U224" s="23">
        <v>1</v>
      </c>
      <c r="W224" s="31" t="s">
        <v>72</v>
      </c>
      <c r="X224" s="31">
        <v>0</v>
      </c>
      <c r="Y224" s="31">
        <v>0</v>
      </c>
      <c r="Z224" s="31">
        <v>1</v>
      </c>
    </row>
    <row r="225" spans="2:26" x14ac:dyDescent="0.2">
      <c r="B225" s="4">
        <f t="shared" si="6"/>
        <v>19</v>
      </c>
      <c r="C225" s="19" t="s">
        <v>7</v>
      </c>
      <c r="D225" s="5">
        <v>1</v>
      </c>
      <c r="E225" s="5">
        <v>2</v>
      </c>
      <c r="F225" s="5">
        <v>3</v>
      </c>
      <c r="G225" s="5" t="s">
        <v>44</v>
      </c>
      <c r="H225" s="5">
        <v>1</v>
      </c>
      <c r="I225" s="5" t="s">
        <v>44</v>
      </c>
      <c r="J225" s="5">
        <v>1</v>
      </c>
      <c r="K225" s="3" t="s">
        <v>45</v>
      </c>
      <c r="L225" s="3">
        <v>0</v>
      </c>
      <c r="M225" s="3" t="s">
        <v>52</v>
      </c>
      <c r="N225" s="17">
        <v>2</v>
      </c>
      <c r="O225" s="17">
        <v>1</v>
      </c>
      <c r="P225" s="17">
        <v>0</v>
      </c>
      <c r="R225" s="23" t="str">
        <f t="shared" si="7"/>
        <v>L</v>
      </c>
      <c r="S225" s="23">
        <v>0</v>
      </c>
      <c r="T225" s="23">
        <v>0</v>
      </c>
      <c r="U225" s="23">
        <v>3</v>
      </c>
      <c r="W225" s="31" t="s">
        <v>72</v>
      </c>
      <c r="X225" s="31">
        <v>0</v>
      </c>
      <c r="Y225" s="31">
        <v>0</v>
      </c>
      <c r="Z225" s="31">
        <v>2</v>
      </c>
    </row>
    <row r="226" spans="2:26" x14ac:dyDescent="0.2">
      <c r="B226" s="4">
        <f t="shared" si="6"/>
        <v>20</v>
      </c>
      <c r="C226" s="19" t="s">
        <v>7</v>
      </c>
      <c r="D226" s="5">
        <v>0</v>
      </c>
      <c r="E226" s="5">
        <v>0</v>
      </c>
      <c r="F226" s="5">
        <v>0</v>
      </c>
      <c r="G226" s="5" t="s">
        <v>45</v>
      </c>
      <c r="H226" s="5">
        <v>0</v>
      </c>
      <c r="I226" s="5" t="s">
        <v>45</v>
      </c>
      <c r="J226" s="5">
        <v>0</v>
      </c>
      <c r="K226" s="3" t="s">
        <v>45</v>
      </c>
      <c r="L226" s="3">
        <v>0</v>
      </c>
      <c r="M226" s="3" t="s">
        <v>52</v>
      </c>
      <c r="N226" s="17">
        <v>2</v>
      </c>
      <c r="O226" s="17">
        <v>0</v>
      </c>
      <c r="P226" s="17">
        <v>1</v>
      </c>
      <c r="R226" s="23" t="str">
        <f t="shared" si="7"/>
        <v>D</v>
      </c>
      <c r="S226" s="23">
        <v>0</v>
      </c>
      <c r="T226" s="23">
        <v>2</v>
      </c>
      <c r="U226" s="23">
        <v>0</v>
      </c>
      <c r="W226" s="31" t="s">
        <v>69</v>
      </c>
      <c r="X226" s="31">
        <v>0</v>
      </c>
      <c r="Y226" s="31">
        <v>1</v>
      </c>
      <c r="Z226" s="31">
        <v>0</v>
      </c>
    </row>
    <row r="227" spans="2:26" x14ac:dyDescent="0.2">
      <c r="B227" s="4">
        <f t="shared" si="6"/>
        <v>21</v>
      </c>
      <c r="C227" s="19" t="s">
        <v>7</v>
      </c>
      <c r="D227" s="5">
        <v>1</v>
      </c>
      <c r="E227" s="5">
        <v>0</v>
      </c>
      <c r="F227" s="5">
        <v>1</v>
      </c>
      <c r="G227" s="5" t="s">
        <v>45</v>
      </c>
      <c r="H227" s="5">
        <v>0</v>
      </c>
      <c r="I227" s="5" t="s">
        <v>45</v>
      </c>
      <c r="J227" s="5">
        <v>0</v>
      </c>
      <c r="K227" s="3" t="s">
        <v>45</v>
      </c>
      <c r="L227" s="3">
        <v>0</v>
      </c>
      <c r="M227" s="3" t="s">
        <v>52</v>
      </c>
      <c r="N227" s="17">
        <v>1</v>
      </c>
      <c r="O227" s="17">
        <v>2</v>
      </c>
      <c r="P227" s="17">
        <v>0</v>
      </c>
      <c r="R227" s="23" t="str">
        <f t="shared" si="7"/>
        <v>W</v>
      </c>
      <c r="S227" s="23">
        <v>3</v>
      </c>
      <c r="T227" s="23">
        <v>0</v>
      </c>
      <c r="U227" s="23">
        <v>0</v>
      </c>
      <c r="W227" s="31" t="s">
        <v>71</v>
      </c>
      <c r="X227" s="31">
        <v>1</v>
      </c>
      <c r="Y227" s="31">
        <v>0</v>
      </c>
      <c r="Z227" s="31">
        <v>0</v>
      </c>
    </row>
    <row r="228" spans="2:26" x14ac:dyDescent="0.2">
      <c r="B228" s="4">
        <f t="shared" si="6"/>
        <v>22</v>
      </c>
      <c r="C228" s="19" t="s">
        <v>7</v>
      </c>
      <c r="D228" s="5">
        <v>2</v>
      </c>
      <c r="E228" s="5">
        <v>0</v>
      </c>
      <c r="F228" s="5">
        <v>2</v>
      </c>
      <c r="G228" s="5" t="s">
        <v>44</v>
      </c>
      <c r="H228" s="5">
        <v>1</v>
      </c>
      <c r="I228" s="5" t="s">
        <v>45</v>
      </c>
      <c r="J228" s="5">
        <v>0</v>
      </c>
      <c r="K228" s="3" t="s">
        <v>45</v>
      </c>
      <c r="L228" s="3">
        <v>0</v>
      </c>
      <c r="M228" s="3" t="s">
        <v>52</v>
      </c>
      <c r="N228" s="17">
        <v>0</v>
      </c>
      <c r="O228" s="17">
        <v>1</v>
      </c>
      <c r="P228" s="17">
        <v>2</v>
      </c>
      <c r="R228" s="23" t="str">
        <f t="shared" si="7"/>
        <v>W</v>
      </c>
      <c r="S228" s="23">
        <v>2</v>
      </c>
      <c r="T228" s="23">
        <v>0</v>
      </c>
      <c r="U228" s="23">
        <v>0</v>
      </c>
      <c r="W228" s="31" t="s">
        <v>71</v>
      </c>
      <c r="X228" s="31">
        <v>2</v>
      </c>
      <c r="Y228" s="31">
        <v>0</v>
      </c>
      <c r="Z228" s="31">
        <v>0</v>
      </c>
    </row>
    <row r="229" spans="2:26" x14ac:dyDescent="0.2">
      <c r="B229" s="4">
        <f t="shared" si="6"/>
        <v>23</v>
      </c>
      <c r="C229" s="19" t="s">
        <v>7</v>
      </c>
      <c r="D229" s="5">
        <v>1</v>
      </c>
      <c r="E229" s="5">
        <v>1</v>
      </c>
      <c r="F229" s="5">
        <v>2</v>
      </c>
      <c r="G229" s="5" t="s">
        <v>44</v>
      </c>
      <c r="H229" s="5">
        <v>2</v>
      </c>
      <c r="I229" s="5" t="s">
        <v>45</v>
      </c>
      <c r="J229" s="5">
        <v>0</v>
      </c>
      <c r="K229" s="3" t="s">
        <v>45</v>
      </c>
      <c r="L229" s="3">
        <v>0</v>
      </c>
      <c r="M229" s="3" t="s">
        <v>52</v>
      </c>
      <c r="N229" s="17">
        <v>2</v>
      </c>
      <c r="O229" s="17">
        <v>1</v>
      </c>
      <c r="P229" s="17">
        <v>0</v>
      </c>
      <c r="R229" s="23" t="str">
        <f t="shared" si="7"/>
        <v>D</v>
      </c>
      <c r="S229" s="23">
        <v>0</v>
      </c>
      <c r="T229" s="23">
        <v>2</v>
      </c>
      <c r="U229" s="23">
        <v>0</v>
      </c>
      <c r="W229" s="31" t="s">
        <v>69</v>
      </c>
      <c r="X229" s="31">
        <v>0</v>
      </c>
      <c r="Y229" s="31">
        <v>1</v>
      </c>
      <c r="Z229" s="31">
        <v>0</v>
      </c>
    </row>
    <row r="230" spans="2:26" x14ac:dyDescent="0.2">
      <c r="B230" s="4">
        <f t="shared" si="6"/>
        <v>24</v>
      </c>
      <c r="C230" s="19" t="s">
        <v>7</v>
      </c>
      <c r="D230" s="5">
        <v>1</v>
      </c>
      <c r="E230" s="5">
        <v>0</v>
      </c>
      <c r="F230" s="5">
        <v>1</v>
      </c>
      <c r="G230" s="5" t="s">
        <v>45</v>
      </c>
      <c r="H230" s="5">
        <v>0</v>
      </c>
      <c r="I230" s="5" t="s">
        <v>45</v>
      </c>
      <c r="J230" s="5">
        <v>0</v>
      </c>
      <c r="K230" s="3" t="s">
        <v>45</v>
      </c>
      <c r="L230" s="3">
        <v>0</v>
      </c>
      <c r="M230" s="3" t="s">
        <v>52</v>
      </c>
      <c r="N230" s="17">
        <v>2</v>
      </c>
      <c r="O230" s="17">
        <v>0</v>
      </c>
      <c r="P230" s="17">
        <v>1</v>
      </c>
      <c r="R230" s="23" t="str">
        <f t="shared" si="7"/>
        <v>W</v>
      </c>
      <c r="S230" s="23">
        <v>3</v>
      </c>
      <c r="T230" s="23">
        <v>0</v>
      </c>
      <c r="U230" s="23">
        <v>0</v>
      </c>
      <c r="W230" s="31" t="s">
        <v>71</v>
      </c>
      <c r="X230" s="31">
        <v>1</v>
      </c>
      <c r="Y230" s="31">
        <v>0</v>
      </c>
      <c r="Z230" s="31">
        <v>0</v>
      </c>
    </row>
    <row r="231" spans="2:26" x14ac:dyDescent="0.2">
      <c r="B231" s="4">
        <f t="shared" si="6"/>
        <v>25</v>
      </c>
      <c r="C231" s="19" t="s">
        <v>7</v>
      </c>
      <c r="D231" s="5">
        <v>1</v>
      </c>
      <c r="E231" s="5">
        <v>0</v>
      </c>
      <c r="F231" s="5">
        <v>1</v>
      </c>
      <c r="G231" s="5" t="s">
        <v>45</v>
      </c>
      <c r="H231" s="5">
        <v>0</v>
      </c>
      <c r="I231" s="5" t="s">
        <v>45</v>
      </c>
      <c r="J231" s="5">
        <v>0</v>
      </c>
      <c r="K231" s="3" t="s">
        <v>45</v>
      </c>
      <c r="L231" s="3">
        <v>0</v>
      </c>
      <c r="M231" s="3" t="s">
        <v>52</v>
      </c>
      <c r="N231" s="17">
        <v>1</v>
      </c>
      <c r="O231" s="17">
        <v>2</v>
      </c>
      <c r="P231" s="17">
        <v>0</v>
      </c>
      <c r="R231" s="23" t="str">
        <f t="shared" si="7"/>
        <v>W</v>
      </c>
      <c r="S231" s="23">
        <v>3</v>
      </c>
      <c r="T231" s="23">
        <v>0</v>
      </c>
      <c r="U231" s="23">
        <v>0</v>
      </c>
      <c r="W231" s="31" t="s">
        <v>71</v>
      </c>
      <c r="X231" s="31">
        <v>2</v>
      </c>
      <c r="Y231" s="31">
        <v>0</v>
      </c>
      <c r="Z231" s="31">
        <v>0</v>
      </c>
    </row>
    <row r="232" spans="2:26" x14ac:dyDescent="0.2">
      <c r="B232" s="4">
        <f t="shared" si="6"/>
        <v>26</v>
      </c>
      <c r="C232" s="19" t="s">
        <v>7</v>
      </c>
      <c r="D232" s="5">
        <v>3</v>
      </c>
      <c r="E232" s="5">
        <v>1</v>
      </c>
      <c r="F232" s="5">
        <v>4</v>
      </c>
      <c r="G232" s="5" t="s">
        <v>44</v>
      </c>
      <c r="H232" s="5">
        <v>1</v>
      </c>
      <c r="I232" s="5" t="s">
        <v>44</v>
      </c>
      <c r="J232" s="5">
        <v>1</v>
      </c>
      <c r="K232" s="3" t="s">
        <v>44</v>
      </c>
      <c r="L232" s="3">
        <v>1</v>
      </c>
      <c r="M232" s="3" t="s">
        <v>52</v>
      </c>
      <c r="N232" s="17">
        <v>0</v>
      </c>
      <c r="O232" s="17">
        <v>1</v>
      </c>
      <c r="P232" s="17">
        <v>2</v>
      </c>
      <c r="R232" s="23" t="str">
        <f t="shared" si="7"/>
        <v>W</v>
      </c>
      <c r="S232" s="23">
        <v>2</v>
      </c>
      <c r="T232" s="23">
        <v>0</v>
      </c>
      <c r="U232" s="23">
        <v>0</v>
      </c>
      <c r="W232" s="31" t="s">
        <v>71</v>
      </c>
      <c r="X232" s="31">
        <v>3</v>
      </c>
      <c r="Y232" s="31">
        <v>0</v>
      </c>
      <c r="Z232" s="31">
        <v>0</v>
      </c>
    </row>
    <row r="233" spans="2:26" x14ac:dyDescent="0.2">
      <c r="B233" s="4">
        <f t="shared" si="6"/>
        <v>27</v>
      </c>
      <c r="C233" s="19" t="s">
        <v>7</v>
      </c>
      <c r="D233" s="5">
        <v>1</v>
      </c>
      <c r="E233" s="5">
        <v>0</v>
      </c>
      <c r="F233" s="5">
        <v>1</v>
      </c>
      <c r="G233" s="5" t="s">
        <v>45</v>
      </c>
      <c r="H233" s="5">
        <v>0</v>
      </c>
      <c r="I233" s="5" t="s">
        <v>45</v>
      </c>
      <c r="J233" s="5">
        <v>0</v>
      </c>
      <c r="K233" s="3" t="s">
        <v>45</v>
      </c>
      <c r="L233" s="3">
        <v>0</v>
      </c>
      <c r="M233" s="3" t="s">
        <v>52</v>
      </c>
      <c r="N233" s="17">
        <v>2</v>
      </c>
      <c r="O233" s="17">
        <v>1</v>
      </c>
      <c r="P233" s="17">
        <v>0</v>
      </c>
      <c r="R233" s="23" t="str">
        <f t="shared" si="7"/>
        <v>W</v>
      </c>
      <c r="S233" s="23">
        <v>1</v>
      </c>
      <c r="T233" s="23">
        <v>0</v>
      </c>
      <c r="U233" s="23">
        <v>0</v>
      </c>
      <c r="W233" s="31" t="s">
        <v>71</v>
      </c>
      <c r="X233" s="31">
        <v>4</v>
      </c>
      <c r="Y233" s="31">
        <v>0</v>
      </c>
      <c r="Z233" s="31">
        <v>0</v>
      </c>
    </row>
    <row r="234" spans="2:26" x14ac:dyDescent="0.2">
      <c r="B234" s="4">
        <f t="shared" si="6"/>
        <v>28</v>
      </c>
      <c r="C234" s="19" t="s">
        <v>7</v>
      </c>
      <c r="D234" s="5">
        <v>4</v>
      </c>
      <c r="E234" s="5">
        <v>0</v>
      </c>
      <c r="F234" s="5">
        <v>4</v>
      </c>
      <c r="G234" s="5" t="s">
        <v>44</v>
      </c>
      <c r="H234" s="5">
        <v>1</v>
      </c>
      <c r="I234" s="5" t="s">
        <v>44</v>
      </c>
      <c r="J234" s="5">
        <v>1</v>
      </c>
      <c r="K234" s="3" t="s">
        <v>44</v>
      </c>
      <c r="L234" s="3">
        <v>1</v>
      </c>
      <c r="M234" s="3" t="s">
        <v>52</v>
      </c>
      <c r="N234" s="17">
        <v>2</v>
      </c>
      <c r="O234" s="17">
        <v>0</v>
      </c>
      <c r="P234" s="17">
        <v>1</v>
      </c>
      <c r="R234" s="23" t="str">
        <f t="shared" si="7"/>
        <v>W</v>
      </c>
      <c r="S234" s="23">
        <v>3</v>
      </c>
      <c r="T234" s="23">
        <v>0</v>
      </c>
      <c r="U234" s="23">
        <v>0</v>
      </c>
      <c r="W234" s="31" t="s">
        <v>71</v>
      </c>
      <c r="X234" s="31">
        <v>5</v>
      </c>
      <c r="Y234" s="31">
        <v>0</v>
      </c>
      <c r="Z234" s="31">
        <v>0</v>
      </c>
    </row>
    <row r="235" spans="2:26" x14ac:dyDescent="0.2">
      <c r="B235" s="4">
        <f t="shared" si="6"/>
        <v>29</v>
      </c>
      <c r="C235" s="19" t="s">
        <v>7</v>
      </c>
      <c r="D235" s="5">
        <v>2</v>
      </c>
      <c r="E235" s="5">
        <v>1</v>
      </c>
      <c r="F235" s="5">
        <v>3</v>
      </c>
      <c r="G235" s="5" t="s">
        <v>44</v>
      </c>
      <c r="H235" s="5">
        <v>2</v>
      </c>
      <c r="I235" s="5" t="s">
        <v>44</v>
      </c>
      <c r="J235" s="5">
        <v>2</v>
      </c>
      <c r="K235" s="3" t="s">
        <v>45</v>
      </c>
      <c r="L235" s="3">
        <v>0</v>
      </c>
      <c r="M235" s="3" t="s">
        <v>52</v>
      </c>
      <c r="N235" s="17">
        <v>1</v>
      </c>
      <c r="O235" s="17">
        <v>2</v>
      </c>
      <c r="P235" s="17">
        <v>0</v>
      </c>
      <c r="R235" s="23" t="str">
        <f t="shared" si="7"/>
        <v>W</v>
      </c>
      <c r="S235" s="23">
        <v>3</v>
      </c>
      <c r="T235" s="23">
        <v>0</v>
      </c>
      <c r="U235" s="23">
        <v>0</v>
      </c>
      <c r="W235" s="31" t="s">
        <v>71</v>
      </c>
      <c r="X235" s="31">
        <v>6</v>
      </c>
      <c r="Y235" s="31">
        <v>0</v>
      </c>
      <c r="Z235" s="31">
        <v>0</v>
      </c>
    </row>
    <row r="236" spans="2:26" x14ac:dyDescent="0.2">
      <c r="B236" s="4">
        <f t="shared" si="6"/>
        <v>30</v>
      </c>
      <c r="C236" s="19" t="s">
        <v>7</v>
      </c>
      <c r="D236" s="5">
        <v>0</v>
      </c>
      <c r="E236" s="5">
        <v>2</v>
      </c>
      <c r="F236" s="5">
        <v>2</v>
      </c>
      <c r="G236" s="5" t="s">
        <v>44</v>
      </c>
      <c r="H236" s="5">
        <v>3</v>
      </c>
      <c r="I236" s="5" t="s">
        <v>45</v>
      </c>
      <c r="J236" s="5">
        <v>0</v>
      </c>
      <c r="K236" s="3" t="s">
        <v>45</v>
      </c>
      <c r="L236" s="3">
        <v>0</v>
      </c>
      <c r="M236" s="3" t="s">
        <v>52</v>
      </c>
      <c r="N236" s="17">
        <v>0</v>
      </c>
      <c r="O236" s="17">
        <v>1</v>
      </c>
      <c r="P236" s="17">
        <v>2</v>
      </c>
      <c r="R236" s="23" t="str">
        <f t="shared" si="7"/>
        <v>L</v>
      </c>
      <c r="S236" s="23">
        <v>0</v>
      </c>
      <c r="T236" s="23">
        <v>0</v>
      </c>
      <c r="U236" s="23">
        <v>1</v>
      </c>
      <c r="W236" s="31" t="s">
        <v>72</v>
      </c>
      <c r="X236" s="31">
        <v>0</v>
      </c>
      <c r="Y236" s="31">
        <v>0</v>
      </c>
      <c r="Z236" s="31">
        <v>1</v>
      </c>
    </row>
    <row r="237" spans="2:26" x14ac:dyDescent="0.2">
      <c r="B237" s="4">
        <f t="shared" si="6"/>
        <v>31</v>
      </c>
      <c r="C237" s="19" t="s">
        <v>7</v>
      </c>
      <c r="D237" s="5">
        <v>2</v>
      </c>
      <c r="E237" s="5">
        <v>0</v>
      </c>
      <c r="F237" s="5">
        <v>2</v>
      </c>
      <c r="G237" s="5" t="s">
        <v>44</v>
      </c>
      <c r="H237" s="5">
        <v>4</v>
      </c>
      <c r="I237" s="5" t="s">
        <v>45</v>
      </c>
      <c r="J237" s="5">
        <v>0</v>
      </c>
      <c r="K237" s="3" t="s">
        <v>45</v>
      </c>
      <c r="L237" s="3">
        <v>0</v>
      </c>
      <c r="M237" s="3" t="s">
        <v>52</v>
      </c>
      <c r="N237" s="17">
        <v>2</v>
      </c>
      <c r="O237" s="17">
        <v>1</v>
      </c>
      <c r="P237" s="17">
        <v>0</v>
      </c>
      <c r="R237" s="23" t="str">
        <f t="shared" si="7"/>
        <v>W</v>
      </c>
      <c r="S237" s="23">
        <v>1</v>
      </c>
      <c r="T237" s="23">
        <v>0</v>
      </c>
      <c r="U237" s="23">
        <v>0</v>
      </c>
      <c r="W237" s="31" t="s">
        <v>71</v>
      </c>
      <c r="X237" s="31">
        <v>1</v>
      </c>
      <c r="Y237" s="31">
        <v>0</v>
      </c>
      <c r="Z237" s="31">
        <v>0</v>
      </c>
    </row>
    <row r="238" spans="2:26" x14ac:dyDescent="0.2">
      <c r="B238" s="4">
        <f t="shared" si="6"/>
        <v>32</v>
      </c>
      <c r="C238" s="19" t="s">
        <v>7</v>
      </c>
      <c r="D238" s="5">
        <v>2</v>
      </c>
      <c r="E238" s="5">
        <v>2</v>
      </c>
      <c r="F238" s="5">
        <v>4</v>
      </c>
      <c r="G238" s="5" t="s">
        <v>44</v>
      </c>
      <c r="H238" s="5">
        <v>5</v>
      </c>
      <c r="I238" s="5" t="s">
        <v>44</v>
      </c>
      <c r="J238" s="5">
        <v>1</v>
      </c>
      <c r="K238" s="3" t="s">
        <v>44</v>
      </c>
      <c r="L238" s="3">
        <v>1</v>
      </c>
      <c r="M238" s="3" t="s">
        <v>52</v>
      </c>
      <c r="N238" s="17">
        <v>2</v>
      </c>
      <c r="O238" s="17">
        <v>0</v>
      </c>
      <c r="P238" s="17">
        <v>1</v>
      </c>
      <c r="R238" s="23" t="str">
        <f t="shared" si="7"/>
        <v>D</v>
      </c>
      <c r="S238" s="23">
        <v>0</v>
      </c>
      <c r="T238" s="23">
        <v>2</v>
      </c>
      <c r="U238" s="23">
        <v>0</v>
      </c>
      <c r="W238" s="31" t="s">
        <v>69</v>
      </c>
      <c r="X238" s="31">
        <v>0</v>
      </c>
      <c r="Y238" s="31">
        <v>1</v>
      </c>
      <c r="Z238" s="31">
        <v>0</v>
      </c>
    </row>
    <row r="239" spans="2:26" x14ac:dyDescent="0.2">
      <c r="B239" s="4">
        <f t="shared" si="6"/>
        <v>33</v>
      </c>
      <c r="C239" s="19" t="s">
        <v>7</v>
      </c>
      <c r="D239" s="5">
        <v>5</v>
      </c>
      <c r="E239" s="5">
        <v>1</v>
      </c>
      <c r="F239" s="5">
        <v>6</v>
      </c>
      <c r="G239" s="5" t="s">
        <v>44</v>
      </c>
      <c r="H239" s="5">
        <v>6</v>
      </c>
      <c r="I239" s="5" t="s">
        <v>44</v>
      </c>
      <c r="J239" s="5">
        <v>2</v>
      </c>
      <c r="K239" s="3" t="s">
        <v>44</v>
      </c>
      <c r="L239" s="3">
        <v>2</v>
      </c>
      <c r="M239" s="3" t="s">
        <v>52</v>
      </c>
      <c r="N239" s="17">
        <v>1</v>
      </c>
      <c r="O239" s="17">
        <v>2</v>
      </c>
      <c r="P239" s="17">
        <v>0</v>
      </c>
      <c r="R239" s="23" t="str">
        <f t="shared" si="7"/>
        <v>W</v>
      </c>
      <c r="S239" s="23">
        <v>3</v>
      </c>
      <c r="T239" s="23">
        <v>0</v>
      </c>
      <c r="U239" s="23">
        <v>0</v>
      </c>
      <c r="W239" s="31" t="s">
        <v>71</v>
      </c>
      <c r="X239" s="31">
        <v>1</v>
      </c>
      <c r="Y239" s="31">
        <v>0</v>
      </c>
      <c r="Z239" s="31">
        <v>0</v>
      </c>
    </row>
    <row r="240" spans="2:26" x14ac:dyDescent="0.2">
      <c r="B240" s="4">
        <f t="shared" si="6"/>
        <v>34</v>
      </c>
      <c r="C240" s="19" t="s">
        <v>7</v>
      </c>
      <c r="D240" s="5">
        <v>1</v>
      </c>
      <c r="E240" s="5">
        <v>3</v>
      </c>
      <c r="F240" s="5">
        <v>4</v>
      </c>
      <c r="G240" s="5" t="s">
        <v>44</v>
      </c>
      <c r="H240" s="5">
        <v>7</v>
      </c>
      <c r="I240" s="5" t="s">
        <v>44</v>
      </c>
      <c r="J240" s="5">
        <v>3</v>
      </c>
      <c r="K240" s="3" t="s">
        <v>44</v>
      </c>
      <c r="L240" s="3">
        <v>3</v>
      </c>
      <c r="M240" s="3" t="s">
        <v>52</v>
      </c>
      <c r="N240" s="17">
        <v>0</v>
      </c>
      <c r="O240" s="17">
        <v>1</v>
      </c>
      <c r="P240" s="17">
        <v>2</v>
      </c>
      <c r="R240" s="23" t="str">
        <f t="shared" si="7"/>
        <v>L</v>
      </c>
      <c r="S240" s="23">
        <v>0</v>
      </c>
      <c r="T240" s="23">
        <v>0</v>
      </c>
      <c r="U240" s="23">
        <v>1</v>
      </c>
      <c r="W240" s="31" t="s">
        <v>72</v>
      </c>
      <c r="X240" s="31">
        <v>0</v>
      </c>
      <c r="Y240" s="31">
        <v>0</v>
      </c>
      <c r="Z240" s="31">
        <v>1</v>
      </c>
    </row>
    <row r="241" spans="2:26" x14ac:dyDescent="0.2">
      <c r="B241" s="4">
        <f t="shared" si="6"/>
        <v>1</v>
      </c>
      <c r="C241" s="19" t="s">
        <v>15</v>
      </c>
      <c r="D241" s="5">
        <v>1</v>
      </c>
      <c r="E241" s="5">
        <v>0</v>
      </c>
      <c r="F241" s="5">
        <v>1</v>
      </c>
      <c r="G241" s="5" t="s">
        <v>45</v>
      </c>
      <c r="H241" s="5">
        <v>0</v>
      </c>
      <c r="I241" s="5" t="s">
        <v>45</v>
      </c>
      <c r="J241" s="5">
        <v>0</v>
      </c>
      <c r="K241" s="3" t="s">
        <v>45</v>
      </c>
      <c r="L241" s="3">
        <v>0</v>
      </c>
      <c r="M241" s="3" t="s">
        <v>52</v>
      </c>
      <c r="N241" s="17">
        <v>2</v>
      </c>
      <c r="O241" s="17">
        <v>1</v>
      </c>
      <c r="P241" s="17">
        <v>0</v>
      </c>
      <c r="R241" s="23" t="str">
        <f t="shared" si="7"/>
        <v>W</v>
      </c>
      <c r="S241" s="23">
        <v>1</v>
      </c>
      <c r="T241" s="23">
        <v>0</v>
      </c>
      <c r="U241" s="23">
        <v>0</v>
      </c>
      <c r="W241" s="31" t="s">
        <v>71</v>
      </c>
      <c r="X241" s="31">
        <v>1</v>
      </c>
      <c r="Y241" s="31">
        <v>0</v>
      </c>
      <c r="Z241" s="31">
        <v>0</v>
      </c>
    </row>
    <row r="242" spans="2:26" x14ac:dyDescent="0.2">
      <c r="B242" s="4">
        <f t="shared" si="6"/>
        <v>2</v>
      </c>
      <c r="C242" s="19" t="s">
        <v>15</v>
      </c>
      <c r="D242" s="5">
        <v>3</v>
      </c>
      <c r="E242" s="5">
        <v>1</v>
      </c>
      <c r="F242" s="5">
        <v>4</v>
      </c>
      <c r="G242" s="5" t="s">
        <v>44</v>
      </c>
      <c r="H242" s="5">
        <v>1</v>
      </c>
      <c r="I242" s="5" t="s">
        <v>44</v>
      </c>
      <c r="J242" s="5">
        <v>1</v>
      </c>
      <c r="K242" s="3" t="s">
        <v>44</v>
      </c>
      <c r="L242" s="3">
        <v>1</v>
      </c>
      <c r="M242" s="3" t="s">
        <v>52</v>
      </c>
      <c r="N242" s="17">
        <v>2</v>
      </c>
      <c r="O242" s="17">
        <v>0</v>
      </c>
      <c r="P242" s="17">
        <v>1</v>
      </c>
      <c r="R242" s="23" t="str">
        <f t="shared" si="7"/>
        <v>W</v>
      </c>
      <c r="S242" s="23">
        <v>3</v>
      </c>
      <c r="T242" s="23">
        <v>0</v>
      </c>
      <c r="U242" s="23">
        <v>0</v>
      </c>
      <c r="W242" s="31" t="s">
        <v>71</v>
      </c>
      <c r="X242" s="31">
        <v>2</v>
      </c>
      <c r="Y242" s="31">
        <v>0</v>
      </c>
      <c r="Z242" s="31">
        <v>0</v>
      </c>
    </row>
    <row r="243" spans="2:26" x14ac:dyDescent="0.2">
      <c r="B243" s="4">
        <f t="shared" si="6"/>
        <v>3</v>
      </c>
      <c r="C243" s="19" t="s">
        <v>15</v>
      </c>
      <c r="D243" s="5">
        <v>2</v>
      </c>
      <c r="E243" s="5">
        <v>1</v>
      </c>
      <c r="F243" s="5">
        <v>3</v>
      </c>
      <c r="G243" s="5" t="s">
        <v>44</v>
      </c>
      <c r="H243" s="5">
        <v>2</v>
      </c>
      <c r="I243" s="5" t="s">
        <v>44</v>
      </c>
      <c r="J243" s="5">
        <v>2</v>
      </c>
      <c r="K243" s="3" t="s">
        <v>45</v>
      </c>
      <c r="L243" s="3">
        <v>0</v>
      </c>
      <c r="M243" s="3" t="s">
        <v>52</v>
      </c>
      <c r="N243" s="17">
        <v>1</v>
      </c>
      <c r="O243" s="17">
        <v>2</v>
      </c>
      <c r="P243" s="17">
        <v>0</v>
      </c>
      <c r="R243" s="23" t="str">
        <f t="shared" si="7"/>
        <v>W</v>
      </c>
      <c r="S243" s="23">
        <v>3</v>
      </c>
      <c r="T243" s="23">
        <v>0</v>
      </c>
      <c r="U243" s="23">
        <v>0</v>
      </c>
      <c r="W243" s="31" t="s">
        <v>71</v>
      </c>
      <c r="X243" s="31">
        <v>3</v>
      </c>
      <c r="Y243" s="31">
        <v>0</v>
      </c>
      <c r="Z243" s="31">
        <v>0</v>
      </c>
    </row>
    <row r="244" spans="2:26" x14ac:dyDescent="0.2">
      <c r="B244" s="4">
        <f t="shared" si="6"/>
        <v>4</v>
      </c>
      <c r="C244" s="19" t="s">
        <v>15</v>
      </c>
      <c r="D244" s="5">
        <v>0</v>
      </c>
      <c r="E244" s="5">
        <v>1</v>
      </c>
      <c r="F244" s="5">
        <v>1</v>
      </c>
      <c r="G244" s="5" t="s">
        <v>45</v>
      </c>
      <c r="H244" s="5">
        <v>0</v>
      </c>
      <c r="I244" s="5" t="s">
        <v>45</v>
      </c>
      <c r="J244" s="5">
        <v>0</v>
      </c>
      <c r="K244" s="3" t="s">
        <v>45</v>
      </c>
      <c r="L244" s="3">
        <v>0</v>
      </c>
      <c r="M244" s="3" t="s">
        <v>52</v>
      </c>
      <c r="N244" s="17">
        <v>0</v>
      </c>
      <c r="O244" s="17">
        <v>1</v>
      </c>
      <c r="P244" s="17">
        <v>2</v>
      </c>
      <c r="R244" s="23" t="str">
        <f t="shared" si="7"/>
        <v>L</v>
      </c>
      <c r="S244" s="23">
        <v>0</v>
      </c>
      <c r="T244" s="23">
        <v>0</v>
      </c>
      <c r="U244" s="23">
        <v>1</v>
      </c>
      <c r="W244" s="31" t="s">
        <v>72</v>
      </c>
      <c r="X244" s="31">
        <v>0</v>
      </c>
      <c r="Y244" s="31">
        <v>0</v>
      </c>
      <c r="Z244" s="31">
        <v>1</v>
      </c>
    </row>
    <row r="245" spans="2:26" x14ac:dyDescent="0.2">
      <c r="B245" s="4">
        <f t="shared" si="6"/>
        <v>5</v>
      </c>
      <c r="C245" s="19" t="s">
        <v>15</v>
      </c>
      <c r="D245" s="5">
        <v>0</v>
      </c>
      <c r="E245" s="5">
        <v>0</v>
      </c>
      <c r="F245" s="5">
        <v>0</v>
      </c>
      <c r="G245" s="5" t="s">
        <v>45</v>
      </c>
      <c r="H245" s="5">
        <v>0</v>
      </c>
      <c r="I245" s="5" t="s">
        <v>45</v>
      </c>
      <c r="J245" s="5">
        <v>0</v>
      </c>
      <c r="K245" s="3" t="s">
        <v>45</v>
      </c>
      <c r="L245" s="3">
        <v>0</v>
      </c>
      <c r="M245" s="3" t="s">
        <v>52</v>
      </c>
      <c r="N245" s="17">
        <v>2</v>
      </c>
      <c r="O245" s="17">
        <v>1</v>
      </c>
      <c r="P245" s="17">
        <v>0</v>
      </c>
      <c r="R245" s="23" t="str">
        <f t="shared" si="7"/>
        <v>D</v>
      </c>
      <c r="S245" s="23">
        <v>0</v>
      </c>
      <c r="T245" s="23">
        <v>2</v>
      </c>
      <c r="U245" s="23">
        <v>0</v>
      </c>
      <c r="W245" s="31" t="s">
        <v>69</v>
      </c>
      <c r="X245" s="31">
        <v>0</v>
      </c>
      <c r="Y245" s="31">
        <v>1</v>
      </c>
      <c r="Z245" s="31">
        <v>0</v>
      </c>
    </row>
    <row r="246" spans="2:26" x14ac:dyDescent="0.2">
      <c r="B246" s="4">
        <f t="shared" si="6"/>
        <v>6</v>
      </c>
      <c r="C246" s="19" t="s">
        <v>15</v>
      </c>
      <c r="D246" s="5">
        <v>2</v>
      </c>
      <c r="E246" s="5">
        <v>0</v>
      </c>
      <c r="F246" s="5">
        <v>2</v>
      </c>
      <c r="G246" s="5" t="s">
        <v>44</v>
      </c>
      <c r="H246" s="5">
        <v>1</v>
      </c>
      <c r="I246" s="5" t="s">
        <v>45</v>
      </c>
      <c r="J246" s="5">
        <v>0</v>
      </c>
      <c r="K246" s="3" t="s">
        <v>45</v>
      </c>
      <c r="L246" s="3">
        <v>0</v>
      </c>
      <c r="M246" s="3" t="s">
        <v>52</v>
      </c>
      <c r="N246" s="17">
        <v>2</v>
      </c>
      <c r="O246" s="17">
        <v>0</v>
      </c>
      <c r="P246" s="17">
        <v>1</v>
      </c>
      <c r="R246" s="23" t="str">
        <f t="shared" si="7"/>
        <v>W</v>
      </c>
      <c r="S246" s="23">
        <v>3</v>
      </c>
      <c r="T246" s="23">
        <v>0</v>
      </c>
      <c r="U246" s="23">
        <v>0</v>
      </c>
      <c r="W246" s="31" t="s">
        <v>71</v>
      </c>
      <c r="X246" s="31">
        <v>1</v>
      </c>
      <c r="Y246" s="31">
        <v>0</v>
      </c>
      <c r="Z246" s="31">
        <v>0</v>
      </c>
    </row>
    <row r="247" spans="2:26" x14ac:dyDescent="0.2">
      <c r="B247" s="4">
        <f t="shared" si="6"/>
        <v>7</v>
      </c>
      <c r="C247" s="19" t="s">
        <v>15</v>
      </c>
      <c r="D247" s="5">
        <v>1</v>
      </c>
      <c r="E247" s="5">
        <v>3</v>
      </c>
      <c r="F247" s="5">
        <v>4</v>
      </c>
      <c r="G247" s="5" t="s">
        <v>44</v>
      </c>
      <c r="H247" s="5">
        <v>2</v>
      </c>
      <c r="I247" s="5" t="s">
        <v>44</v>
      </c>
      <c r="J247" s="5">
        <v>1</v>
      </c>
      <c r="K247" s="3" t="s">
        <v>44</v>
      </c>
      <c r="L247" s="3">
        <v>1</v>
      </c>
      <c r="M247" s="3" t="s">
        <v>52</v>
      </c>
      <c r="N247" s="17">
        <v>1</v>
      </c>
      <c r="O247" s="17">
        <v>2</v>
      </c>
      <c r="P247" s="17">
        <v>0</v>
      </c>
      <c r="R247" s="23" t="str">
        <f t="shared" si="7"/>
        <v>L</v>
      </c>
      <c r="S247" s="23">
        <v>0</v>
      </c>
      <c r="T247" s="23">
        <v>0</v>
      </c>
      <c r="U247" s="23">
        <v>2</v>
      </c>
      <c r="W247" s="31" t="s">
        <v>72</v>
      </c>
      <c r="X247" s="31">
        <v>0</v>
      </c>
      <c r="Y247" s="31">
        <v>0</v>
      </c>
      <c r="Z247" s="31">
        <v>1</v>
      </c>
    </row>
    <row r="248" spans="2:26" x14ac:dyDescent="0.2">
      <c r="B248" s="4">
        <f t="shared" si="6"/>
        <v>8</v>
      </c>
      <c r="C248" s="19" t="s">
        <v>15</v>
      </c>
      <c r="D248" s="5">
        <v>1</v>
      </c>
      <c r="E248" s="5">
        <v>0</v>
      </c>
      <c r="F248" s="5">
        <v>1</v>
      </c>
      <c r="G248" s="5" t="s">
        <v>45</v>
      </c>
      <c r="H248" s="5">
        <v>0</v>
      </c>
      <c r="I248" s="5" t="s">
        <v>45</v>
      </c>
      <c r="J248" s="5">
        <v>0</v>
      </c>
      <c r="K248" s="3" t="s">
        <v>45</v>
      </c>
      <c r="L248" s="3">
        <v>0</v>
      </c>
      <c r="M248" s="3" t="s">
        <v>52</v>
      </c>
      <c r="N248" s="17">
        <v>0</v>
      </c>
      <c r="O248" s="17">
        <v>1</v>
      </c>
      <c r="P248" s="17">
        <v>2</v>
      </c>
      <c r="R248" s="23" t="str">
        <f t="shared" si="7"/>
        <v>W</v>
      </c>
      <c r="S248" s="23">
        <v>2</v>
      </c>
      <c r="T248" s="23">
        <v>0</v>
      </c>
      <c r="U248" s="23">
        <v>0</v>
      </c>
      <c r="W248" s="31" t="s">
        <v>71</v>
      </c>
      <c r="X248" s="31">
        <v>1</v>
      </c>
      <c r="Y248" s="31">
        <v>0</v>
      </c>
      <c r="Z248" s="31">
        <v>0</v>
      </c>
    </row>
    <row r="249" spans="2:26" x14ac:dyDescent="0.2">
      <c r="B249" s="4">
        <f t="shared" si="6"/>
        <v>9</v>
      </c>
      <c r="C249" s="19" t="s">
        <v>15</v>
      </c>
      <c r="D249" s="5">
        <v>0</v>
      </c>
      <c r="E249" s="5">
        <v>2</v>
      </c>
      <c r="F249" s="5">
        <v>2</v>
      </c>
      <c r="G249" s="5" t="s">
        <v>44</v>
      </c>
      <c r="H249" s="5">
        <v>1</v>
      </c>
      <c r="I249" s="5" t="s">
        <v>45</v>
      </c>
      <c r="J249" s="5">
        <v>0</v>
      </c>
      <c r="K249" s="3" t="s">
        <v>45</v>
      </c>
      <c r="L249" s="3">
        <v>0</v>
      </c>
      <c r="M249" s="3" t="s">
        <v>52</v>
      </c>
      <c r="N249" s="17">
        <v>2</v>
      </c>
      <c r="O249" s="17">
        <v>1</v>
      </c>
      <c r="P249" s="17">
        <v>0</v>
      </c>
      <c r="R249" s="23" t="str">
        <f t="shared" si="7"/>
        <v>L</v>
      </c>
      <c r="S249" s="23">
        <v>0</v>
      </c>
      <c r="T249" s="23">
        <v>0</v>
      </c>
      <c r="U249" s="23">
        <v>3</v>
      </c>
      <c r="W249" s="31" t="s">
        <v>72</v>
      </c>
      <c r="X249" s="31">
        <v>0</v>
      </c>
      <c r="Y249" s="31">
        <v>0</v>
      </c>
      <c r="Z249" s="31">
        <v>1</v>
      </c>
    </row>
    <row r="250" spans="2:26" x14ac:dyDescent="0.2">
      <c r="B250" s="4">
        <f t="shared" si="6"/>
        <v>10</v>
      </c>
      <c r="C250" s="19" t="s">
        <v>15</v>
      </c>
      <c r="D250" s="5">
        <v>1</v>
      </c>
      <c r="E250" s="5">
        <v>0</v>
      </c>
      <c r="F250" s="5">
        <v>1</v>
      </c>
      <c r="G250" s="5" t="s">
        <v>45</v>
      </c>
      <c r="H250" s="5">
        <v>0</v>
      </c>
      <c r="I250" s="5" t="s">
        <v>45</v>
      </c>
      <c r="J250" s="5">
        <v>0</v>
      </c>
      <c r="K250" s="3" t="s">
        <v>45</v>
      </c>
      <c r="L250" s="3">
        <v>0</v>
      </c>
      <c r="M250" s="3" t="s">
        <v>52</v>
      </c>
      <c r="N250" s="17">
        <v>2</v>
      </c>
      <c r="O250" s="17">
        <v>0</v>
      </c>
      <c r="P250" s="17">
        <v>1</v>
      </c>
      <c r="R250" s="23" t="str">
        <f t="shared" si="7"/>
        <v>W</v>
      </c>
      <c r="S250" s="23">
        <v>3</v>
      </c>
      <c r="T250" s="23">
        <v>0</v>
      </c>
      <c r="U250" s="23">
        <v>0</v>
      </c>
      <c r="W250" s="31" t="s">
        <v>71</v>
      </c>
      <c r="X250" s="31">
        <v>1</v>
      </c>
      <c r="Y250" s="31">
        <v>0</v>
      </c>
      <c r="Z250" s="31">
        <v>0</v>
      </c>
    </row>
    <row r="251" spans="2:26" x14ac:dyDescent="0.2">
      <c r="B251" s="4">
        <f t="shared" si="6"/>
        <v>11</v>
      </c>
      <c r="C251" s="19" t="s">
        <v>15</v>
      </c>
      <c r="D251" s="5">
        <v>0</v>
      </c>
      <c r="E251" s="5">
        <v>1</v>
      </c>
      <c r="F251" s="5">
        <v>1</v>
      </c>
      <c r="G251" s="5" t="s">
        <v>45</v>
      </c>
      <c r="H251" s="5">
        <v>0</v>
      </c>
      <c r="I251" s="5" t="s">
        <v>45</v>
      </c>
      <c r="J251" s="5">
        <v>0</v>
      </c>
      <c r="K251" s="3" t="s">
        <v>45</v>
      </c>
      <c r="L251" s="3">
        <v>0</v>
      </c>
      <c r="M251" s="3" t="s">
        <v>52</v>
      </c>
      <c r="N251" s="17">
        <v>1</v>
      </c>
      <c r="O251" s="17">
        <v>2</v>
      </c>
      <c r="P251" s="17">
        <v>0</v>
      </c>
      <c r="R251" s="23" t="str">
        <f t="shared" si="7"/>
        <v>L</v>
      </c>
      <c r="S251" s="23">
        <v>0</v>
      </c>
      <c r="T251" s="23">
        <v>0</v>
      </c>
      <c r="U251" s="23">
        <v>2</v>
      </c>
      <c r="W251" s="31" t="s">
        <v>72</v>
      </c>
      <c r="X251" s="31">
        <v>0</v>
      </c>
      <c r="Y251" s="31">
        <v>0</v>
      </c>
      <c r="Z251" s="31">
        <v>1</v>
      </c>
    </row>
    <row r="252" spans="2:26" x14ac:dyDescent="0.2">
      <c r="B252" s="4">
        <f t="shared" si="6"/>
        <v>12</v>
      </c>
      <c r="C252" s="19" t="s">
        <v>15</v>
      </c>
      <c r="D252" s="5">
        <v>1</v>
      </c>
      <c r="E252" s="5">
        <v>1</v>
      </c>
      <c r="F252" s="5">
        <v>2</v>
      </c>
      <c r="G252" s="5" t="s">
        <v>44</v>
      </c>
      <c r="H252" s="5">
        <v>1</v>
      </c>
      <c r="I252" s="5" t="s">
        <v>45</v>
      </c>
      <c r="J252" s="5">
        <v>0</v>
      </c>
      <c r="K252" s="3" t="s">
        <v>45</v>
      </c>
      <c r="L252" s="3">
        <v>0</v>
      </c>
      <c r="M252" s="3" t="s">
        <v>52</v>
      </c>
      <c r="N252" s="17">
        <v>0</v>
      </c>
      <c r="O252" s="17">
        <v>1</v>
      </c>
      <c r="P252" s="17">
        <v>2</v>
      </c>
      <c r="R252" s="23" t="str">
        <f t="shared" si="7"/>
        <v>D</v>
      </c>
      <c r="S252" s="23">
        <v>0</v>
      </c>
      <c r="T252" s="23">
        <v>3</v>
      </c>
      <c r="U252" s="23">
        <v>0</v>
      </c>
      <c r="W252" s="31" t="s">
        <v>69</v>
      </c>
      <c r="X252" s="31">
        <v>0</v>
      </c>
      <c r="Y252" s="31">
        <v>1</v>
      </c>
      <c r="Z252" s="31">
        <v>0</v>
      </c>
    </row>
    <row r="253" spans="2:26" x14ac:dyDescent="0.2">
      <c r="B253" s="4">
        <f t="shared" si="6"/>
        <v>13</v>
      </c>
      <c r="C253" s="19" t="s">
        <v>15</v>
      </c>
      <c r="D253" s="5">
        <v>0</v>
      </c>
      <c r="E253" s="5">
        <v>1</v>
      </c>
      <c r="F253" s="5">
        <v>1</v>
      </c>
      <c r="G253" s="5" t="s">
        <v>45</v>
      </c>
      <c r="H253" s="5">
        <v>0</v>
      </c>
      <c r="I253" s="5" t="s">
        <v>45</v>
      </c>
      <c r="J253" s="5">
        <v>0</v>
      </c>
      <c r="K253" s="3" t="s">
        <v>45</v>
      </c>
      <c r="L253" s="3">
        <v>0</v>
      </c>
      <c r="M253" s="3" t="s">
        <v>52</v>
      </c>
      <c r="N253" s="17">
        <v>2</v>
      </c>
      <c r="O253" s="17">
        <v>1</v>
      </c>
      <c r="P253" s="17">
        <v>0</v>
      </c>
      <c r="R253" s="23" t="str">
        <f t="shared" si="7"/>
        <v>L</v>
      </c>
      <c r="S253" s="23">
        <v>0</v>
      </c>
      <c r="T253" s="23">
        <v>0</v>
      </c>
      <c r="U253" s="23">
        <v>3</v>
      </c>
      <c r="W253" s="31" t="s">
        <v>72</v>
      </c>
      <c r="X253" s="31">
        <v>0</v>
      </c>
      <c r="Y253" s="31">
        <v>0</v>
      </c>
      <c r="Z253" s="31">
        <v>1</v>
      </c>
    </row>
    <row r="254" spans="2:26" x14ac:dyDescent="0.2">
      <c r="B254" s="4">
        <f t="shared" si="6"/>
        <v>14</v>
      </c>
      <c r="C254" s="19" t="s">
        <v>15</v>
      </c>
      <c r="D254" s="5">
        <v>2</v>
      </c>
      <c r="E254" s="5">
        <v>1</v>
      </c>
      <c r="F254" s="5">
        <v>3</v>
      </c>
      <c r="G254" s="5" t="s">
        <v>44</v>
      </c>
      <c r="H254" s="5">
        <v>1</v>
      </c>
      <c r="I254" s="5" t="s">
        <v>44</v>
      </c>
      <c r="J254" s="5">
        <v>1</v>
      </c>
      <c r="K254" s="3" t="s">
        <v>45</v>
      </c>
      <c r="L254" s="3">
        <v>0</v>
      </c>
      <c r="M254" s="3" t="s">
        <v>52</v>
      </c>
      <c r="N254" s="17">
        <v>2</v>
      </c>
      <c r="O254" s="17">
        <v>0</v>
      </c>
      <c r="P254" s="17">
        <v>1</v>
      </c>
      <c r="R254" s="23" t="str">
        <f t="shared" si="7"/>
        <v>W</v>
      </c>
      <c r="S254" s="23">
        <v>3</v>
      </c>
      <c r="T254" s="23">
        <v>0</v>
      </c>
      <c r="U254" s="23">
        <v>0</v>
      </c>
      <c r="W254" s="31" t="s">
        <v>71</v>
      </c>
      <c r="X254" s="31">
        <v>1</v>
      </c>
      <c r="Y254" s="31">
        <v>0</v>
      </c>
      <c r="Z254" s="31">
        <v>0</v>
      </c>
    </row>
    <row r="255" spans="2:26" x14ac:dyDescent="0.2">
      <c r="B255" s="4">
        <f t="shared" si="6"/>
        <v>15</v>
      </c>
      <c r="C255" s="19" t="s">
        <v>15</v>
      </c>
      <c r="D255" s="5">
        <v>2</v>
      </c>
      <c r="E255" s="5">
        <v>0</v>
      </c>
      <c r="F255" s="5">
        <v>2</v>
      </c>
      <c r="G255" s="5" t="s">
        <v>44</v>
      </c>
      <c r="H255" s="5">
        <v>2</v>
      </c>
      <c r="I255" s="5" t="s">
        <v>45</v>
      </c>
      <c r="J255" s="5">
        <v>0</v>
      </c>
      <c r="K255" s="3" t="s">
        <v>45</v>
      </c>
      <c r="L255" s="3">
        <v>0</v>
      </c>
      <c r="M255" s="3" t="s">
        <v>52</v>
      </c>
      <c r="N255" s="17">
        <v>1</v>
      </c>
      <c r="O255" s="17">
        <v>2</v>
      </c>
      <c r="P255" s="17">
        <v>0</v>
      </c>
      <c r="R255" s="23" t="str">
        <f t="shared" si="7"/>
        <v>W</v>
      </c>
      <c r="S255" s="23">
        <v>3</v>
      </c>
      <c r="T255" s="23">
        <v>0</v>
      </c>
      <c r="U255" s="23">
        <v>0</v>
      </c>
      <c r="W255" s="31" t="s">
        <v>71</v>
      </c>
      <c r="X255" s="31">
        <v>2</v>
      </c>
      <c r="Y255" s="31">
        <v>0</v>
      </c>
      <c r="Z255" s="31">
        <v>0</v>
      </c>
    </row>
    <row r="256" spans="2:26" x14ac:dyDescent="0.2">
      <c r="B256" s="4">
        <f t="shared" si="6"/>
        <v>16</v>
      </c>
      <c r="C256" s="19" t="s">
        <v>15</v>
      </c>
      <c r="D256" s="5">
        <v>2</v>
      </c>
      <c r="E256" s="5">
        <v>1</v>
      </c>
      <c r="F256" s="5">
        <v>3</v>
      </c>
      <c r="G256" s="5" t="s">
        <v>44</v>
      </c>
      <c r="H256" s="5">
        <v>3</v>
      </c>
      <c r="I256" s="5" t="s">
        <v>44</v>
      </c>
      <c r="J256" s="5">
        <v>1</v>
      </c>
      <c r="K256" s="3" t="s">
        <v>45</v>
      </c>
      <c r="L256" s="3">
        <v>0</v>
      </c>
      <c r="M256" s="3" t="s">
        <v>52</v>
      </c>
      <c r="N256" s="17">
        <v>0</v>
      </c>
      <c r="O256" s="17">
        <v>1</v>
      </c>
      <c r="P256" s="17">
        <v>2</v>
      </c>
      <c r="R256" s="23" t="str">
        <f t="shared" si="7"/>
        <v>W</v>
      </c>
      <c r="S256" s="23">
        <v>2</v>
      </c>
      <c r="T256" s="23">
        <v>0</v>
      </c>
      <c r="U256" s="23">
        <v>0</v>
      </c>
      <c r="W256" s="31" t="s">
        <v>71</v>
      </c>
      <c r="X256" s="31">
        <v>3</v>
      </c>
      <c r="Y256" s="31">
        <v>0</v>
      </c>
      <c r="Z256" s="31">
        <v>0</v>
      </c>
    </row>
    <row r="257" spans="2:26" x14ac:dyDescent="0.2">
      <c r="B257" s="4">
        <f t="shared" si="6"/>
        <v>17</v>
      </c>
      <c r="C257" s="19" t="s">
        <v>15</v>
      </c>
      <c r="D257" s="5">
        <v>0</v>
      </c>
      <c r="E257" s="5">
        <v>1</v>
      </c>
      <c r="F257" s="5">
        <v>1</v>
      </c>
      <c r="G257" s="5" t="s">
        <v>45</v>
      </c>
      <c r="H257" s="5">
        <v>0</v>
      </c>
      <c r="I257" s="5" t="s">
        <v>45</v>
      </c>
      <c r="J257" s="5">
        <v>0</v>
      </c>
      <c r="K257" s="3" t="s">
        <v>45</v>
      </c>
      <c r="L257" s="3">
        <v>0</v>
      </c>
      <c r="M257" s="3" t="s">
        <v>52</v>
      </c>
      <c r="N257" s="17">
        <v>2</v>
      </c>
      <c r="O257" s="17">
        <v>1</v>
      </c>
      <c r="P257" s="17">
        <v>0</v>
      </c>
      <c r="R257" s="23" t="str">
        <f t="shared" si="7"/>
        <v>L</v>
      </c>
      <c r="S257" s="23">
        <v>0</v>
      </c>
      <c r="T257" s="23">
        <v>0</v>
      </c>
      <c r="U257" s="23">
        <v>3</v>
      </c>
      <c r="W257" s="31" t="s">
        <v>72</v>
      </c>
      <c r="X257" s="31">
        <v>0</v>
      </c>
      <c r="Y257" s="31">
        <v>0</v>
      </c>
      <c r="Z257" s="31">
        <v>1</v>
      </c>
    </row>
    <row r="258" spans="2:26" x14ac:dyDescent="0.2">
      <c r="B258" s="4">
        <f t="shared" si="6"/>
        <v>18</v>
      </c>
      <c r="C258" s="19" t="s">
        <v>15</v>
      </c>
      <c r="D258" s="5">
        <v>0</v>
      </c>
      <c r="E258" s="5">
        <v>1</v>
      </c>
      <c r="F258" s="5">
        <v>1</v>
      </c>
      <c r="G258" s="5" t="s">
        <v>45</v>
      </c>
      <c r="H258" s="5">
        <v>0</v>
      </c>
      <c r="I258" s="5" t="s">
        <v>45</v>
      </c>
      <c r="J258" s="5">
        <v>0</v>
      </c>
      <c r="K258" s="3" t="s">
        <v>45</v>
      </c>
      <c r="L258" s="3">
        <v>0</v>
      </c>
      <c r="M258" s="3" t="s">
        <v>52</v>
      </c>
      <c r="N258" s="17">
        <v>2</v>
      </c>
      <c r="O258" s="17">
        <v>0</v>
      </c>
      <c r="P258" s="17">
        <v>1</v>
      </c>
      <c r="R258" s="23" t="str">
        <f t="shared" si="7"/>
        <v>L</v>
      </c>
      <c r="S258" s="23">
        <v>0</v>
      </c>
      <c r="T258" s="23">
        <v>0</v>
      </c>
      <c r="U258" s="23">
        <v>1</v>
      </c>
      <c r="W258" s="31" t="s">
        <v>72</v>
      </c>
      <c r="X258" s="31">
        <v>0</v>
      </c>
      <c r="Y258" s="31">
        <v>0</v>
      </c>
      <c r="Z258" s="31">
        <v>2</v>
      </c>
    </row>
    <row r="259" spans="2:26" x14ac:dyDescent="0.2">
      <c r="B259" s="4">
        <f t="shared" si="6"/>
        <v>19</v>
      </c>
      <c r="C259" s="19" t="s">
        <v>15</v>
      </c>
      <c r="D259" s="5">
        <v>0</v>
      </c>
      <c r="E259" s="5">
        <v>2</v>
      </c>
      <c r="F259" s="5">
        <v>2</v>
      </c>
      <c r="G259" s="5" t="s">
        <v>44</v>
      </c>
      <c r="H259" s="5">
        <v>1</v>
      </c>
      <c r="I259" s="5" t="s">
        <v>45</v>
      </c>
      <c r="J259" s="5">
        <v>0</v>
      </c>
      <c r="K259" s="3" t="s">
        <v>45</v>
      </c>
      <c r="L259" s="3">
        <v>0</v>
      </c>
      <c r="M259" s="3" t="s">
        <v>52</v>
      </c>
      <c r="N259" s="17">
        <v>1</v>
      </c>
      <c r="O259" s="17">
        <v>2</v>
      </c>
      <c r="P259" s="17">
        <v>0</v>
      </c>
      <c r="R259" s="23" t="str">
        <f t="shared" si="7"/>
        <v>L</v>
      </c>
      <c r="S259" s="23">
        <v>0</v>
      </c>
      <c r="T259" s="23">
        <v>0</v>
      </c>
      <c r="U259" s="23">
        <v>2</v>
      </c>
      <c r="W259" s="31" t="s">
        <v>72</v>
      </c>
      <c r="X259" s="31">
        <v>0</v>
      </c>
      <c r="Y259" s="31">
        <v>0</v>
      </c>
      <c r="Z259" s="31">
        <v>3</v>
      </c>
    </row>
    <row r="260" spans="2:26" x14ac:dyDescent="0.2">
      <c r="B260" s="4">
        <f t="shared" ref="B260:B323" si="8">IF(C260=C259,B259+1,1)</f>
        <v>20</v>
      </c>
      <c r="C260" s="19" t="s">
        <v>15</v>
      </c>
      <c r="D260" s="5">
        <v>1</v>
      </c>
      <c r="E260" s="5">
        <v>0</v>
      </c>
      <c r="F260" s="5">
        <v>1</v>
      </c>
      <c r="G260" s="5" t="s">
        <v>45</v>
      </c>
      <c r="H260" s="5">
        <v>0</v>
      </c>
      <c r="I260" s="5" t="s">
        <v>45</v>
      </c>
      <c r="J260" s="5">
        <v>0</v>
      </c>
      <c r="K260" s="3" t="s">
        <v>45</v>
      </c>
      <c r="L260" s="3">
        <v>0</v>
      </c>
      <c r="M260" s="3" t="s">
        <v>52</v>
      </c>
      <c r="N260" s="17">
        <v>0</v>
      </c>
      <c r="O260" s="17">
        <v>1</v>
      </c>
      <c r="P260" s="17">
        <v>2</v>
      </c>
      <c r="R260" s="23" t="str">
        <f t="shared" ref="R260:R323" si="9">IF(D260&gt;E260,"W",IF(D260=E260,"D",IF(D260&lt;E260,"L","")))</f>
        <v>W</v>
      </c>
      <c r="S260" s="23">
        <v>2</v>
      </c>
      <c r="T260" s="23">
        <v>0</v>
      </c>
      <c r="U260" s="23">
        <v>0</v>
      </c>
      <c r="W260" s="31" t="s">
        <v>71</v>
      </c>
      <c r="X260" s="31">
        <v>1</v>
      </c>
      <c r="Y260" s="31">
        <v>0</v>
      </c>
      <c r="Z260" s="31">
        <v>0</v>
      </c>
    </row>
    <row r="261" spans="2:26" x14ac:dyDescent="0.2">
      <c r="B261" s="4">
        <f t="shared" si="8"/>
        <v>21</v>
      </c>
      <c r="C261" s="19" t="s">
        <v>15</v>
      </c>
      <c r="D261" s="5">
        <v>0</v>
      </c>
      <c r="E261" s="5">
        <v>1</v>
      </c>
      <c r="F261" s="5">
        <v>1</v>
      </c>
      <c r="G261" s="5" t="s">
        <v>45</v>
      </c>
      <c r="H261" s="5">
        <v>0</v>
      </c>
      <c r="I261" s="5" t="s">
        <v>45</v>
      </c>
      <c r="J261" s="5">
        <v>0</v>
      </c>
      <c r="K261" s="3" t="s">
        <v>45</v>
      </c>
      <c r="L261" s="3">
        <v>0</v>
      </c>
      <c r="M261" s="3" t="s">
        <v>52</v>
      </c>
      <c r="N261" s="17">
        <v>2</v>
      </c>
      <c r="O261" s="17">
        <v>1</v>
      </c>
      <c r="P261" s="17">
        <v>0</v>
      </c>
      <c r="R261" s="23" t="str">
        <f t="shared" si="9"/>
        <v>L</v>
      </c>
      <c r="S261" s="23">
        <v>0</v>
      </c>
      <c r="T261" s="23">
        <v>0</v>
      </c>
      <c r="U261" s="23">
        <v>3</v>
      </c>
      <c r="W261" s="31" t="s">
        <v>72</v>
      </c>
      <c r="X261" s="31">
        <v>0</v>
      </c>
      <c r="Y261" s="31">
        <v>0</v>
      </c>
      <c r="Z261" s="31">
        <v>1</v>
      </c>
    </row>
    <row r="262" spans="2:26" x14ac:dyDescent="0.2">
      <c r="B262" s="4">
        <f t="shared" si="8"/>
        <v>22</v>
      </c>
      <c r="C262" s="19" t="s">
        <v>15</v>
      </c>
      <c r="D262" s="5">
        <v>0</v>
      </c>
      <c r="E262" s="5">
        <v>1</v>
      </c>
      <c r="F262" s="5">
        <v>1</v>
      </c>
      <c r="G262" s="5" t="s">
        <v>45</v>
      </c>
      <c r="H262" s="5">
        <v>0</v>
      </c>
      <c r="I262" s="5" t="s">
        <v>45</v>
      </c>
      <c r="J262" s="5">
        <v>0</v>
      </c>
      <c r="K262" s="3" t="s">
        <v>45</v>
      </c>
      <c r="L262" s="3">
        <v>0</v>
      </c>
      <c r="M262" s="3" t="s">
        <v>52</v>
      </c>
      <c r="N262" s="17">
        <v>2</v>
      </c>
      <c r="O262" s="17">
        <v>0</v>
      </c>
      <c r="P262" s="17">
        <v>1</v>
      </c>
      <c r="R262" s="23" t="str">
        <f t="shared" si="9"/>
        <v>L</v>
      </c>
      <c r="S262" s="23">
        <v>0</v>
      </c>
      <c r="T262" s="23">
        <v>0</v>
      </c>
      <c r="U262" s="23">
        <v>1</v>
      </c>
      <c r="W262" s="31" t="s">
        <v>72</v>
      </c>
      <c r="X262" s="31">
        <v>0</v>
      </c>
      <c r="Y262" s="31">
        <v>0</v>
      </c>
      <c r="Z262" s="31">
        <v>2</v>
      </c>
    </row>
    <row r="263" spans="2:26" x14ac:dyDescent="0.2">
      <c r="B263" s="4">
        <f t="shared" si="8"/>
        <v>23</v>
      </c>
      <c r="C263" s="19" t="s">
        <v>15</v>
      </c>
      <c r="D263" s="5">
        <v>0</v>
      </c>
      <c r="E263" s="5">
        <v>0</v>
      </c>
      <c r="F263" s="5">
        <v>0</v>
      </c>
      <c r="G263" s="5" t="s">
        <v>45</v>
      </c>
      <c r="H263" s="5">
        <v>0</v>
      </c>
      <c r="I263" s="5" t="s">
        <v>45</v>
      </c>
      <c r="J263" s="5">
        <v>0</v>
      </c>
      <c r="K263" s="3" t="s">
        <v>45</v>
      </c>
      <c r="L263" s="3">
        <v>0</v>
      </c>
      <c r="M263" s="3" t="s">
        <v>52</v>
      </c>
      <c r="N263" s="17">
        <v>1</v>
      </c>
      <c r="O263" s="17">
        <v>2</v>
      </c>
      <c r="P263" s="17">
        <v>0</v>
      </c>
      <c r="R263" s="23" t="str">
        <f t="shared" si="9"/>
        <v>D</v>
      </c>
      <c r="S263" s="23">
        <v>0</v>
      </c>
      <c r="T263" s="23">
        <v>1</v>
      </c>
      <c r="U263" s="23">
        <v>0</v>
      </c>
      <c r="W263" s="31" t="s">
        <v>69</v>
      </c>
      <c r="X263" s="31">
        <v>0</v>
      </c>
      <c r="Y263" s="31">
        <v>1</v>
      </c>
      <c r="Z263" s="31">
        <v>0</v>
      </c>
    </row>
    <row r="264" spans="2:26" x14ac:dyDescent="0.2">
      <c r="B264" s="4">
        <f t="shared" si="8"/>
        <v>24</v>
      </c>
      <c r="C264" s="19" t="s">
        <v>15</v>
      </c>
      <c r="D264" s="5">
        <v>1</v>
      </c>
      <c r="E264" s="5">
        <v>0</v>
      </c>
      <c r="F264" s="5">
        <v>1</v>
      </c>
      <c r="G264" s="5" t="s">
        <v>45</v>
      </c>
      <c r="H264" s="5">
        <v>0</v>
      </c>
      <c r="I264" s="5" t="s">
        <v>45</v>
      </c>
      <c r="J264" s="5">
        <v>0</v>
      </c>
      <c r="K264" s="3" t="s">
        <v>45</v>
      </c>
      <c r="L264" s="3">
        <v>0</v>
      </c>
      <c r="M264" s="3" t="s">
        <v>52</v>
      </c>
      <c r="N264" s="17">
        <v>0</v>
      </c>
      <c r="O264" s="17">
        <v>1</v>
      </c>
      <c r="P264" s="17">
        <v>2</v>
      </c>
      <c r="R264" s="23" t="str">
        <f t="shared" si="9"/>
        <v>W</v>
      </c>
      <c r="S264" s="23">
        <v>2</v>
      </c>
      <c r="T264" s="23">
        <v>0</v>
      </c>
      <c r="U264" s="23">
        <v>0</v>
      </c>
      <c r="W264" s="31" t="s">
        <v>71</v>
      </c>
      <c r="X264" s="31">
        <v>1</v>
      </c>
      <c r="Y264" s="31">
        <v>0</v>
      </c>
      <c r="Z264" s="31">
        <v>0</v>
      </c>
    </row>
    <row r="265" spans="2:26" x14ac:dyDescent="0.2">
      <c r="B265" s="4">
        <f t="shared" si="8"/>
        <v>25</v>
      </c>
      <c r="C265" s="19" t="s">
        <v>15</v>
      </c>
      <c r="D265" s="5">
        <v>3</v>
      </c>
      <c r="E265" s="5">
        <v>2</v>
      </c>
      <c r="F265" s="5">
        <v>5</v>
      </c>
      <c r="G265" s="5" t="s">
        <v>44</v>
      </c>
      <c r="H265" s="5">
        <v>1</v>
      </c>
      <c r="I265" s="5" t="s">
        <v>44</v>
      </c>
      <c r="J265" s="5">
        <v>1</v>
      </c>
      <c r="K265" s="3" t="s">
        <v>44</v>
      </c>
      <c r="L265" s="3">
        <v>1</v>
      </c>
      <c r="M265" s="3" t="s">
        <v>52</v>
      </c>
      <c r="N265" s="17">
        <v>2</v>
      </c>
      <c r="O265" s="17">
        <v>1</v>
      </c>
      <c r="P265" s="17">
        <v>0</v>
      </c>
      <c r="R265" s="23" t="str">
        <f t="shared" si="9"/>
        <v>W</v>
      </c>
      <c r="S265" s="23">
        <v>1</v>
      </c>
      <c r="T265" s="23">
        <v>0</v>
      </c>
      <c r="U265" s="23">
        <v>0</v>
      </c>
      <c r="W265" s="31" t="s">
        <v>71</v>
      </c>
      <c r="X265" s="31">
        <v>2</v>
      </c>
      <c r="Y265" s="31">
        <v>0</v>
      </c>
      <c r="Z265" s="31">
        <v>0</v>
      </c>
    </row>
    <row r="266" spans="2:26" x14ac:dyDescent="0.2">
      <c r="B266" s="4">
        <f t="shared" si="8"/>
        <v>26</v>
      </c>
      <c r="C266" s="19" t="s">
        <v>15</v>
      </c>
      <c r="D266" s="5">
        <v>3</v>
      </c>
      <c r="E266" s="5">
        <v>0</v>
      </c>
      <c r="F266" s="5">
        <v>3</v>
      </c>
      <c r="G266" s="5" t="s">
        <v>44</v>
      </c>
      <c r="H266" s="5">
        <v>2</v>
      </c>
      <c r="I266" s="5" t="s">
        <v>44</v>
      </c>
      <c r="J266" s="5">
        <v>2</v>
      </c>
      <c r="K266" s="3" t="s">
        <v>45</v>
      </c>
      <c r="L266" s="3">
        <v>0</v>
      </c>
      <c r="M266" s="3" t="s">
        <v>52</v>
      </c>
      <c r="N266" s="17">
        <v>2</v>
      </c>
      <c r="O266" s="17">
        <v>0</v>
      </c>
      <c r="P266" s="17">
        <v>1</v>
      </c>
      <c r="R266" s="23" t="str">
        <f t="shared" si="9"/>
        <v>W</v>
      </c>
      <c r="S266" s="23">
        <v>3</v>
      </c>
      <c r="T266" s="23">
        <v>0</v>
      </c>
      <c r="U266" s="23">
        <v>0</v>
      </c>
      <c r="W266" s="31" t="s">
        <v>71</v>
      </c>
      <c r="X266" s="31">
        <v>3</v>
      </c>
      <c r="Y266" s="31">
        <v>0</v>
      </c>
      <c r="Z266" s="31">
        <v>0</v>
      </c>
    </row>
    <row r="267" spans="2:26" x14ac:dyDescent="0.2">
      <c r="B267" s="4">
        <f t="shared" si="8"/>
        <v>27</v>
      </c>
      <c r="C267" s="19" t="s">
        <v>15</v>
      </c>
      <c r="D267" s="5">
        <v>3</v>
      </c>
      <c r="E267" s="5">
        <v>2</v>
      </c>
      <c r="F267" s="5">
        <v>5</v>
      </c>
      <c r="G267" s="5" t="s">
        <v>44</v>
      </c>
      <c r="H267" s="5">
        <v>3</v>
      </c>
      <c r="I267" s="5" t="s">
        <v>44</v>
      </c>
      <c r="J267" s="5">
        <v>3</v>
      </c>
      <c r="K267" s="3" t="s">
        <v>44</v>
      </c>
      <c r="L267" s="3">
        <v>1</v>
      </c>
      <c r="M267" s="3" t="s">
        <v>52</v>
      </c>
      <c r="N267" s="17">
        <v>1</v>
      </c>
      <c r="O267" s="17">
        <v>2</v>
      </c>
      <c r="P267" s="17">
        <v>0</v>
      </c>
      <c r="R267" s="23" t="str">
        <f t="shared" si="9"/>
        <v>W</v>
      </c>
      <c r="S267" s="23">
        <v>3</v>
      </c>
      <c r="T267" s="23">
        <v>0</v>
      </c>
      <c r="U267" s="23">
        <v>0</v>
      </c>
      <c r="W267" s="31" t="s">
        <v>71</v>
      </c>
      <c r="X267" s="31">
        <v>4</v>
      </c>
      <c r="Y267" s="31">
        <v>0</v>
      </c>
      <c r="Z267" s="31">
        <v>0</v>
      </c>
    </row>
    <row r="268" spans="2:26" x14ac:dyDescent="0.2">
      <c r="B268" s="4">
        <f t="shared" si="8"/>
        <v>28</v>
      </c>
      <c r="C268" s="19" t="s">
        <v>15</v>
      </c>
      <c r="D268" s="5">
        <v>1</v>
      </c>
      <c r="E268" s="5">
        <v>0</v>
      </c>
      <c r="F268" s="5">
        <v>1</v>
      </c>
      <c r="G268" s="5" t="s">
        <v>45</v>
      </c>
      <c r="H268" s="5">
        <v>0</v>
      </c>
      <c r="I268" s="5" t="s">
        <v>45</v>
      </c>
      <c r="J268" s="5">
        <v>0</v>
      </c>
      <c r="K268" s="3" t="s">
        <v>45</v>
      </c>
      <c r="L268" s="3">
        <v>0</v>
      </c>
      <c r="M268" s="3" t="s">
        <v>52</v>
      </c>
      <c r="N268" s="17">
        <v>0</v>
      </c>
      <c r="O268" s="17">
        <v>1</v>
      </c>
      <c r="P268" s="17">
        <v>2</v>
      </c>
      <c r="R268" s="23" t="str">
        <f t="shared" si="9"/>
        <v>W</v>
      </c>
      <c r="S268" s="23">
        <v>2</v>
      </c>
      <c r="T268" s="23">
        <v>0</v>
      </c>
      <c r="U268" s="23">
        <v>0</v>
      </c>
      <c r="W268" s="31" t="s">
        <v>71</v>
      </c>
      <c r="X268" s="31">
        <v>5</v>
      </c>
      <c r="Y268" s="31">
        <v>0</v>
      </c>
      <c r="Z268" s="31">
        <v>0</v>
      </c>
    </row>
    <row r="269" spans="2:26" x14ac:dyDescent="0.2">
      <c r="B269" s="4">
        <f t="shared" si="8"/>
        <v>29</v>
      </c>
      <c r="C269" s="19" t="s">
        <v>15</v>
      </c>
      <c r="D269" s="5">
        <v>2</v>
      </c>
      <c r="E269" s="5">
        <v>0</v>
      </c>
      <c r="F269" s="5">
        <v>2</v>
      </c>
      <c r="G269" s="5" t="s">
        <v>44</v>
      </c>
      <c r="H269" s="5">
        <v>1</v>
      </c>
      <c r="I269" s="5" t="s">
        <v>45</v>
      </c>
      <c r="J269" s="5">
        <v>0</v>
      </c>
      <c r="K269" s="3" t="s">
        <v>45</v>
      </c>
      <c r="L269" s="3">
        <v>0</v>
      </c>
      <c r="M269" s="3" t="s">
        <v>52</v>
      </c>
      <c r="N269" s="17">
        <v>2</v>
      </c>
      <c r="O269" s="17">
        <v>1</v>
      </c>
      <c r="P269" s="17">
        <v>0</v>
      </c>
      <c r="R269" s="23" t="str">
        <f t="shared" si="9"/>
        <v>W</v>
      </c>
      <c r="S269" s="23">
        <v>1</v>
      </c>
      <c r="T269" s="23">
        <v>0</v>
      </c>
      <c r="U269" s="23">
        <v>0</v>
      </c>
      <c r="W269" s="31" t="s">
        <v>71</v>
      </c>
      <c r="X269" s="31">
        <v>6</v>
      </c>
      <c r="Y269" s="31">
        <v>0</v>
      </c>
      <c r="Z269" s="31">
        <v>0</v>
      </c>
    </row>
    <row r="270" spans="2:26" x14ac:dyDescent="0.2">
      <c r="B270" s="4">
        <f t="shared" si="8"/>
        <v>30</v>
      </c>
      <c r="C270" s="19" t="s">
        <v>15</v>
      </c>
      <c r="D270" s="5">
        <v>6</v>
      </c>
      <c r="E270" s="5">
        <v>0</v>
      </c>
      <c r="F270" s="5">
        <v>6</v>
      </c>
      <c r="G270" s="5" t="s">
        <v>44</v>
      </c>
      <c r="H270" s="5">
        <v>2</v>
      </c>
      <c r="I270" s="5" t="s">
        <v>44</v>
      </c>
      <c r="J270" s="5">
        <v>1</v>
      </c>
      <c r="K270" s="3" t="s">
        <v>44</v>
      </c>
      <c r="L270" s="3">
        <v>1</v>
      </c>
      <c r="M270" s="3" t="s">
        <v>52</v>
      </c>
      <c r="N270" s="17">
        <v>2</v>
      </c>
      <c r="O270" s="17">
        <v>0</v>
      </c>
      <c r="P270" s="17">
        <v>1</v>
      </c>
      <c r="R270" s="23" t="str">
        <f t="shared" si="9"/>
        <v>W</v>
      </c>
      <c r="S270" s="23">
        <v>3</v>
      </c>
      <c r="T270" s="23">
        <v>0</v>
      </c>
      <c r="U270" s="23">
        <v>0</v>
      </c>
      <c r="W270" s="31" t="s">
        <v>71</v>
      </c>
      <c r="X270" s="31">
        <v>7</v>
      </c>
      <c r="Y270" s="31">
        <v>0</v>
      </c>
      <c r="Z270" s="31">
        <v>0</v>
      </c>
    </row>
    <row r="271" spans="2:26" x14ac:dyDescent="0.2">
      <c r="B271" s="4">
        <f t="shared" si="8"/>
        <v>31</v>
      </c>
      <c r="C271" s="19" t="s">
        <v>15</v>
      </c>
      <c r="D271" s="5">
        <v>2</v>
      </c>
      <c r="E271" s="5">
        <v>0</v>
      </c>
      <c r="F271" s="5">
        <v>2</v>
      </c>
      <c r="G271" s="5" t="s">
        <v>44</v>
      </c>
      <c r="H271" s="5">
        <v>3</v>
      </c>
      <c r="I271" s="5" t="s">
        <v>45</v>
      </c>
      <c r="J271" s="5">
        <v>0</v>
      </c>
      <c r="K271" s="3" t="s">
        <v>45</v>
      </c>
      <c r="L271" s="3">
        <v>0</v>
      </c>
      <c r="M271" s="3" t="s">
        <v>52</v>
      </c>
      <c r="N271" s="17">
        <v>1</v>
      </c>
      <c r="O271" s="17">
        <v>2</v>
      </c>
      <c r="P271" s="17">
        <v>0</v>
      </c>
      <c r="R271" s="23" t="str">
        <f t="shared" si="9"/>
        <v>W</v>
      </c>
      <c r="S271" s="23">
        <v>3</v>
      </c>
      <c r="T271" s="23">
        <v>0</v>
      </c>
      <c r="U271" s="23">
        <v>0</v>
      </c>
      <c r="W271" s="31" t="s">
        <v>71</v>
      </c>
      <c r="X271" s="31">
        <v>8</v>
      </c>
      <c r="Y271" s="31">
        <v>0</v>
      </c>
      <c r="Z271" s="31">
        <v>0</v>
      </c>
    </row>
    <row r="272" spans="2:26" x14ac:dyDescent="0.2">
      <c r="B272" s="4">
        <f t="shared" si="8"/>
        <v>32</v>
      </c>
      <c r="C272" s="19" t="s">
        <v>15</v>
      </c>
      <c r="D272" s="5">
        <v>1</v>
      </c>
      <c r="E272" s="5">
        <v>0</v>
      </c>
      <c r="F272" s="5">
        <v>1</v>
      </c>
      <c r="G272" s="5" t="s">
        <v>45</v>
      </c>
      <c r="H272" s="5">
        <v>0</v>
      </c>
      <c r="I272" s="5" t="s">
        <v>45</v>
      </c>
      <c r="J272" s="5">
        <v>0</v>
      </c>
      <c r="K272" s="3" t="s">
        <v>45</v>
      </c>
      <c r="L272" s="3">
        <v>0</v>
      </c>
      <c r="M272" s="3" t="s">
        <v>52</v>
      </c>
      <c r="N272" s="17">
        <v>0</v>
      </c>
      <c r="O272" s="17">
        <v>1</v>
      </c>
      <c r="P272" s="17">
        <v>2</v>
      </c>
      <c r="R272" s="23" t="str">
        <f t="shared" si="9"/>
        <v>W</v>
      </c>
      <c r="S272" s="23">
        <v>2</v>
      </c>
      <c r="T272" s="23">
        <v>0</v>
      </c>
      <c r="U272" s="23">
        <v>0</v>
      </c>
      <c r="W272" s="31" t="s">
        <v>71</v>
      </c>
      <c r="X272" s="31">
        <v>9</v>
      </c>
      <c r="Y272" s="31">
        <v>0</v>
      </c>
      <c r="Z272" s="31">
        <v>0</v>
      </c>
    </row>
    <row r="273" spans="2:26" x14ac:dyDescent="0.2">
      <c r="B273" s="4">
        <f t="shared" si="8"/>
        <v>33</v>
      </c>
      <c r="C273" s="19" t="s">
        <v>15</v>
      </c>
      <c r="D273" s="5">
        <v>3</v>
      </c>
      <c r="E273" s="5">
        <v>2</v>
      </c>
      <c r="F273" s="5">
        <v>5</v>
      </c>
      <c r="G273" s="5" t="s">
        <v>44</v>
      </c>
      <c r="H273" s="5">
        <v>1</v>
      </c>
      <c r="I273" s="5" t="s">
        <v>44</v>
      </c>
      <c r="J273" s="5">
        <v>1</v>
      </c>
      <c r="K273" s="3" t="s">
        <v>44</v>
      </c>
      <c r="L273" s="3">
        <v>1</v>
      </c>
      <c r="M273" s="3" t="s">
        <v>52</v>
      </c>
      <c r="N273" s="17">
        <v>2</v>
      </c>
      <c r="O273" s="17">
        <v>1</v>
      </c>
      <c r="P273" s="17">
        <v>0</v>
      </c>
      <c r="R273" s="23" t="str">
        <f t="shared" si="9"/>
        <v>W</v>
      </c>
      <c r="S273" s="23">
        <v>1</v>
      </c>
      <c r="T273" s="23">
        <v>0</v>
      </c>
      <c r="U273" s="23">
        <v>0</v>
      </c>
      <c r="W273" s="31" t="s">
        <v>71</v>
      </c>
      <c r="X273" s="31">
        <v>10</v>
      </c>
      <c r="Y273" s="31">
        <v>0</v>
      </c>
      <c r="Z273" s="31">
        <v>0</v>
      </c>
    </row>
    <row r="274" spans="2:26" x14ac:dyDescent="0.2">
      <c r="B274" s="4">
        <f t="shared" si="8"/>
        <v>34</v>
      </c>
      <c r="C274" s="19" t="s">
        <v>15</v>
      </c>
      <c r="D274" s="5">
        <v>0</v>
      </c>
      <c r="E274" s="5">
        <v>1</v>
      </c>
      <c r="F274" s="5">
        <v>1</v>
      </c>
      <c r="G274" s="5" t="s">
        <v>45</v>
      </c>
      <c r="H274" s="5">
        <v>0</v>
      </c>
      <c r="I274" s="5" t="s">
        <v>45</v>
      </c>
      <c r="J274" s="5">
        <v>0</v>
      </c>
      <c r="K274" s="3" t="s">
        <v>45</v>
      </c>
      <c r="L274" s="3">
        <v>0</v>
      </c>
      <c r="M274" s="3" t="s">
        <v>52</v>
      </c>
      <c r="N274" s="17">
        <v>2</v>
      </c>
      <c r="O274" s="17">
        <v>0</v>
      </c>
      <c r="P274" s="17">
        <v>1</v>
      </c>
      <c r="R274" s="23" t="str">
        <f t="shared" si="9"/>
        <v>L</v>
      </c>
      <c r="S274" s="23">
        <v>0</v>
      </c>
      <c r="T274" s="23">
        <v>0</v>
      </c>
      <c r="U274" s="23">
        <v>1</v>
      </c>
      <c r="W274" s="31" t="s">
        <v>72</v>
      </c>
      <c r="X274" s="31">
        <v>0</v>
      </c>
      <c r="Y274" s="31">
        <v>0</v>
      </c>
      <c r="Z274" s="31">
        <v>1</v>
      </c>
    </row>
    <row r="275" spans="2:26" x14ac:dyDescent="0.2">
      <c r="B275" s="4">
        <f t="shared" si="8"/>
        <v>1</v>
      </c>
      <c r="C275" s="19" t="s">
        <v>17</v>
      </c>
      <c r="D275" s="5">
        <v>1</v>
      </c>
      <c r="E275" s="5">
        <v>3</v>
      </c>
      <c r="F275" s="5">
        <v>4</v>
      </c>
      <c r="G275" s="5" t="s">
        <v>44</v>
      </c>
      <c r="H275" s="5">
        <v>1</v>
      </c>
      <c r="I275" s="5" t="s">
        <v>44</v>
      </c>
      <c r="J275" s="5">
        <v>1</v>
      </c>
      <c r="K275" s="3" t="s">
        <v>44</v>
      </c>
      <c r="L275" s="3">
        <v>1</v>
      </c>
      <c r="M275" s="3" t="s">
        <v>52</v>
      </c>
      <c r="N275" s="17">
        <v>1</v>
      </c>
      <c r="O275" s="17">
        <v>2</v>
      </c>
      <c r="P275" s="17">
        <v>0</v>
      </c>
      <c r="R275" s="23" t="str">
        <f t="shared" si="9"/>
        <v>L</v>
      </c>
      <c r="S275" s="23">
        <v>0</v>
      </c>
      <c r="T275" s="23">
        <v>0</v>
      </c>
      <c r="U275" s="23">
        <v>1</v>
      </c>
      <c r="W275" s="31" t="s">
        <v>72</v>
      </c>
      <c r="X275" s="31">
        <v>0</v>
      </c>
      <c r="Y275" s="31">
        <v>0</v>
      </c>
      <c r="Z275" s="31">
        <v>1</v>
      </c>
    </row>
    <row r="276" spans="2:26" x14ac:dyDescent="0.2">
      <c r="B276" s="4">
        <f t="shared" si="8"/>
        <v>2</v>
      </c>
      <c r="C276" s="19" t="s">
        <v>17</v>
      </c>
      <c r="D276" s="5">
        <v>1</v>
      </c>
      <c r="E276" s="5">
        <v>2</v>
      </c>
      <c r="F276" s="5">
        <v>3</v>
      </c>
      <c r="G276" s="5" t="s">
        <v>44</v>
      </c>
      <c r="H276" s="5">
        <v>2</v>
      </c>
      <c r="I276" s="5" t="s">
        <v>44</v>
      </c>
      <c r="J276" s="5">
        <v>2</v>
      </c>
      <c r="K276" s="3" t="s">
        <v>45</v>
      </c>
      <c r="L276" s="3">
        <v>0</v>
      </c>
      <c r="M276" s="3" t="s">
        <v>52</v>
      </c>
      <c r="N276" s="17">
        <v>0</v>
      </c>
      <c r="O276" s="17">
        <v>1</v>
      </c>
      <c r="P276" s="17">
        <v>2</v>
      </c>
      <c r="R276" s="23" t="str">
        <f t="shared" si="9"/>
        <v>L</v>
      </c>
      <c r="S276" s="23">
        <v>0</v>
      </c>
      <c r="T276" s="23">
        <v>0</v>
      </c>
      <c r="U276" s="23">
        <v>1</v>
      </c>
      <c r="W276" s="31" t="s">
        <v>72</v>
      </c>
      <c r="X276" s="31">
        <v>0</v>
      </c>
      <c r="Y276" s="31">
        <v>0</v>
      </c>
      <c r="Z276" s="31">
        <v>2</v>
      </c>
    </row>
    <row r="277" spans="2:26" x14ac:dyDescent="0.2">
      <c r="B277" s="4">
        <f t="shared" si="8"/>
        <v>3</v>
      </c>
      <c r="C277" s="19" t="s">
        <v>17</v>
      </c>
      <c r="D277" s="5">
        <v>1</v>
      </c>
      <c r="E277" s="5">
        <v>1</v>
      </c>
      <c r="F277" s="5">
        <v>2</v>
      </c>
      <c r="G277" s="5" t="s">
        <v>44</v>
      </c>
      <c r="H277" s="5">
        <v>3</v>
      </c>
      <c r="I277" s="5" t="s">
        <v>45</v>
      </c>
      <c r="J277" s="5">
        <v>0</v>
      </c>
      <c r="K277" s="3" t="s">
        <v>45</v>
      </c>
      <c r="L277" s="3">
        <v>0</v>
      </c>
      <c r="M277" s="3" t="s">
        <v>52</v>
      </c>
      <c r="N277" s="17">
        <v>2</v>
      </c>
      <c r="O277" s="17">
        <v>1</v>
      </c>
      <c r="P277" s="17">
        <v>0</v>
      </c>
      <c r="R277" s="23" t="str">
        <f t="shared" si="9"/>
        <v>D</v>
      </c>
      <c r="S277" s="23">
        <v>0</v>
      </c>
      <c r="T277" s="23">
        <v>2</v>
      </c>
      <c r="U277" s="23">
        <v>0</v>
      </c>
      <c r="W277" s="31" t="s">
        <v>69</v>
      </c>
      <c r="X277" s="31">
        <v>0</v>
      </c>
      <c r="Y277" s="31">
        <v>1</v>
      </c>
      <c r="Z277" s="31">
        <v>0</v>
      </c>
    </row>
    <row r="278" spans="2:26" x14ac:dyDescent="0.2">
      <c r="B278" s="4">
        <f t="shared" si="8"/>
        <v>4</v>
      </c>
      <c r="C278" s="19" t="s">
        <v>17</v>
      </c>
      <c r="D278" s="5">
        <v>3</v>
      </c>
      <c r="E278" s="5">
        <v>0</v>
      </c>
      <c r="F278" s="5">
        <v>3</v>
      </c>
      <c r="G278" s="5" t="s">
        <v>44</v>
      </c>
      <c r="H278" s="5">
        <v>4</v>
      </c>
      <c r="I278" s="5" t="s">
        <v>44</v>
      </c>
      <c r="J278" s="5">
        <v>1</v>
      </c>
      <c r="K278" s="3" t="s">
        <v>45</v>
      </c>
      <c r="L278" s="3">
        <v>0</v>
      </c>
      <c r="M278" s="3" t="s">
        <v>52</v>
      </c>
      <c r="N278" s="17">
        <v>2</v>
      </c>
      <c r="O278" s="17">
        <v>0</v>
      </c>
      <c r="P278" s="17">
        <v>1</v>
      </c>
      <c r="R278" s="23" t="str">
        <f t="shared" si="9"/>
        <v>W</v>
      </c>
      <c r="S278" s="23">
        <v>3</v>
      </c>
      <c r="T278" s="23">
        <v>0</v>
      </c>
      <c r="U278" s="23">
        <v>0</v>
      </c>
      <c r="W278" s="31" t="s">
        <v>71</v>
      </c>
      <c r="X278" s="31">
        <v>1</v>
      </c>
      <c r="Y278" s="31">
        <v>0</v>
      </c>
      <c r="Z278" s="31">
        <v>0</v>
      </c>
    </row>
    <row r="279" spans="2:26" x14ac:dyDescent="0.2">
      <c r="B279" s="4">
        <f t="shared" si="8"/>
        <v>5</v>
      </c>
      <c r="C279" s="19" t="s">
        <v>17</v>
      </c>
      <c r="D279" s="5">
        <v>2</v>
      </c>
      <c r="E279" s="5">
        <v>0</v>
      </c>
      <c r="F279" s="5">
        <v>2</v>
      </c>
      <c r="G279" s="5" t="s">
        <v>44</v>
      </c>
      <c r="H279" s="5">
        <v>5</v>
      </c>
      <c r="I279" s="5" t="s">
        <v>45</v>
      </c>
      <c r="J279" s="5">
        <v>0</v>
      </c>
      <c r="K279" s="3" t="s">
        <v>45</v>
      </c>
      <c r="L279" s="3">
        <v>0</v>
      </c>
      <c r="M279" s="3" t="s">
        <v>52</v>
      </c>
      <c r="N279" s="17">
        <v>1</v>
      </c>
      <c r="O279" s="17">
        <v>2</v>
      </c>
      <c r="P279" s="17">
        <v>0</v>
      </c>
      <c r="R279" s="23" t="str">
        <f t="shared" si="9"/>
        <v>W</v>
      </c>
      <c r="S279" s="23">
        <v>3</v>
      </c>
      <c r="T279" s="23">
        <v>0</v>
      </c>
      <c r="U279" s="23">
        <v>0</v>
      </c>
      <c r="W279" s="31" t="s">
        <v>71</v>
      </c>
      <c r="X279" s="31">
        <v>2</v>
      </c>
      <c r="Y279" s="31">
        <v>0</v>
      </c>
      <c r="Z279" s="31">
        <v>0</v>
      </c>
    </row>
    <row r="280" spans="2:26" x14ac:dyDescent="0.2">
      <c r="B280" s="4">
        <f t="shared" si="8"/>
        <v>6</v>
      </c>
      <c r="C280" s="19" t="s">
        <v>17</v>
      </c>
      <c r="D280" s="5">
        <v>1</v>
      </c>
      <c r="E280" s="5">
        <v>0</v>
      </c>
      <c r="F280" s="5">
        <v>1</v>
      </c>
      <c r="G280" s="5" t="s">
        <v>45</v>
      </c>
      <c r="H280" s="5">
        <v>0</v>
      </c>
      <c r="I280" s="5" t="s">
        <v>45</v>
      </c>
      <c r="J280" s="5">
        <v>0</v>
      </c>
      <c r="K280" s="3" t="s">
        <v>45</v>
      </c>
      <c r="L280" s="3">
        <v>0</v>
      </c>
      <c r="M280" s="3" t="s">
        <v>52</v>
      </c>
      <c r="N280" s="17">
        <v>0</v>
      </c>
      <c r="O280" s="17">
        <v>1</v>
      </c>
      <c r="P280" s="17">
        <v>2</v>
      </c>
      <c r="R280" s="23" t="str">
        <f t="shared" si="9"/>
        <v>W</v>
      </c>
      <c r="S280" s="23">
        <v>2</v>
      </c>
      <c r="T280" s="23">
        <v>0</v>
      </c>
      <c r="U280" s="23">
        <v>0</v>
      </c>
      <c r="W280" s="31" t="s">
        <v>71</v>
      </c>
      <c r="X280" s="31">
        <v>3</v>
      </c>
      <c r="Y280" s="31">
        <v>0</v>
      </c>
      <c r="Z280" s="31">
        <v>0</v>
      </c>
    </row>
    <row r="281" spans="2:26" x14ac:dyDescent="0.2">
      <c r="B281" s="4">
        <f t="shared" si="8"/>
        <v>7</v>
      </c>
      <c r="C281" s="19" t="s">
        <v>17</v>
      </c>
      <c r="D281" s="5">
        <v>3</v>
      </c>
      <c r="E281" s="5">
        <v>0</v>
      </c>
      <c r="F281" s="5">
        <v>3</v>
      </c>
      <c r="G281" s="5" t="s">
        <v>44</v>
      </c>
      <c r="H281" s="5">
        <v>1</v>
      </c>
      <c r="I281" s="5" t="s">
        <v>44</v>
      </c>
      <c r="J281" s="5">
        <v>1</v>
      </c>
      <c r="K281" s="3" t="s">
        <v>45</v>
      </c>
      <c r="L281" s="3">
        <v>0</v>
      </c>
      <c r="M281" s="3" t="s">
        <v>52</v>
      </c>
      <c r="N281" s="17">
        <v>2</v>
      </c>
      <c r="O281" s="17">
        <v>1</v>
      </c>
      <c r="P281" s="17">
        <v>0</v>
      </c>
      <c r="R281" s="23" t="str">
        <f t="shared" si="9"/>
        <v>W</v>
      </c>
      <c r="S281" s="23">
        <v>1</v>
      </c>
      <c r="T281" s="23">
        <v>0</v>
      </c>
      <c r="U281" s="23">
        <v>0</v>
      </c>
      <c r="W281" s="31" t="s">
        <v>71</v>
      </c>
      <c r="X281" s="31">
        <v>4</v>
      </c>
      <c r="Y281" s="31">
        <v>0</v>
      </c>
      <c r="Z281" s="31">
        <v>0</v>
      </c>
    </row>
    <row r="282" spans="2:26" x14ac:dyDescent="0.2">
      <c r="B282" s="4">
        <f t="shared" si="8"/>
        <v>8</v>
      </c>
      <c r="C282" s="19" t="s">
        <v>17</v>
      </c>
      <c r="D282" s="5">
        <v>1</v>
      </c>
      <c r="E282" s="5">
        <v>0</v>
      </c>
      <c r="F282" s="5">
        <v>1</v>
      </c>
      <c r="G282" s="5" t="s">
        <v>45</v>
      </c>
      <c r="H282" s="5">
        <v>0</v>
      </c>
      <c r="I282" s="5" t="s">
        <v>45</v>
      </c>
      <c r="J282" s="5">
        <v>0</v>
      </c>
      <c r="K282" s="3" t="s">
        <v>45</v>
      </c>
      <c r="L282" s="3">
        <v>0</v>
      </c>
      <c r="M282" s="3" t="s">
        <v>52</v>
      </c>
      <c r="N282" s="17">
        <v>2</v>
      </c>
      <c r="O282" s="17">
        <v>0</v>
      </c>
      <c r="P282" s="17">
        <v>1</v>
      </c>
      <c r="R282" s="23" t="str">
        <f t="shared" si="9"/>
        <v>W</v>
      </c>
      <c r="S282" s="23">
        <v>3</v>
      </c>
      <c r="T282" s="23">
        <v>0</v>
      </c>
      <c r="U282" s="23">
        <v>0</v>
      </c>
      <c r="W282" s="31" t="s">
        <v>71</v>
      </c>
      <c r="X282" s="31">
        <v>5</v>
      </c>
      <c r="Y282" s="31">
        <v>0</v>
      </c>
      <c r="Z282" s="31">
        <v>0</v>
      </c>
    </row>
    <row r="283" spans="2:26" x14ac:dyDescent="0.2">
      <c r="B283" s="4">
        <f t="shared" si="8"/>
        <v>9</v>
      </c>
      <c r="C283" s="19" t="s">
        <v>17</v>
      </c>
      <c r="D283" s="5">
        <v>1</v>
      </c>
      <c r="E283" s="5">
        <v>3</v>
      </c>
      <c r="F283" s="5">
        <v>4</v>
      </c>
      <c r="G283" s="5" t="s">
        <v>44</v>
      </c>
      <c r="H283" s="5">
        <v>1</v>
      </c>
      <c r="I283" s="5" t="s">
        <v>44</v>
      </c>
      <c r="J283" s="5">
        <v>1</v>
      </c>
      <c r="K283" s="3" t="s">
        <v>44</v>
      </c>
      <c r="L283" s="3">
        <v>1</v>
      </c>
      <c r="M283" s="3" t="s">
        <v>52</v>
      </c>
      <c r="N283" s="17">
        <v>1</v>
      </c>
      <c r="O283" s="17">
        <v>2</v>
      </c>
      <c r="P283" s="17">
        <v>0</v>
      </c>
      <c r="R283" s="23" t="str">
        <f t="shared" si="9"/>
        <v>L</v>
      </c>
      <c r="S283" s="23">
        <v>0</v>
      </c>
      <c r="T283" s="23">
        <v>0</v>
      </c>
      <c r="U283" s="23">
        <v>2</v>
      </c>
      <c r="W283" s="31" t="s">
        <v>72</v>
      </c>
      <c r="X283" s="31">
        <v>0</v>
      </c>
      <c r="Y283" s="31">
        <v>0</v>
      </c>
      <c r="Z283" s="31">
        <v>1</v>
      </c>
    </row>
    <row r="284" spans="2:26" x14ac:dyDescent="0.2">
      <c r="B284" s="4">
        <f t="shared" si="8"/>
        <v>10</v>
      </c>
      <c r="C284" s="19" t="s">
        <v>17</v>
      </c>
      <c r="D284" s="5">
        <v>2</v>
      </c>
      <c r="E284" s="5">
        <v>0</v>
      </c>
      <c r="F284" s="5">
        <v>2</v>
      </c>
      <c r="G284" s="5" t="s">
        <v>44</v>
      </c>
      <c r="H284" s="5">
        <v>2</v>
      </c>
      <c r="I284" s="5" t="s">
        <v>45</v>
      </c>
      <c r="J284" s="5">
        <v>0</v>
      </c>
      <c r="K284" s="3" t="s">
        <v>45</v>
      </c>
      <c r="L284" s="3">
        <v>0</v>
      </c>
      <c r="M284" s="3" t="s">
        <v>52</v>
      </c>
      <c r="N284" s="17">
        <v>0</v>
      </c>
      <c r="O284" s="17">
        <v>1</v>
      </c>
      <c r="P284" s="17">
        <v>2</v>
      </c>
      <c r="R284" s="23" t="str">
        <f t="shared" si="9"/>
        <v>W</v>
      </c>
      <c r="S284" s="23">
        <v>2</v>
      </c>
      <c r="T284" s="23">
        <v>0</v>
      </c>
      <c r="U284" s="23">
        <v>0</v>
      </c>
      <c r="W284" s="31" t="s">
        <v>71</v>
      </c>
      <c r="X284" s="31">
        <v>1</v>
      </c>
      <c r="Y284" s="31">
        <v>0</v>
      </c>
      <c r="Z284" s="31">
        <v>0</v>
      </c>
    </row>
    <row r="285" spans="2:26" x14ac:dyDescent="0.2">
      <c r="B285" s="4">
        <f t="shared" si="8"/>
        <v>11</v>
      </c>
      <c r="C285" s="19" t="s">
        <v>17</v>
      </c>
      <c r="D285" s="5">
        <v>2</v>
      </c>
      <c r="E285" s="5">
        <v>0</v>
      </c>
      <c r="F285" s="5">
        <v>2</v>
      </c>
      <c r="G285" s="5" t="s">
        <v>44</v>
      </c>
      <c r="H285" s="5">
        <v>3</v>
      </c>
      <c r="I285" s="5" t="s">
        <v>45</v>
      </c>
      <c r="J285" s="5">
        <v>0</v>
      </c>
      <c r="K285" s="3" t="s">
        <v>45</v>
      </c>
      <c r="L285" s="3">
        <v>0</v>
      </c>
      <c r="M285" s="3" t="s">
        <v>52</v>
      </c>
      <c r="N285" s="17">
        <v>2</v>
      </c>
      <c r="O285" s="17">
        <v>1</v>
      </c>
      <c r="P285" s="17">
        <v>0</v>
      </c>
      <c r="R285" s="23" t="str">
        <f t="shared" si="9"/>
        <v>W</v>
      </c>
      <c r="S285" s="23">
        <v>1</v>
      </c>
      <c r="T285" s="23">
        <v>0</v>
      </c>
      <c r="U285" s="23">
        <v>0</v>
      </c>
      <c r="W285" s="31" t="s">
        <v>71</v>
      </c>
      <c r="X285" s="31">
        <v>2</v>
      </c>
      <c r="Y285" s="31">
        <v>0</v>
      </c>
      <c r="Z285" s="31">
        <v>0</v>
      </c>
    </row>
    <row r="286" spans="2:26" x14ac:dyDescent="0.2">
      <c r="B286" s="4">
        <f t="shared" si="8"/>
        <v>12</v>
      </c>
      <c r="C286" s="19" t="s">
        <v>17</v>
      </c>
      <c r="D286" s="5">
        <v>0</v>
      </c>
      <c r="E286" s="5">
        <v>1</v>
      </c>
      <c r="F286" s="5">
        <v>1</v>
      </c>
      <c r="G286" s="5" t="s">
        <v>45</v>
      </c>
      <c r="H286" s="5">
        <v>0</v>
      </c>
      <c r="I286" s="5" t="s">
        <v>45</v>
      </c>
      <c r="J286" s="5">
        <v>0</v>
      </c>
      <c r="K286" s="3" t="s">
        <v>45</v>
      </c>
      <c r="L286" s="3">
        <v>0</v>
      </c>
      <c r="M286" s="3" t="s">
        <v>52</v>
      </c>
      <c r="N286" s="17">
        <v>2</v>
      </c>
      <c r="O286" s="17">
        <v>0</v>
      </c>
      <c r="P286" s="17">
        <v>1</v>
      </c>
      <c r="R286" s="23" t="str">
        <f t="shared" si="9"/>
        <v>L</v>
      </c>
      <c r="S286" s="23">
        <v>0</v>
      </c>
      <c r="T286" s="23">
        <v>0</v>
      </c>
      <c r="U286" s="23">
        <v>1</v>
      </c>
      <c r="W286" s="31" t="s">
        <v>72</v>
      </c>
      <c r="X286" s="31">
        <v>0</v>
      </c>
      <c r="Y286" s="31">
        <v>0</v>
      </c>
      <c r="Z286" s="31">
        <v>1</v>
      </c>
    </row>
    <row r="287" spans="2:26" x14ac:dyDescent="0.2">
      <c r="B287" s="4">
        <f t="shared" si="8"/>
        <v>13</v>
      </c>
      <c r="C287" s="19" t="s">
        <v>17</v>
      </c>
      <c r="D287" s="5">
        <v>1</v>
      </c>
      <c r="E287" s="5">
        <v>2</v>
      </c>
      <c r="F287" s="5">
        <v>3</v>
      </c>
      <c r="G287" s="5" t="s">
        <v>44</v>
      </c>
      <c r="H287" s="5">
        <v>1</v>
      </c>
      <c r="I287" s="5" t="s">
        <v>44</v>
      </c>
      <c r="J287" s="5">
        <v>1</v>
      </c>
      <c r="K287" s="3" t="s">
        <v>45</v>
      </c>
      <c r="L287" s="3">
        <v>0</v>
      </c>
      <c r="M287" s="3" t="s">
        <v>52</v>
      </c>
      <c r="N287" s="17">
        <v>1</v>
      </c>
      <c r="O287" s="17">
        <v>2</v>
      </c>
      <c r="P287" s="17">
        <v>0</v>
      </c>
      <c r="R287" s="23" t="str">
        <f t="shared" si="9"/>
        <v>L</v>
      </c>
      <c r="S287" s="23">
        <v>0</v>
      </c>
      <c r="T287" s="23">
        <v>0</v>
      </c>
      <c r="U287" s="23">
        <v>2</v>
      </c>
      <c r="W287" s="31" t="s">
        <v>72</v>
      </c>
      <c r="X287" s="31">
        <v>0</v>
      </c>
      <c r="Y287" s="31">
        <v>0</v>
      </c>
      <c r="Z287" s="31">
        <v>2</v>
      </c>
    </row>
    <row r="288" spans="2:26" x14ac:dyDescent="0.2">
      <c r="B288" s="4">
        <f t="shared" si="8"/>
        <v>14</v>
      </c>
      <c r="C288" s="19" t="s">
        <v>17</v>
      </c>
      <c r="D288" s="5">
        <v>2</v>
      </c>
      <c r="E288" s="5">
        <v>1</v>
      </c>
      <c r="F288" s="5">
        <v>3</v>
      </c>
      <c r="G288" s="5" t="s">
        <v>44</v>
      </c>
      <c r="H288" s="5">
        <v>2</v>
      </c>
      <c r="I288" s="5" t="s">
        <v>44</v>
      </c>
      <c r="J288" s="5">
        <v>2</v>
      </c>
      <c r="K288" s="3" t="s">
        <v>45</v>
      </c>
      <c r="L288" s="3">
        <v>0</v>
      </c>
      <c r="M288" s="3" t="s">
        <v>52</v>
      </c>
      <c r="N288" s="17">
        <v>0</v>
      </c>
      <c r="O288" s="17">
        <v>1</v>
      </c>
      <c r="P288" s="17">
        <v>2</v>
      </c>
      <c r="R288" s="23" t="str">
        <f t="shared" si="9"/>
        <v>W</v>
      </c>
      <c r="S288" s="23">
        <v>2</v>
      </c>
      <c r="T288" s="23">
        <v>0</v>
      </c>
      <c r="U288" s="23">
        <v>0</v>
      </c>
      <c r="W288" s="31" t="s">
        <v>71</v>
      </c>
      <c r="X288" s="31">
        <v>1</v>
      </c>
      <c r="Y288" s="31">
        <v>0</v>
      </c>
      <c r="Z288" s="31">
        <v>0</v>
      </c>
    </row>
    <row r="289" spans="2:26" x14ac:dyDescent="0.2">
      <c r="B289" s="4">
        <f t="shared" si="8"/>
        <v>15</v>
      </c>
      <c r="C289" s="19" t="s">
        <v>17</v>
      </c>
      <c r="D289" s="5">
        <v>1</v>
      </c>
      <c r="E289" s="5">
        <v>2</v>
      </c>
      <c r="F289" s="5">
        <v>3</v>
      </c>
      <c r="G289" s="5" t="s">
        <v>44</v>
      </c>
      <c r="H289" s="5">
        <v>3</v>
      </c>
      <c r="I289" s="5" t="s">
        <v>44</v>
      </c>
      <c r="J289" s="5">
        <v>3</v>
      </c>
      <c r="K289" s="3" t="s">
        <v>45</v>
      </c>
      <c r="L289" s="3">
        <v>0</v>
      </c>
      <c r="M289" s="3" t="s">
        <v>52</v>
      </c>
      <c r="N289" s="17">
        <v>2</v>
      </c>
      <c r="O289" s="17">
        <v>1</v>
      </c>
      <c r="P289" s="17">
        <v>0</v>
      </c>
      <c r="R289" s="23" t="str">
        <f t="shared" si="9"/>
        <v>L</v>
      </c>
      <c r="S289" s="23">
        <v>0</v>
      </c>
      <c r="T289" s="23">
        <v>0</v>
      </c>
      <c r="U289" s="23">
        <v>3</v>
      </c>
      <c r="W289" s="31" t="s">
        <v>72</v>
      </c>
      <c r="X289" s="31">
        <v>0</v>
      </c>
      <c r="Y289" s="31">
        <v>0</v>
      </c>
      <c r="Z289" s="31">
        <v>1</v>
      </c>
    </row>
    <row r="290" spans="2:26" x14ac:dyDescent="0.2">
      <c r="B290" s="4">
        <f t="shared" si="8"/>
        <v>16</v>
      </c>
      <c r="C290" s="19" t="s">
        <v>17</v>
      </c>
      <c r="D290" s="5">
        <v>1</v>
      </c>
      <c r="E290" s="5">
        <v>0</v>
      </c>
      <c r="F290" s="5">
        <v>1</v>
      </c>
      <c r="G290" s="5" t="s">
        <v>45</v>
      </c>
      <c r="H290" s="5">
        <v>0</v>
      </c>
      <c r="I290" s="5" t="s">
        <v>45</v>
      </c>
      <c r="J290" s="5">
        <v>0</v>
      </c>
      <c r="K290" s="3" t="s">
        <v>45</v>
      </c>
      <c r="L290" s="3">
        <v>0</v>
      </c>
      <c r="M290" s="3" t="s">
        <v>52</v>
      </c>
      <c r="N290" s="17">
        <v>2</v>
      </c>
      <c r="O290" s="17">
        <v>0</v>
      </c>
      <c r="P290" s="17">
        <v>1</v>
      </c>
      <c r="R290" s="23" t="str">
        <f t="shared" si="9"/>
        <v>W</v>
      </c>
      <c r="S290" s="23">
        <v>3</v>
      </c>
      <c r="T290" s="23">
        <v>0</v>
      </c>
      <c r="U290" s="23">
        <v>0</v>
      </c>
      <c r="W290" s="31" t="s">
        <v>71</v>
      </c>
      <c r="X290" s="31">
        <v>1</v>
      </c>
      <c r="Y290" s="31">
        <v>0</v>
      </c>
      <c r="Z290" s="31">
        <v>0</v>
      </c>
    </row>
    <row r="291" spans="2:26" x14ac:dyDescent="0.2">
      <c r="B291" s="4">
        <f t="shared" si="8"/>
        <v>17</v>
      </c>
      <c r="C291" s="19" t="s">
        <v>17</v>
      </c>
      <c r="D291" s="5">
        <v>1</v>
      </c>
      <c r="E291" s="5">
        <v>0</v>
      </c>
      <c r="F291" s="5">
        <v>1</v>
      </c>
      <c r="G291" s="5" t="s">
        <v>45</v>
      </c>
      <c r="H291" s="5">
        <v>0</v>
      </c>
      <c r="I291" s="5" t="s">
        <v>45</v>
      </c>
      <c r="J291" s="5">
        <v>0</v>
      </c>
      <c r="K291" s="3" t="s">
        <v>45</v>
      </c>
      <c r="L291" s="3">
        <v>0</v>
      </c>
      <c r="M291" s="3" t="s">
        <v>52</v>
      </c>
      <c r="N291" s="17">
        <v>1</v>
      </c>
      <c r="O291" s="17">
        <v>2</v>
      </c>
      <c r="P291" s="17">
        <v>0</v>
      </c>
      <c r="R291" s="23" t="str">
        <f t="shared" si="9"/>
        <v>W</v>
      </c>
      <c r="S291" s="23">
        <v>3</v>
      </c>
      <c r="T291" s="23">
        <v>0</v>
      </c>
      <c r="U291" s="23">
        <v>0</v>
      </c>
      <c r="W291" s="31" t="s">
        <v>71</v>
      </c>
      <c r="X291" s="31">
        <v>2</v>
      </c>
      <c r="Y291" s="31">
        <v>0</v>
      </c>
      <c r="Z291" s="31">
        <v>0</v>
      </c>
    </row>
    <row r="292" spans="2:26" x14ac:dyDescent="0.2">
      <c r="B292" s="4">
        <f t="shared" si="8"/>
        <v>18</v>
      </c>
      <c r="C292" s="19" t="s">
        <v>17</v>
      </c>
      <c r="D292" s="5">
        <v>2</v>
      </c>
      <c r="E292" s="5">
        <v>1</v>
      </c>
      <c r="F292" s="5">
        <v>3</v>
      </c>
      <c r="G292" s="5" t="s">
        <v>44</v>
      </c>
      <c r="H292" s="5">
        <v>1</v>
      </c>
      <c r="I292" s="5" t="s">
        <v>44</v>
      </c>
      <c r="J292" s="5">
        <v>1</v>
      </c>
      <c r="K292" s="3" t="s">
        <v>45</v>
      </c>
      <c r="L292" s="3">
        <v>0</v>
      </c>
      <c r="M292" s="3" t="s">
        <v>52</v>
      </c>
      <c r="N292" s="17">
        <v>0</v>
      </c>
      <c r="O292" s="17">
        <v>1</v>
      </c>
      <c r="P292" s="17">
        <v>2</v>
      </c>
      <c r="R292" s="23" t="str">
        <f t="shared" si="9"/>
        <v>W</v>
      </c>
      <c r="S292" s="23">
        <v>2</v>
      </c>
      <c r="T292" s="23">
        <v>0</v>
      </c>
      <c r="U292" s="23">
        <v>0</v>
      </c>
      <c r="W292" s="31" t="s">
        <v>71</v>
      </c>
      <c r="X292" s="31">
        <v>3</v>
      </c>
      <c r="Y292" s="31">
        <v>0</v>
      </c>
      <c r="Z292" s="31">
        <v>0</v>
      </c>
    </row>
    <row r="293" spans="2:26" x14ac:dyDescent="0.2">
      <c r="B293" s="4">
        <f t="shared" si="8"/>
        <v>19</v>
      </c>
      <c r="C293" s="19" t="s">
        <v>17</v>
      </c>
      <c r="D293" s="5">
        <v>2</v>
      </c>
      <c r="E293" s="5">
        <v>1</v>
      </c>
      <c r="F293" s="5">
        <v>3</v>
      </c>
      <c r="G293" s="5" t="s">
        <v>44</v>
      </c>
      <c r="H293" s="5">
        <v>2</v>
      </c>
      <c r="I293" s="5" t="s">
        <v>44</v>
      </c>
      <c r="J293" s="5">
        <v>2</v>
      </c>
      <c r="K293" s="3" t="s">
        <v>45</v>
      </c>
      <c r="L293" s="3">
        <v>0</v>
      </c>
      <c r="M293" s="3" t="s">
        <v>52</v>
      </c>
      <c r="N293" s="17">
        <v>2</v>
      </c>
      <c r="O293" s="17">
        <v>1</v>
      </c>
      <c r="P293" s="17">
        <v>0</v>
      </c>
      <c r="R293" s="23" t="str">
        <f t="shared" si="9"/>
        <v>W</v>
      </c>
      <c r="S293" s="23">
        <v>1</v>
      </c>
      <c r="T293" s="23">
        <v>0</v>
      </c>
      <c r="U293" s="23">
        <v>0</v>
      </c>
      <c r="W293" s="31" t="s">
        <v>71</v>
      </c>
      <c r="X293" s="31">
        <v>4</v>
      </c>
      <c r="Y293" s="31">
        <v>0</v>
      </c>
      <c r="Z293" s="31">
        <v>0</v>
      </c>
    </row>
    <row r="294" spans="2:26" x14ac:dyDescent="0.2">
      <c r="B294" s="4">
        <f t="shared" si="8"/>
        <v>20</v>
      </c>
      <c r="C294" s="19" t="s">
        <v>17</v>
      </c>
      <c r="D294" s="5">
        <v>0</v>
      </c>
      <c r="E294" s="5">
        <v>1</v>
      </c>
      <c r="F294" s="5">
        <v>1</v>
      </c>
      <c r="G294" s="5" t="s">
        <v>45</v>
      </c>
      <c r="H294" s="5">
        <v>0</v>
      </c>
      <c r="I294" s="5" t="s">
        <v>45</v>
      </c>
      <c r="J294" s="5">
        <v>0</v>
      </c>
      <c r="K294" s="3" t="s">
        <v>45</v>
      </c>
      <c r="L294" s="3">
        <v>0</v>
      </c>
      <c r="M294" s="3" t="s">
        <v>52</v>
      </c>
      <c r="N294" s="17">
        <v>2</v>
      </c>
      <c r="O294" s="17">
        <v>0</v>
      </c>
      <c r="P294" s="17">
        <v>1</v>
      </c>
      <c r="R294" s="23" t="str">
        <f t="shared" si="9"/>
        <v>L</v>
      </c>
      <c r="S294" s="23">
        <v>0</v>
      </c>
      <c r="T294" s="23">
        <v>0</v>
      </c>
      <c r="U294" s="23">
        <v>1</v>
      </c>
      <c r="W294" s="31" t="s">
        <v>72</v>
      </c>
      <c r="X294" s="31">
        <v>0</v>
      </c>
      <c r="Y294" s="31">
        <v>0</v>
      </c>
      <c r="Z294" s="31">
        <v>1</v>
      </c>
    </row>
    <row r="295" spans="2:26" x14ac:dyDescent="0.2">
      <c r="B295" s="4">
        <f t="shared" si="8"/>
        <v>21</v>
      </c>
      <c r="C295" s="19" t="s">
        <v>17</v>
      </c>
      <c r="D295" s="5">
        <v>1</v>
      </c>
      <c r="E295" s="5">
        <v>1</v>
      </c>
      <c r="F295" s="5">
        <v>2</v>
      </c>
      <c r="G295" s="5" t="s">
        <v>44</v>
      </c>
      <c r="H295" s="5">
        <v>1</v>
      </c>
      <c r="I295" s="5" t="s">
        <v>45</v>
      </c>
      <c r="J295" s="5">
        <v>0</v>
      </c>
      <c r="K295" s="3" t="s">
        <v>45</v>
      </c>
      <c r="L295" s="3">
        <v>0</v>
      </c>
      <c r="M295" s="3" t="s">
        <v>52</v>
      </c>
      <c r="N295" s="17">
        <v>1</v>
      </c>
      <c r="O295" s="17">
        <v>2</v>
      </c>
      <c r="P295" s="17">
        <v>0</v>
      </c>
      <c r="R295" s="23" t="str">
        <f t="shared" si="9"/>
        <v>D</v>
      </c>
      <c r="S295" s="23">
        <v>0</v>
      </c>
      <c r="T295" s="23">
        <v>1</v>
      </c>
      <c r="U295" s="23">
        <v>0</v>
      </c>
      <c r="W295" s="31" t="s">
        <v>69</v>
      </c>
      <c r="X295" s="31">
        <v>0</v>
      </c>
      <c r="Y295" s="31">
        <v>1</v>
      </c>
      <c r="Z295" s="31">
        <v>0</v>
      </c>
    </row>
    <row r="296" spans="2:26" x14ac:dyDescent="0.2">
      <c r="B296" s="4">
        <f t="shared" si="8"/>
        <v>22</v>
      </c>
      <c r="C296" s="19" t="s">
        <v>17</v>
      </c>
      <c r="D296" s="5">
        <v>2</v>
      </c>
      <c r="E296" s="5">
        <v>0</v>
      </c>
      <c r="F296" s="5">
        <v>2</v>
      </c>
      <c r="G296" s="5" t="s">
        <v>44</v>
      </c>
      <c r="H296" s="5">
        <v>2</v>
      </c>
      <c r="I296" s="5" t="s">
        <v>45</v>
      </c>
      <c r="J296" s="5">
        <v>0</v>
      </c>
      <c r="K296" s="3" t="s">
        <v>45</v>
      </c>
      <c r="L296" s="3">
        <v>0</v>
      </c>
      <c r="M296" s="3" t="s">
        <v>52</v>
      </c>
      <c r="N296" s="17">
        <v>0</v>
      </c>
      <c r="O296" s="17">
        <v>1</v>
      </c>
      <c r="P296" s="17">
        <v>2</v>
      </c>
      <c r="R296" s="23" t="str">
        <f t="shared" si="9"/>
        <v>W</v>
      </c>
      <c r="S296" s="23">
        <v>2</v>
      </c>
      <c r="T296" s="23">
        <v>0</v>
      </c>
      <c r="U296" s="23">
        <v>0</v>
      </c>
      <c r="W296" s="31" t="s">
        <v>71</v>
      </c>
      <c r="X296" s="31">
        <v>1</v>
      </c>
      <c r="Y296" s="31">
        <v>0</v>
      </c>
      <c r="Z296" s="31">
        <v>0</v>
      </c>
    </row>
    <row r="297" spans="2:26" x14ac:dyDescent="0.2">
      <c r="B297" s="4">
        <f t="shared" si="8"/>
        <v>23</v>
      </c>
      <c r="C297" s="19" t="s">
        <v>17</v>
      </c>
      <c r="D297" s="5">
        <v>1</v>
      </c>
      <c r="E297" s="5">
        <v>3</v>
      </c>
      <c r="F297" s="5">
        <v>4</v>
      </c>
      <c r="G297" s="5" t="s">
        <v>44</v>
      </c>
      <c r="H297" s="5">
        <v>3</v>
      </c>
      <c r="I297" s="5" t="s">
        <v>44</v>
      </c>
      <c r="J297" s="5">
        <v>1</v>
      </c>
      <c r="K297" s="3" t="s">
        <v>44</v>
      </c>
      <c r="L297" s="3">
        <v>1</v>
      </c>
      <c r="M297" s="3" t="s">
        <v>52</v>
      </c>
      <c r="N297" s="17">
        <v>2</v>
      </c>
      <c r="O297" s="17">
        <v>1</v>
      </c>
      <c r="P297" s="17">
        <v>0</v>
      </c>
      <c r="R297" s="23" t="str">
        <f t="shared" si="9"/>
        <v>L</v>
      </c>
      <c r="S297" s="23">
        <v>0</v>
      </c>
      <c r="T297" s="23">
        <v>0</v>
      </c>
      <c r="U297" s="23">
        <v>3</v>
      </c>
      <c r="W297" s="31" t="s">
        <v>72</v>
      </c>
      <c r="X297" s="31">
        <v>0</v>
      </c>
      <c r="Y297" s="31">
        <v>0</v>
      </c>
      <c r="Z297" s="31">
        <v>1</v>
      </c>
    </row>
    <row r="298" spans="2:26" x14ac:dyDescent="0.2">
      <c r="B298" s="4">
        <f t="shared" si="8"/>
        <v>24</v>
      </c>
      <c r="C298" s="19" t="s">
        <v>17</v>
      </c>
      <c r="D298" s="5">
        <v>1</v>
      </c>
      <c r="E298" s="5">
        <v>1</v>
      </c>
      <c r="F298" s="5">
        <v>2</v>
      </c>
      <c r="G298" s="5" t="s">
        <v>44</v>
      </c>
      <c r="H298" s="5">
        <v>4</v>
      </c>
      <c r="I298" s="5" t="s">
        <v>45</v>
      </c>
      <c r="J298" s="5">
        <v>0</v>
      </c>
      <c r="K298" s="3" t="s">
        <v>45</v>
      </c>
      <c r="L298" s="3">
        <v>0</v>
      </c>
      <c r="M298" s="3" t="s">
        <v>52</v>
      </c>
      <c r="N298" s="17">
        <v>2</v>
      </c>
      <c r="O298" s="17">
        <v>0</v>
      </c>
      <c r="P298" s="17">
        <v>1</v>
      </c>
      <c r="R298" s="23" t="str">
        <f t="shared" si="9"/>
        <v>D</v>
      </c>
      <c r="S298" s="23">
        <v>0</v>
      </c>
      <c r="T298" s="23">
        <v>2</v>
      </c>
      <c r="U298" s="23">
        <v>0</v>
      </c>
      <c r="W298" s="31" t="s">
        <v>69</v>
      </c>
      <c r="X298" s="31">
        <v>0</v>
      </c>
      <c r="Y298" s="31">
        <v>1</v>
      </c>
      <c r="Z298" s="31">
        <v>0</v>
      </c>
    </row>
    <row r="299" spans="2:26" x14ac:dyDescent="0.2">
      <c r="B299" s="4">
        <f t="shared" si="8"/>
        <v>25</v>
      </c>
      <c r="C299" s="19" t="s">
        <v>17</v>
      </c>
      <c r="D299" s="5">
        <v>3</v>
      </c>
      <c r="E299" s="5">
        <v>2</v>
      </c>
      <c r="F299" s="5">
        <v>5</v>
      </c>
      <c r="G299" s="5" t="s">
        <v>44</v>
      </c>
      <c r="H299" s="5">
        <v>5</v>
      </c>
      <c r="I299" s="5" t="s">
        <v>44</v>
      </c>
      <c r="J299" s="5">
        <v>1</v>
      </c>
      <c r="K299" s="3" t="s">
        <v>44</v>
      </c>
      <c r="L299" s="3">
        <v>1</v>
      </c>
      <c r="M299" s="3" t="s">
        <v>52</v>
      </c>
      <c r="N299" s="17">
        <v>1</v>
      </c>
      <c r="O299" s="17">
        <v>2</v>
      </c>
      <c r="P299" s="17">
        <v>0</v>
      </c>
      <c r="R299" s="23" t="str">
        <f t="shared" si="9"/>
        <v>W</v>
      </c>
      <c r="S299" s="23">
        <v>3</v>
      </c>
      <c r="T299" s="23">
        <v>0</v>
      </c>
      <c r="U299" s="23">
        <v>0</v>
      </c>
      <c r="W299" s="31" t="s">
        <v>71</v>
      </c>
      <c r="X299" s="31">
        <v>1</v>
      </c>
      <c r="Y299" s="31">
        <v>0</v>
      </c>
      <c r="Z299" s="31">
        <v>0</v>
      </c>
    </row>
    <row r="300" spans="2:26" x14ac:dyDescent="0.2">
      <c r="B300" s="4">
        <f t="shared" si="8"/>
        <v>26</v>
      </c>
      <c r="C300" s="19" t="s">
        <v>17</v>
      </c>
      <c r="D300" s="5">
        <v>0</v>
      </c>
      <c r="E300" s="5">
        <v>4</v>
      </c>
      <c r="F300" s="5">
        <v>4</v>
      </c>
      <c r="G300" s="5" t="s">
        <v>44</v>
      </c>
      <c r="H300" s="5">
        <v>6</v>
      </c>
      <c r="I300" s="5" t="s">
        <v>44</v>
      </c>
      <c r="J300" s="5">
        <v>2</v>
      </c>
      <c r="K300" s="3" t="s">
        <v>44</v>
      </c>
      <c r="L300" s="3">
        <v>2</v>
      </c>
      <c r="M300" s="3" t="s">
        <v>52</v>
      </c>
      <c r="N300" s="17">
        <v>0</v>
      </c>
      <c r="O300" s="17">
        <v>1</v>
      </c>
      <c r="P300" s="17">
        <v>2</v>
      </c>
      <c r="R300" s="23" t="str">
        <f t="shared" si="9"/>
        <v>L</v>
      </c>
      <c r="S300" s="23">
        <v>0</v>
      </c>
      <c r="T300" s="23">
        <v>0</v>
      </c>
      <c r="U300" s="23">
        <v>1</v>
      </c>
      <c r="W300" s="31" t="s">
        <v>72</v>
      </c>
      <c r="X300" s="31">
        <v>0</v>
      </c>
      <c r="Y300" s="31">
        <v>0</v>
      </c>
      <c r="Z300" s="31">
        <v>1</v>
      </c>
    </row>
    <row r="301" spans="2:26" x14ac:dyDescent="0.2">
      <c r="B301" s="4">
        <f t="shared" si="8"/>
        <v>27</v>
      </c>
      <c r="C301" s="19" t="s">
        <v>17</v>
      </c>
      <c r="D301" s="5">
        <v>0</v>
      </c>
      <c r="E301" s="5">
        <v>2</v>
      </c>
      <c r="F301" s="5">
        <v>2</v>
      </c>
      <c r="G301" s="5" t="s">
        <v>44</v>
      </c>
      <c r="H301" s="5">
        <v>7</v>
      </c>
      <c r="I301" s="5" t="s">
        <v>45</v>
      </c>
      <c r="J301" s="5">
        <v>0</v>
      </c>
      <c r="K301" s="3" t="s">
        <v>45</v>
      </c>
      <c r="L301" s="3">
        <v>0</v>
      </c>
      <c r="M301" s="3" t="s">
        <v>52</v>
      </c>
      <c r="N301" s="17">
        <v>2</v>
      </c>
      <c r="O301" s="17">
        <v>1</v>
      </c>
      <c r="P301" s="17">
        <v>0</v>
      </c>
      <c r="R301" s="23" t="str">
        <f t="shared" si="9"/>
        <v>L</v>
      </c>
      <c r="S301" s="23">
        <v>0</v>
      </c>
      <c r="T301" s="23">
        <v>0</v>
      </c>
      <c r="U301" s="23">
        <v>3</v>
      </c>
      <c r="W301" s="31" t="s">
        <v>72</v>
      </c>
      <c r="X301" s="31">
        <v>0</v>
      </c>
      <c r="Y301" s="31">
        <v>0</v>
      </c>
      <c r="Z301" s="31">
        <v>2</v>
      </c>
    </row>
    <row r="302" spans="2:26" x14ac:dyDescent="0.2">
      <c r="B302" s="4">
        <f t="shared" si="8"/>
        <v>28</v>
      </c>
      <c r="C302" s="19" t="s">
        <v>17</v>
      </c>
      <c r="D302" s="5">
        <v>1</v>
      </c>
      <c r="E302" s="5">
        <v>0</v>
      </c>
      <c r="F302" s="5">
        <v>1</v>
      </c>
      <c r="G302" s="5" t="s">
        <v>45</v>
      </c>
      <c r="H302" s="5">
        <v>0</v>
      </c>
      <c r="I302" s="5" t="s">
        <v>45</v>
      </c>
      <c r="J302" s="5">
        <v>0</v>
      </c>
      <c r="K302" s="3" t="s">
        <v>45</v>
      </c>
      <c r="L302" s="3">
        <v>0</v>
      </c>
      <c r="M302" s="3" t="s">
        <v>52</v>
      </c>
      <c r="N302" s="17">
        <v>2</v>
      </c>
      <c r="O302" s="17">
        <v>0</v>
      </c>
      <c r="P302" s="17">
        <v>1</v>
      </c>
      <c r="R302" s="23" t="str">
        <f t="shared" si="9"/>
        <v>W</v>
      </c>
      <c r="S302" s="23">
        <v>3</v>
      </c>
      <c r="T302" s="23">
        <v>0</v>
      </c>
      <c r="U302" s="23">
        <v>0</v>
      </c>
      <c r="W302" s="31" t="s">
        <v>71</v>
      </c>
      <c r="X302" s="31">
        <v>1</v>
      </c>
      <c r="Y302" s="31">
        <v>0</v>
      </c>
      <c r="Z302" s="31">
        <v>0</v>
      </c>
    </row>
    <row r="303" spans="2:26" x14ac:dyDescent="0.2">
      <c r="B303" s="4">
        <f t="shared" si="8"/>
        <v>29</v>
      </c>
      <c r="C303" s="19" t="s">
        <v>17</v>
      </c>
      <c r="D303" s="5">
        <v>1</v>
      </c>
      <c r="E303" s="5">
        <v>1</v>
      </c>
      <c r="F303" s="5">
        <v>2</v>
      </c>
      <c r="G303" s="5" t="s">
        <v>44</v>
      </c>
      <c r="H303" s="5">
        <v>1</v>
      </c>
      <c r="I303" s="5" t="s">
        <v>45</v>
      </c>
      <c r="J303" s="5">
        <v>0</v>
      </c>
      <c r="K303" s="3" t="s">
        <v>45</v>
      </c>
      <c r="L303" s="3">
        <v>0</v>
      </c>
      <c r="M303" s="3" t="s">
        <v>52</v>
      </c>
      <c r="N303" s="17">
        <v>1</v>
      </c>
      <c r="O303" s="17">
        <v>2</v>
      </c>
      <c r="P303" s="17">
        <v>0</v>
      </c>
      <c r="R303" s="23" t="str">
        <f t="shared" si="9"/>
        <v>D</v>
      </c>
      <c r="S303" s="23">
        <v>0</v>
      </c>
      <c r="T303" s="23">
        <v>1</v>
      </c>
      <c r="U303" s="23">
        <v>0</v>
      </c>
      <c r="W303" s="31" t="s">
        <v>69</v>
      </c>
      <c r="X303" s="31">
        <v>0</v>
      </c>
      <c r="Y303" s="31">
        <v>1</v>
      </c>
      <c r="Z303" s="31">
        <v>0</v>
      </c>
    </row>
    <row r="304" spans="2:26" x14ac:dyDescent="0.2">
      <c r="B304" s="4">
        <f t="shared" si="8"/>
        <v>30</v>
      </c>
      <c r="C304" s="19" t="s">
        <v>17</v>
      </c>
      <c r="D304" s="5">
        <v>0</v>
      </c>
      <c r="E304" s="5">
        <v>1</v>
      </c>
      <c r="F304" s="5">
        <v>1</v>
      </c>
      <c r="G304" s="5" t="s">
        <v>45</v>
      </c>
      <c r="H304" s="5">
        <v>0</v>
      </c>
      <c r="I304" s="5" t="s">
        <v>45</v>
      </c>
      <c r="J304" s="5">
        <v>0</v>
      </c>
      <c r="K304" s="3" t="s">
        <v>45</v>
      </c>
      <c r="L304" s="3">
        <v>0</v>
      </c>
      <c r="M304" s="3" t="s">
        <v>52</v>
      </c>
      <c r="N304" s="17">
        <v>0</v>
      </c>
      <c r="O304" s="17">
        <v>1</v>
      </c>
      <c r="P304" s="17">
        <v>2</v>
      </c>
      <c r="R304" s="23" t="str">
        <f t="shared" si="9"/>
        <v>L</v>
      </c>
      <c r="S304" s="23">
        <v>0</v>
      </c>
      <c r="T304" s="23">
        <v>0</v>
      </c>
      <c r="U304" s="23">
        <v>1</v>
      </c>
      <c r="W304" s="31" t="s">
        <v>72</v>
      </c>
      <c r="X304" s="31">
        <v>0</v>
      </c>
      <c r="Y304" s="31">
        <v>0</v>
      </c>
      <c r="Z304" s="31">
        <v>1</v>
      </c>
    </row>
    <row r="305" spans="2:26" x14ac:dyDescent="0.2">
      <c r="B305" s="4">
        <f t="shared" si="8"/>
        <v>31</v>
      </c>
      <c r="C305" s="19" t="s">
        <v>17</v>
      </c>
      <c r="D305" s="5">
        <v>3</v>
      </c>
      <c r="E305" s="5">
        <v>1</v>
      </c>
      <c r="F305" s="5">
        <v>4</v>
      </c>
      <c r="G305" s="5" t="s">
        <v>44</v>
      </c>
      <c r="H305" s="5">
        <v>1</v>
      </c>
      <c r="I305" s="5" t="s">
        <v>44</v>
      </c>
      <c r="J305" s="5">
        <v>1</v>
      </c>
      <c r="K305" s="3" t="s">
        <v>44</v>
      </c>
      <c r="L305" s="3">
        <v>1</v>
      </c>
      <c r="M305" s="3" t="s">
        <v>52</v>
      </c>
      <c r="N305" s="17">
        <v>2</v>
      </c>
      <c r="O305" s="17">
        <v>1</v>
      </c>
      <c r="P305" s="17">
        <v>0</v>
      </c>
      <c r="R305" s="23" t="str">
        <f t="shared" si="9"/>
        <v>W</v>
      </c>
      <c r="S305" s="23">
        <v>1</v>
      </c>
      <c r="T305" s="23">
        <v>0</v>
      </c>
      <c r="U305" s="23">
        <v>0</v>
      </c>
      <c r="W305" s="31" t="s">
        <v>71</v>
      </c>
      <c r="X305" s="31">
        <v>1</v>
      </c>
      <c r="Y305" s="31">
        <v>0</v>
      </c>
      <c r="Z305" s="31">
        <v>0</v>
      </c>
    </row>
    <row r="306" spans="2:26" x14ac:dyDescent="0.2">
      <c r="B306" s="4">
        <f t="shared" si="8"/>
        <v>32</v>
      </c>
      <c r="C306" s="19" t="s">
        <v>17</v>
      </c>
      <c r="D306" s="5">
        <v>1</v>
      </c>
      <c r="E306" s="5">
        <v>2</v>
      </c>
      <c r="F306" s="5">
        <v>3</v>
      </c>
      <c r="G306" s="5" t="s">
        <v>44</v>
      </c>
      <c r="H306" s="5">
        <v>2</v>
      </c>
      <c r="I306" s="5" t="s">
        <v>44</v>
      </c>
      <c r="J306" s="5">
        <v>2</v>
      </c>
      <c r="K306" s="3" t="s">
        <v>45</v>
      </c>
      <c r="L306" s="3">
        <v>0</v>
      </c>
      <c r="M306" s="3" t="s">
        <v>52</v>
      </c>
      <c r="N306" s="17">
        <v>2</v>
      </c>
      <c r="O306" s="17">
        <v>0</v>
      </c>
      <c r="P306" s="17">
        <v>1</v>
      </c>
      <c r="R306" s="23" t="str">
        <f t="shared" si="9"/>
        <v>L</v>
      </c>
      <c r="S306" s="23">
        <v>0</v>
      </c>
      <c r="T306" s="23">
        <v>0</v>
      </c>
      <c r="U306" s="23">
        <v>1</v>
      </c>
      <c r="W306" s="31" t="s">
        <v>72</v>
      </c>
      <c r="X306" s="31">
        <v>0</v>
      </c>
      <c r="Y306" s="31">
        <v>0</v>
      </c>
      <c r="Z306" s="31">
        <v>1</v>
      </c>
    </row>
    <row r="307" spans="2:26" x14ac:dyDescent="0.2">
      <c r="B307" s="4">
        <f t="shared" si="8"/>
        <v>33</v>
      </c>
      <c r="C307" s="19" t="s">
        <v>17</v>
      </c>
      <c r="D307" s="5">
        <v>0</v>
      </c>
      <c r="E307" s="5">
        <v>1</v>
      </c>
      <c r="F307" s="5">
        <v>1</v>
      </c>
      <c r="G307" s="5" t="s">
        <v>45</v>
      </c>
      <c r="H307" s="5">
        <v>0</v>
      </c>
      <c r="I307" s="5" t="s">
        <v>45</v>
      </c>
      <c r="J307" s="5">
        <v>0</v>
      </c>
      <c r="K307" s="3" t="s">
        <v>45</v>
      </c>
      <c r="L307" s="3">
        <v>0</v>
      </c>
      <c r="M307" s="3" t="s">
        <v>52</v>
      </c>
      <c r="N307" s="17">
        <v>1</v>
      </c>
      <c r="O307" s="17">
        <v>2</v>
      </c>
      <c r="P307" s="17">
        <v>0</v>
      </c>
      <c r="R307" s="23" t="str">
        <f t="shared" si="9"/>
        <v>L</v>
      </c>
      <c r="S307" s="23">
        <v>0</v>
      </c>
      <c r="T307" s="23">
        <v>0</v>
      </c>
      <c r="U307" s="23">
        <v>2</v>
      </c>
      <c r="W307" s="31" t="s">
        <v>72</v>
      </c>
      <c r="X307" s="31">
        <v>0</v>
      </c>
      <c r="Y307" s="31">
        <v>0</v>
      </c>
      <c r="Z307" s="31">
        <v>2</v>
      </c>
    </row>
    <row r="308" spans="2:26" x14ac:dyDescent="0.2">
      <c r="B308" s="4">
        <f t="shared" si="8"/>
        <v>34</v>
      </c>
      <c r="C308" s="19" t="s">
        <v>17</v>
      </c>
      <c r="D308" s="5">
        <v>1</v>
      </c>
      <c r="E308" s="5">
        <v>3</v>
      </c>
      <c r="F308" s="5">
        <v>4</v>
      </c>
      <c r="G308" s="5" t="s">
        <v>44</v>
      </c>
      <c r="H308" s="5">
        <v>1</v>
      </c>
      <c r="I308" s="5" t="s">
        <v>44</v>
      </c>
      <c r="J308" s="5">
        <v>1</v>
      </c>
      <c r="K308" s="3" t="s">
        <v>44</v>
      </c>
      <c r="L308" s="3">
        <v>1</v>
      </c>
      <c r="M308" s="3" t="s">
        <v>52</v>
      </c>
      <c r="N308" s="17">
        <v>0</v>
      </c>
      <c r="O308" s="17">
        <v>1</v>
      </c>
      <c r="P308" s="17">
        <v>2</v>
      </c>
      <c r="R308" s="23" t="str">
        <f t="shared" si="9"/>
        <v>L</v>
      </c>
      <c r="S308" s="23">
        <v>0</v>
      </c>
      <c r="T308" s="23">
        <v>0</v>
      </c>
      <c r="U308" s="23">
        <v>1</v>
      </c>
      <c r="W308" s="31" t="s">
        <v>72</v>
      </c>
      <c r="X308" s="31">
        <v>0</v>
      </c>
      <c r="Y308" s="31">
        <v>0</v>
      </c>
      <c r="Z308" s="31">
        <v>3</v>
      </c>
    </row>
    <row r="309" spans="2:26" x14ac:dyDescent="0.2">
      <c r="B309" s="4">
        <f t="shared" si="8"/>
        <v>1</v>
      </c>
      <c r="C309" s="19" t="s">
        <v>20</v>
      </c>
      <c r="D309" s="5">
        <v>4</v>
      </c>
      <c r="E309" s="5">
        <v>2</v>
      </c>
      <c r="F309" s="5">
        <v>6</v>
      </c>
      <c r="G309" s="5" t="s">
        <v>44</v>
      </c>
      <c r="H309" s="5">
        <v>1</v>
      </c>
      <c r="I309" s="5" t="s">
        <v>44</v>
      </c>
      <c r="J309" s="5">
        <v>1</v>
      </c>
      <c r="K309" s="3" t="s">
        <v>44</v>
      </c>
      <c r="L309" s="3">
        <v>1</v>
      </c>
      <c r="M309" s="3" t="s">
        <v>52</v>
      </c>
      <c r="N309" s="17">
        <v>2</v>
      </c>
      <c r="O309" s="17">
        <v>1</v>
      </c>
      <c r="P309" s="17">
        <v>0</v>
      </c>
      <c r="R309" s="23" t="str">
        <f t="shared" si="9"/>
        <v>W</v>
      </c>
      <c r="S309" s="23">
        <v>1</v>
      </c>
      <c r="T309" s="23">
        <v>0</v>
      </c>
      <c r="U309" s="23">
        <v>0</v>
      </c>
      <c r="W309" s="31" t="s">
        <v>71</v>
      </c>
      <c r="X309" s="31">
        <v>1</v>
      </c>
      <c r="Y309" s="31">
        <v>0</v>
      </c>
      <c r="Z309" s="31">
        <v>0</v>
      </c>
    </row>
    <row r="310" spans="2:26" x14ac:dyDescent="0.2">
      <c r="B310" s="4">
        <f t="shared" si="8"/>
        <v>2</v>
      </c>
      <c r="C310" s="19" t="s">
        <v>20</v>
      </c>
      <c r="D310" s="5">
        <v>1</v>
      </c>
      <c r="E310" s="5">
        <v>2</v>
      </c>
      <c r="F310" s="5">
        <v>3</v>
      </c>
      <c r="G310" s="5" t="s">
        <v>44</v>
      </c>
      <c r="H310" s="5">
        <v>2</v>
      </c>
      <c r="I310" s="5" t="s">
        <v>44</v>
      </c>
      <c r="J310" s="5">
        <v>2</v>
      </c>
      <c r="K310" s="3" t="s">
        <v>45</v>
      </c>
      <c r="L310" s="3">
        <v>0</v>
      </c>
      <c r="M310" s="3" t="s">
        <v>52</v>
      </c>
      <c r="N310" s="17">
        <v>2</v>
      </c>
      <c r="O310" s="17">
        <v>0</v>
      </c>
      <c r="P310" s="17">
        <v>1</v>
      </c>
      <c r="R310" s="23" t="str">
        <f t="shared" si="9"/>
        <v>L</v>
      </c>
      <c r="S310" s="23">
        <v>0</v>
      </c>
      <c r="T310" s="23">
        <v>0</v>
      </c>
      <c r="U310" s="23">
        <v>1</v>
      </c>
      <c r="W310" s="31" t="s">
        <v>72</v>
      </c>
      <c r="X310" s="31">
        <v>0</v>
      </c>
      <c r="Y310" s="31">
        <v>0</v>
      </c>
      <c r="Z310" s="31">
        <v>1</v>
      </c>
    </row>
    <row r="311" spans="2:26" x14ac:dyDescent="0.2">
      <c r="B311" s="4">
        <f t="shared" si="8"/>
        <v>3</v>
      </c>
      <c r="C311" s="19" t="s">
        <v>20</v>
      </c>
      <c r="D311" s="5">
        <v>1</v>
      </c>
      <c r="E311" s="5">
        <v>2</v>
      </c>
      <c r="F311" s="5">
        <v>3</v>
      </c>
      <c r="G311" s="5" t="s">
        <v>44</v>
      </c>
      <c r="H311" s="5">
        <v>3</v>
      </c>
      <c r="I311" s="5" t="s">
        <v>44</v>
      </c>
      <c r="J311" s="5">
        <v>3</v>
      </c>
      <c r="K311" s="3" t="s">
        <v>45</v>
      </c>
      <c r="L311" s="3">
        <v>0</v>
      </c>
      <c r="M311" s="3" t="s">
        <v>52</v>
      </c>
      <c r="N311" s="17">
        <v>1</v>
      </c>
      <c r="O311" s="17">
        <v>2</v>
      </c>
      <c r="P311" s="17">
        <v>0</v>
      </c>
      <c r="R311" s="23" t="str">
        <f t="shared" si="9"/>
        <v>L</v>
      </c>
      <c r="S311" s="23">
        <v>0</v>
      </c>
      <c r="T311" s="23">
        <v>0</v>
      </c>
      <c r="U311" s="23">
        <v>2</v>
      </c>
      <c r="W311" s="31" t="s">
        <v>72</v>
      </c>
      <c r="X311" s="31">
        <v>0</v>
      </c>
      <c r="Y311" s="31">
        <v>0</v>
      </c>
      <c r="Z311" s="31">
        <v>2</v>
      </c>
    </row>
    <row r="312" spans="2:26" x14ac:dyDescent="0.2">
      <c r="B312" s="4">
        <f t="shared" si="8"/>
        <v>4</v>
      </c>
      <c r="C312" s="19" t="s">
        <v>20</v>
      </c>
      <c r="D312" s="5">
        <v>0</v>
      </c>
      <c r="E312" s="5">
        <v>4</v>
      </c>
      <c r="F312" s="5">
        <v>4</v>
      </c>
      <c r="G312" s="5" t="s">
        <v>44</v>
      </c>
      <c r="H312" s="5">
        <v>4</v>
      </c>
      <c r="I312" s="5" t="s">
        <v>44</v>
      </c>
      <c r="J312" s="5">
        <v>4</v>
      </c>
      <c r="K312" s="3" t="s">
        <v>44</v>
      </c>
      <c r="L312" s="3">
        <v>1</v>
      </c>
      <c r="M312" s="3" t="s">
        <v>52</v>
      </c>
      <c r="N312" s="17">
        <v>0</v>
      </c>
      <c r="O312" s="17">
        <v>1</v>
      </c>
      <c r="P312" s="17">
        <v>2</v>
      </c>
      <c r="R312" s="23" t="str">
        <f t="shared" si="9"/>
        <v>L</v>
      </c>
      <c r="S312" s="23">
        <v>0</v>
      </c>
      <c r="T312" s="23">
        <v>0</v>
      </c>
      <c r="U312" s="23">
        <v>1</v>
      </c>
      <c r="W312" s="31" t="s">
        <v>72</v>
      </c>
      <c r="X312" s="31">
        <v>0</v>
      </c>
      <c r="Y312" s="31">
        <v>0</v>
      </c>
      <c r="Z312" s="31">
        <v>3</v>
      </c>
    </row>
    <row r="313" spans="2:26" x14ac:dyDescent="0.2">
      <c r="B313" s="4">
        <f t="shared" si="8"/>
        <v>5</v>
      </c>
      <c r="C313" s="19" t="s">
        <v>20</v>
      </c>
      <c r="D313" s="5">
        <v>0</v>
      </c>
      <c r="E313" s="5">
        <v>0</v>
      </c>
      <c r="F313" s="5">
        <v>0</v>
      </c>
      <c r="G313" s="5" t="s">
        <v>45</v>
      </c>
      <c r="H313" s="5">
        <v>0</v>
      </c>
      <c r="I313" s="5" t="s">
        <v>45</v>
      </c>
      <c r="J313" s="5">
        <v>0</v>
      </c>
      <c r="K313" s="3" t="s">
        <v>45</v>
      </c>
      <c r="L313" s="3">
        <v>0</v>
      </c>
      <c r="M313" s="3" t="s">
        <v>52</v>
      </c>
      <c r="N313" s="17">
        <v>2</v>
      </c>
      <c r="O313" s="17">
        <v>1</v>
      </c>
      <c r="P313" s="17">
        <v>0</v>
      </c>
      <c r="R313" s="23" t="str">
        <f t="shared" si="9"/>
        <v>D</v>
      </c>
      <c r="S313" s="23">
        <v>0</v>
      </c>
      <c r="T313" s="23">
        <v>2</v>
      </c>
      <c r="U313" s="23">
        <v>0</v>
      </c>
      <c r="W313" s="31" t="s">
        <v>69</v>
      </c>
      <c r="X313" s="31">
        <v>0</v>
      </c>
      <c r="Y313" s="31">
        <v>1</v>
      </c>
      <c r="Z313" s="31">
        <v>0</v>
      </c>
    </row>
    <row r="314" spans="2:26" x14ac:dyDescent="0.2">
      <c r="B314" s="4">
        <f t="shared" si="8"/>
        <v>6</v>
      </c>
      <c r="C314" s="19" t="s">
        <v>20</v>
      </c>
      <c r="D314" s="5">
        <v>0</v>
      </c>
      <c r="E314" s="5">
        <v>3</v>
      </c>
      <c r="F314" s="5">
        <v>3</v>
      </c>
      <c r="G314" s="5" t="s">
        <v>44</v>
      </c>
      <c r="H314" s="5">
        <v>1</v>
      </c>
      <c r="I314" s="5" t="s">
        <v>44</v>
      </c>
      <c r="J314" s="5">
        <v>1</v>
      </c>
      <c r="K314" s="3" t="s">
        <v>45</v>
      </c>
      <c r="L314" s="3">
        <v>0</v>
      </c>
      <c r="M314" s="3" t="s">
        <v>52</v>
      </c>
      <c r="N314" s="17">
        <v>2</v>
      </c>
      <c r="O314" s="17">
        <v>0</v>
      </c>
      <c r="P314" s="17">
        <v>1</v>
      </c>
      <c r="R314" s="23" t="str">
        <f t="shared" si="9"/>
        <v>L</v>
      </c>
      <c r="S314" s="23">
        <v>0</v>
      </c>
      <c r="T314" s="23">
        <v>0</v>
      </c>
      <c r="U314" s="23">
        <v>1</v>
      </c>
      <c r="W314" s="31" t="s">
        <v>72</v>
      </c>
      <c r="X314" s="31">
        <v>0</v>
      </c>
      <c r="Y314" s="31">
        <v>0</v>
      </c>
      <c r="Z314" s="31">
        <v>1</v>
      </c>
    </row>
    <row r="315" spans="2:26" x14ac:dyDescent="0.2">
      <c r="B315" s="4">
        <f t="shared" si="8"/>
        <v>7</v>
      </c>
      <c r="C315" s="19" t="s">
        <v>20</v>
      </c>
      <c r="D315" s="5">
        <v>1</v>
      </c>
      <c r="E315" s="5">
        <v>1</v>
      </c>
      <c r="F315" s="5">
        <v>2</v>
      </c>
      <c r="G315" s="5" t="s">
        <v>44</v>
      </c>
      <c r="H315" s="5">
        <v>2</v>
      </c>
      <c r="I315" s="5" t="s">
        <v>45</v>
      </c>
      <c r="J315" s="5">
        <v>0</v>
      </c>
      <c r="K315" s="3" t="s">
        <v>45</v>
      </c>
      <c r="L315" s="3">
        <v>0</v>
      </c>
      <c r="M315" s="3" t="s">
        <v>52</v>
      </c>
      <c r="N315" s="17">
        <v>1</v>
      </c>
      <c r="O315" s="17">
        <v>2</v>
      </c>
      <c r="P315" s="17">
        <v>0</v>
      </c>
      <c r="R315" s="23" t="str">
        <f t="shared" si="9"/>
        <v>D</v>
      </c>
      <c r="S315" s="23">
        <v>0</v>
      </c>
      <c r="T315" s="23">
        <v>1</v>
      </c>
      <c r="U315" s="23">
        <v>0</v>
      </c>
      <c r="W315" s="31" t="s">
        <v>69</v>
      </c>
      <c r="X315" s="31">
        <v>0</v>
      </c>
      <c r="Y315" s="31">
        <v>1</v>
      </c>
      <c r="Z315" s="31">
        <v>0</v>
      </c>
    </row>
    <row r="316" spans="2:26" x14ac:dyDescent="0.2">
      <c r="B316" s="4">
        <f t="shared" si="8"/>
        <v>8</v>
      </c>
      <c r="C316" s="19" t="s">
        <v>20</v>
      </c>
      <c r="D316" s="5">
        <v>0</v>
      </c>
      <c r="E316" s="5">
        <v>1</v>
      </c>
      <c r="F316" s="5">
        <v>1</v>
      </c>
      <c r="G316" s="5" t="s">
        <v>45</v>
      </c>
      <c r="H316" s="5">
        <v>0</v>
      </c>
      <c r="I316" s="5" t="s">
        <v>45</v>
      </c>
      <c r="J316" s="5">
        <v>0</v>
      </c>
      <c r="K316" s="3" t="s">
        <v>45</v>
      </c>
      <c r="L316" s="3">
        <v>0</v>
      </c>
      <c r="M316" s="3" t="s">
        <v>52</v>
      </c>
      <c r="N316" s="17">
        <v>0</v>
      </c>
      <c r="O316" s="17">
        <v>1</v>
      </c>
      <c r="P316" s="17">
        <v>2</v>
      </c>
      <c r="R316" s="23" t="str">
        <f t="shared" si="9"/>
        <v>L</v>
      </c>
      <c r="S316" s="23">
        <v>0</v>
      </c>
      <c r="T316" s="23">
        <v>0</v>
      </c>
      <c r="U316" s="23">
        <v>1</v>
      </c>
      <c r="W316" s="31" t="s">
        <v>72</v>
      </c>
      <c r="X316" s="31">
        <v>0</v>
      </c>
      <c r="Y316" s="31">
        <v>0</v>
      </c>
      <c r="Z316" s="31">
        <v>1</v>
      </c>
    </row>
    <row r="317" spans="2:26" x14ac:dyDescent="0.2">
      <c r="B317" s="4">
        <f t="shared" si="8"/>
        <v>9</v>
      </c>
      <c r="C317" s="19" t="s">
        <v>20</v>
      </c>
      <c r="D317" s="5">
        <v>3</v>
      </c>
      <c r="E317" s="5">
        <v>3</v>
      </c>
      <c r="F317" s="5">
        <v>6</v>
      </c>
      <c r="G317" s="5" t="s">
        <v>44</v>
      </c>
      <c r="H317" s="5">
        <v>1</v>
      </c>
      <c r="I317" s="5" t="s">
        <v>44</v>
      </c>
      <c r="J317" s="5">
        <v>1</v>
      </c>
      <c r="K317" s="3" t="s">
        <v>44</v>
      </c>
      <c r="L317" s="3">
        <v>1</v>
      </c>
      <c r="M317" s="3" t="s">
        <v>52</v>
      </c>
      <c r="N317" s="17">
        <v>2</v>
      </c>
      <c r="O317" s="17">
        <v>1</v>
      </c>
      <c r="P317" s="17">
        <v>0</v>
      </c>
      <c r="R317" s="23" t="str">
        <f t="shared" si="9"/>
        <v>D</v>
      </c>
      <c r="S317" s="23">
        <v>0</v>
      </c>
      <c r="T317" s="23">
        <v>2</v>
      </c>
      <c r="U317" s="23">
        <v>0</v>
      </c>
      <c r="W317" s="31" t="s">
        <v>69</v>
      </c>
      <c r="X317" s="31">
        <v>0</v>
      </c>
      <c r="Y317" s="31">
        <v>1</v>
      </c>
      <c r="Z317" s="31">
        <v>0</v>
      </c>
    </row>
    <row r="318" spans="2:26" x14ac:dyDescent="0.2">
      <c r="B318" s="4">
        <f t="shared" si="8"/>
        <v>10</v>
      </c>
      <c r="C318" s="19" t="s">
        <v>20</v>
      </c>
      <c r="D318" s="5">
        <v>1</v>
      </c>
      <c r="E318" s="5">
        <v>0</v>
      </c>
      <c r="F318" s="5">
        <v>1</v>
      </c>
      <c r="G318" s="5" t="s">
        <v>45</v>
      </c>
      <c r="H318" s="5">
        <v>0</v>
      </c>
      <c r="I318" s="5" t="s">
        <v>45</v>
      </c>
      <c r="J318" s="5">
        <v>0</v>
      </c>
      <c r="K318" s="3" t="s">
        <v>45</v>
      </c>
      <c r="L318" s="3">
        <v>0</v>
      </c>
      <c r="M318" s="3" t="s">
        <v>52</v>
      </c>
      <c r="N318" s="17">
        <v>2</v>
      </c>
      <c r="O318" s="17">
        <v>0</v>
      </c>
      <c r="P318" s="17">
        <v>1</v>
      </c>
      <c r="R318" s="23" t="str">
        <f t="shared" si="9"/>
        <v>W</v>
      </c>
      <c r="S318" s="23">
        <v>3</v>
      </c>
      <c r="T318" s="23">
        <v>0</v>
      </c>
      <c r="U318" s="23">
        <v>0</v>
      </c>
      <c r="W318" s="31" t="s">
        <v>71</v>
      </c>
      <c r="X318" s="31">
        <v>1</v>
      </c>
      <c r="Y318" s="31">
        <v>0</v>
      </c>
      <c r="Z318" s="31">
        <v>0</v>
      </c>
    </row>
    <row r="319" spans="2:26" x14ac:dyDescent="0.2">
      <c r="B319" s="4">
        <f t="shared" si="8"/>
        <v>11</v>
      </c>
      <c r="C319" s="19" t="s">
        <v>20</v>
      </c>
      <c r="D319" s="5">
        <v>2</v>
      </c>
      <c r="E319" s="5">
        <v>3</v>
      </c>
      <c r="F319" s="5">
        <v>5</v>
      </c>
      <c r="G319" s="5" t="s">
        <v>44</v>
      </c>
      <c r="H319" s="5">
        <v>1</v>
      </c>
      <c r="I319" s="5" t="s">
        <v>44</v>
      </c>
      <c r="J319" s="5">
        <v>1</v>
      </c>
      <c r="K319" s="3" t="s">
        <v>44</v>
      </c>
      <c r="L319" s="3">
        <v>1</v>
      </c>
      <c r="M319" s="3" t="s">
        <v>52</v>
      </c>
      <c r="N319" s="17">
        <v>1</v>
      </c>
      <c r="O319" s="17">
        <v>2</v>
      </c>
      <c r="P319" s="17">
        <v>0</v>
      </c>
      <c r="R319" s="23" t="str">
        <f t="shared" si="9"/>
        <v>L</v>
      </c>
      <c r="S319" s="23">
        <v>0</v>
      </c>
      <c r="T319" s="23">
        <v>0</v>
      </c>
      <c r="U319" s="23">
        <v>2</v>
      </c>
      <c r="W319" s="31" t="s">
        <v>72</v>
      </c>
      <c r="X319" s="31">
        <v>0</v>
      </c>
      <c r="Y319" s="31">
        <v>0</v>
      </c>
      <c r="Z319" s="31">
        <v>1</v>
      </c>
    </row>
    <row r="320" spans="2:26" x14ac:dyDescent="0.2">
      <c r="B320" s="4">
        <f t="shared" si="8"/>
        <v>12</v>
      </c>
      <c r="C320" s="19" t="s">
        <v>20</v>
      </c>
      <c r="D320" s="5">
        <v>0</v>
      </c>
      <c r="E320" s="5">
        <v>0</v>
      </c>
      <c r="F320" s="5">
        <v>0</v>
      </c>
      <c r="G320" s="5" t="s">
        <v>45</v>
      </c>
      <c r="H320" s="5">
        <v>0</v>
      </c>
      <c r="I320" s="5" t="s">
        <v>45</v>
      </c>
      <c r="J320" s="5">
        <v>0</v>
      </c>
      <c r="K320" s="3" t="s">
        <v>45</v>
      </c>
      <c r="L320" s="3">
        <v>0</v>
      </c>
      <c r="M320" s="3" t="s">
        <v>52</v>
      </c>
      <c r="N320" s="17">
        <v>0</v>
      </c>
      <c r="O320" s="17">
        <v>1</v>
      </c>
      <c r="P320" s="17">
        <v>2</v>
      </c>
      <c r="R320" s="23" t="str">
        <f t="shared" si="9"/>
        <v>D</v>
      </c>
      <c r="S320" s="23">
        <v>0</v>
      </c>
      <c r="T320" s="23">
        <v>3</v>
      </c>
      <c r="U320" s="23">
        <v>0</v>
      </c>
      <c r="W320" s="31" t="s">
        <v>69</v>
      </c>
      <c r="X320" s="31">
        <v>0</v>
      </c>
      <c r="Y320" s="31">
        <v>1</v>
      </c>
      <c r="Z320" s="31">
        <v>0</v>
      </c>
    </row>
    <row r="321" spans="2:26" x14ac:dyDescent="0.2">
      <c r="B321" s="4">
        <f t="shared" si="8"/>
        <v>13</v>
      </c>
      <c r="C321" s="19" t="s">
        <v>20</v>
      </c>
      <c r="D321" s="5">
        <v>5</v>
      </c>
      <c r="E321" s="5">
        <v>2</v>
      </c>
      <c r="F321" s="5">
        <v>7</v>
      </c>
      <c r="G321" s="5" t="s">
        <v>44</v>
      </c>
      <c r="H321" s="5">
        <v>1</v>
      </c>
      <c r="I321" s="5" t="s">
        <v>44</v>
      </c>
      <c r="J321" s="5">
        <v>1</v>
      </c>
      <c r="K321" s="3" t="s">
        <v>44</v>
      </c>
      <c r="L321" s="3">
        <v>1</v>
      </c>
      <c r="M321" s="3" t="s">
        <v>52</v>
      </c>
      <c r="N321" s="17">
        <v>2</v>
      </c>
      <c r="O321" s="17">
        <v>1</v>
      </c>
      <c r="P321" s="17">
        <v>0</v>
      </c>
      <c r="R321" s="23" t="str">
        <f t="shared" si="9"/>
        <v>W</v>
      </c>
      <c r="S321" s="23">
        <v>1</v>
      </c>
      <c r="T321" s="23">
        <v>0</v>
      </c>
      <c r="U321" s="23">
        <v>0</v>
      </c>
      <c r="W321" s="31" t="s">
        <v>71</v>
      </c>
      <c r="X321" s="31">
        <v>1</v>
      </c>
      <c r="Y321" s="31">
        <v>0</v>
      </c>
      <c r="Z321" s="31">
        <v>0</v>
      </c>
    </row>
    <row r="322" spans="2:26" x14ac:dyDescent="0.2">
      <c r="B322" s="4">
        <f t="shared" si="8"/>
        <v>14</v>
      </c>
      <c r="C322" s="19" t="s">
        <v>20</v>
      </c>
      <c r="D322" s="5">
        <v>2</v>
      </c>
      <c r="E322" s="5">
        <v>0</v>
      </c>
      <c r="F322" s="5">
        <v>2</v>
      </c>
      <c r="G322" s="5" t="s">
        <v>44</v>
      </c>
      <c r="H322" s="5">
        <v>2</v>
      </c>
      <c r="I322" s="5" t="s">
        <v>45</v>
      </c>
      <c r="J322" s="5">
        <v>0</v>
      </c>
      <c r="K322" s="3" t="s">
        <v>45</v>
      </c>
      <c r="L322" s="3">
        <v>0</v>
      </c>
      <c r="M322" s="3" t="s">
        <v>52</v>
      </c>
      <c r="N322" s="17">
        <v>2</v>
      </c>
      <c r="O322" s="17">
        <v>0</v>
      </c>
      <c r="P322" s="17">
        <v>1</v>
      </c>
      <c r="R322" s="23" t="str">
        <f t="shared" si="9"/>
        <v>W</v>
      </c>
      <c r="S322" s="23">
        <v>3</v>
      </c>
      <c r="T322" s="23">
        <v>0</v>
      </c>
      <c r="U322" s="23">
        <v>0</v>
      </c>
      <c r="W322" s="31" t="s">
        <v>71</v>
      </c>
      <c r="X322" s="31">
        <v>2</v>
      </c>
      <c r="Y322" s="31">
        <v>0</v>
      </c>
      <c r="Z322" s="31">
        <v>0</v>
      </c>
    </row>
    <row r="323" spans="2:26" x14ac:dyDescent="0.2">
      <c r="B323" s="4">
        <f t="shared" si="8"/>
        <v>15</v>
      </c>
      <c r="C323" s="19" t="s">
        <v>20</v>
      </c>
      <c r="D323" s="5">
        <v>1</v>
      </c>
      <c r="E323" s="5">
        <v>0</v>
      </c>
      <c r="F323" s="5">
        <v>1</v>
      </c>
      <c r="G323" s="5" t="s">
        <v>45</v>
      </c>
      <c r="H323" s="5">
        <v>0</v>
      </c>
      <c r="I323" s="5" t="s">
        <v>45</v>
      </c>
      <c r="J323" s="5">
        <v>0</v>
      </c>
      <c r="K323" s="3" t="s">
        <v>45</v>
      </c>
      <c r="L323" s="3">
        <v>0</v>
      </c>
      <c r="M323" s="3" t="s">
        <v>52</v>
      </c>
      <c r="N323" s="17">
        <v>1</v>
      </c>
      <c r="O323" s="17">
        <v>2</v>
      </c>
      <c r="P323" s="17">
        <v>0</v>
      </c>
      <c r="R323" s="23" t="str">
        <f t="shared" si="9"/>
        <v>W</v>
      </c>
      <c r="S323" s="23">
        <v>3</v>
      </c>
      <c r="T323" s="23">
        <v>0</v>
      </c>
      <c r="U323" s="23">
        <v>0</v>
      </c>
      <c r="W323" s="31" t="s">
        <v>71</v>
      </c>
      <c r="X323" s="31">
        <v>3</v>
      </c>
      <c r="Y323" s="31">
        <v>0</v>
      </c>
      <c r="Z323" s="31">
        <v>0</v>
      </c>
    </row>
    <row r="324" spans="2:26" x14ac:dyDescent="0.2">
      <c r="B324" s="4">
        <f t="shared" ref="B324:B387" si="10">IF(C324=C323,B323+1,1)</f>
        <v>16</v>
      </c>
      <c r="C324" s="19" t="s">
        <v>20</v>
      </c>
      <c r="D324" s="5">
        <v>3</v>
      </c>
      <c r="E324" s="5">
        <v>1</v>
      </c>
      <c r="F324" s="5">
        <v>4</v>
      </c>
      <c r="G324" s="5" t="s">
        <v>44</v>
      </c>
      <c r="H324" s="5">
        <v>1</v>
      </c>
      <c r="I324" s="5" t="s">
        <v>44</v>
      </c>
      <c r="J324" s="5">
        <v>1</v>
      </c>
      <c r="K324" s="3" t="s">
        <v>44</v>
      </c>
      <c r="L324" s="3">
        <v>1</v>
      </c>
      <c r="M324" s="3" t="s">
        <v>52</v>
      </c>
      <c r="N324" s="17">
        <v>0</v>
      </c>
      <c r="O324" s="17">
        <v>1</v>
      </c>
      <c r="P324" s="17">
        <v>2</v>
      </c>
      <c r="R324" s="23" t="str">
        <f t="shared" ref="R324:R387" si="11">IF(D324&gt;E324,"W",IF(D324=E324,"D",IF(D324&lt;E324,"L","")))</f>
        <v>W</v>
      </c>
      <c r="S324" s="23">
        <v>2</v>
      </c>
      <c r="T324" s="23">
        <v>0</v>
      </c>
      <c r="U324" s="23">
        <v>0</v>
      </c>
      <c r="W324" s="31" t="s">
        <v>71</v>
      </c>
      <c r="X324" s="31">
        <v>4</v>
      </c>
      <c r="Y324" s="31">
        <v>0</v>
      </c>
      <c r="Z324" s="31">
        <v>0</v>
      </c>
    </row>
    <row r="325" spans="2:26" x14ac:dyDescent="0.2">
      <c r="B325" s="4">
        <f t="shared" si="10"/>
        <v>17</v>
      </c>
      <c r="C325" s="19" t="s">
        <v>20</v>
      </c>
      <c r="D325" s="5">
        <v>0</v>
      </c>
      <c r="E325" s="5">
        <v>1</v>
      </c>
      <c r="F325" s="5">
        <v>1</v>
      </c>
      <c r="G325" s="5" t="s">
        <v>45</v>
      </c>
      <c r="H325" s="5">
        <v>0</v>
      </c>
      <c r="I325" s="5" t="s">
        <v>45</v>
      </c>
      <c r="J325" s="5">
        <v>0</v>
      </c>
      <c r="K325" s="3" t="s">
        <v>45</v>
      </c>
      <c r="L325" s="3">
        <v>0</v>
      </c>
      <c r="M325" s="3" t="s">
        <v>52</v>
      </c>
      <c r="N325" s="17">
        <v>2</v>
      </c>
      <c r="O325" s="17">
        <v>1</v>
      </c>
      <c r="P325" s="17">
        <v>0</v>
      </c>
      <c r="R325" s="23" t="str">
        <f t="shared" si="11"/>
        <v>L</v>
      </c>
      <c r="S325" s="23">
        <v>0</v>
      </c>
      <c r="T325" s="23">
        <v>0</v>
      </c>
      <c r="U325" s="23">
        <v>3</v>
      </c>
      <c r="W325" s="31" t="s">
        <v>72</v>
      </c>
      <c r="X325" s="31">
        <v>0</v>
      </c>
      <c r="Y325" s="31">
        <v>0</v>
      </c>
      <c r="Z325" s="31">
        <v>1</v>
      </c>
    </row>
    <row r="326" spans="2:26" x14ac:dyDescent="0.2">
      <c r="B326" s="4">
        <f t="shared" si="10"/>
        <v>18</v>
      </c>
      <c r="C326" s="19" t="s">
        <v>20</v>
      </c>
      <c r="D326" s="5">
        <v>0</v>
      </c>
      <c r="E326" s="5">
        <v>3</v>
      </c>
      <c r="F326" s="5">
        <v>3</v>
      </c>
      <c r="G326" s="5" t="s">
        <v>44</v>
      </c>
      <c r="H326" s="5">
        <v>1</v>
      </c>
      <c r="I326" s="5" t="s">
        <v>44</v>
      </c>
      <c r="J326" s="5">
        <v>1</v>
      </c>
      <c r="K326" s="3" t="s">
        <v>45</v>
      </c>
      <c r="L326" s="3">
        <v>0</v>
      </c>
      <c r="M326" s="3" t="s">
        <v>52</v>
      </c>
      <c r="N326" s="17">
        <v>2</v>
      </c>
      <c r="O326" s="17">
        <v>0</v>
      </c>
      <c r="P326" s="17">
        <v>1</v>
      </c>
      <c r="R326" s="23" t="str">
        <f t="shared" si="11"/>
        <v>L</v>
      </c>
      <c r="S326" s="23">
        <v>0</v>
      </c>
      <c r="T326" s="23">
        <v>0</v>
      </c>
      <c r="U326" s="23">
        <v>1</v>
      </c>
      <c r="W326" s="31" t="s">
        <v>72</v>
      </c>
      <c r="X326" s="31">
        <v>0</v>
      </c>
      <c r="Y326" s="31">
        <v>0</v>
      </c>
      <c r="Z326" s="31">
        <v>2</v>
      </c>
    </row>
    <row r="327" spans="2:26" x14ac:dyDescent="0.2">
      <c r="B327" s="4">
        <f t="shared" si="10"/>
        <v>19</v>
      </c>
      <c r="C327" s="19" t="s">
        <v>20</v>
      </c>
      <c r="D327" s="5">
        <v>2</v>
      </c>
      <c r="E327" s="5">
        <v>1</v>
      </c>
      <c r="F327" s="5">
        <v>3</v>
      </c>
      <c r="G327" s="5" t="s">
        <v>44</v>
      </c>
      <c r="H327" s="5">
        <v>2</v>
      </c>
      <c r="I327" s="5" t="s">
        <v>44</v>
      </c>
      <c r="J327" s="5">
        <v>2</v>
      </c>
      <c r="K327" s="3" t="s">
        <v>45</v>
      </c>
      <c r="L327" s="3">
        <v>0</v>
      </c>
      <c r="M327" s="3" t="s">
        <v>52</v>
      </c>
      <c r="N327" s="17">
        <v>1</v>
      </c>
      <c r="O327" s="17">
        <v>2</v>
      </c>
      <c r="P327" s="17">
        <v>0</v>
      </c>
      <c r="R327" s="23" t="str">
        <f t="shared" si="11"/>
        <v>W</v>
      </c>
      <c r="S327" s="23">
        <v>3</v>
      </c>
      <c r="T327" s="23">
        <v>0</v>
      </c>
      <c r="U327" s="23">
        <v>0</v>
      </c>
      <c r="W327" s="31" t="s">
        <v>71</v>
      </c>
      <c r="X327" s="31">
        <v>1</v>
      </c>
      <c r="Y327" s="31">
        <v>0</v>
      </c>
      <c r="Z327" s="31">
        <v>0</v>
      </c>
    </row>
    <row r="328" spans="2:26" x14ac:dyDescent="0.2">
      <c r="B328" s="4">
        <f t="shared" si="10"/>
        <v>20</v>
      </c>
      <c r="C328" s="19" t="s">
        <v>20</v>
      </c>
      <c r="D328" s="5">
        <v>0</v>
      </c>
      <c r="E328" s="5">
        <v>0</v>
      </c>
      <c r="F328" s="5">
        <v>0</v>
      </c>
      <c r="G328" s="5" t="s">
        <v>45</v>
      </c>
      <c r="H328" s="5">
        <v>0</v>
      </c>
      <c r="I328" s="5" t="s">
        <v>45</v>
      </c>
      <c r="J328" s="5">
        <v>0</v>
      </c>
      <c r="K328" s="3" t="s">
        <v>45</v>
      </c>
      <c r="L328" s="3">
        <v>0</v>
      </c>
      <c r="M328" s="3" t="s">
        <v>52</v>
      </c>
      <c r="N328" s="17">
        <v>0</v>
      </c>
      <c r="O328" s="17">
        <v>1</v>
      </c>
      <c r="P328" s="17">
        <v>2</v>
      </c>
      <c r="R328" s="23" t="str">
        <f t="shared" si="11"/>
        <v>D</v>
      </c>
      <c r="S328" s="23">
        <v>0</v>
      </c>
      <c r="T328" s="23">
        <v>3</v>
      </c>
      <c r="U328" s="23">
        <v>0</v>
      </c>
      <c r="W328" s="31" t="s">
        <v>69</v>
      </c>
      <c r="X328" s="31">
        <v>0</v>
      </c>
      <c r="Y328" s="31">
        <v>1</v>
      </c>
      <c r="Z328" s="31">
        <v>0</v>
      </c>
    </row>
    <row r="329" spans="2:26" x14ac:dyDescent="0.2">
      <c r="B329" s="4">
        <f t="shared" si="10"/>
        <v>21</v>
      </c>
      <c r="C329" s="19" t="s">
        <v>20</v>
      </c>
      <c r="D329" s="5">
        <v>10</v>
      </c>
      <c r="E329" s="5">
        <v>0</v>
      </c>
      <c r="F329" s="5">
        <v>10</v>
      </c>
      <c r="G329" s="5" t="s">
        <v>44</v>
      </c>
      <c r="H329" s="5">
        <v>1</v>
      </c>
      <c r="I329" s="5" t="s">
        <v>44</v>
      </c>
      <c r="J329" s="5">
        <v>1</v>
      </c>
      <c r="K329" s="3" t="s">
        <v>44</v>
      </c>
      <c r="L329" s="3">
        <v>1</v>
      </c>
      <c r="M329" s="3" t="s">
        <v>52</v>
      </c>
      <c r="N329" s="17">
        <v>2</v>
      </c>
      <c r="O329" s="17">
        <v>1</v>
      </c>
      <c r="P329" s="17">
        <v>0</v>
      </c>
      <c r="R329" s="23" t="str">
        <f t="shared" si="11"/>
        <v>W</v>
      </c>
      <c r="S329" s="23">
        <v>1</v>
      </c>
      <c r="T329" s="23">
        <v>0</v>
      </c>
      <c r="U329" s="23">
        <v>0</v>
      </c>
      <c r="W329" s="31" t="s">
        <v>71</v>
      </c>
      <c r="X329" s="31">
        <v>1</v>
      </c>
      <c r="Y329" s="31">
        <v>0</v>
      </c>
      <c r="Z329" s="31">
        <v>0</v>
      </c>
    </row>
    <row r="330" spans="2:26" x14ac:dyDescent="0.2">
      <c r="B330" s="4">
        <f t="shared" si="10"/>
        <v>22</v>
      </c>
      <c r="C330" s="19" t="s">
        <v>20</v>
      </c>
      <c r="D330" s="5">
        <v>4</v>
      </c>
      <c r="E330" s="5">
        <v>0</v>
      </c>
      <c r="F330" s="5">
        <v>4</v>
      </c>
      <c r="G330" s="5" t="s">
        <v>44</v>
      </c>
      <c r="H330" s="5">
        <v>2</v>
      </c>
      <c r="I330" s="5" t="s">
        <v>44</v>
      </c>
      <c r="J330" s="5">
        <v>2</v>
      </c>
      <c r="K330" s="3" t="s">
        <v>44</v>
      </c>
      <c r="L330" s="3">
        <v>2</v>
      </c>
      <c r="M330" s="3" t="s">
        <v>52</v>
      </c>
      <c r="N330" s="17">
        <v>2</v>
      </c>
      <c r="O330" s="17">
        <v>0</v>
      </c>
      <c r="P330" s="17">
        <v>1</v>
      </c>
      <c r="R330" s="23" t="str">
        <f t="shared" si="11"/>
        <v>W</v>
      </c>
      <c r="S330" s="23">
        <v>3</v>
      </c>
      <c r="T330" s="23">
        <v>0</v>
      </c>
      <c r="U330" s="23">
        <v>0</v>
      </c>
      <c r="W330" s="31" t="s">
        <v>71</v>
      </c>
      <c r="X330" s="31">
        <v>2</v>
      </c>
      <c r="Y330" s="31">
        <v>0</v>
      </c>
      <c r="Z330" s="31">
        <v>0</v>
      </c>
    </row>
    <row r="331" spans="2:26" x14ac:dyDescent="0.2">
      <c r="B331" s="4">
        <f t="shared" si="10"/>
        <v>23</v>
      </c>
      <c r="C331" s="19" t="s">
        <v>20</v>
      </c>
      <c r="D331" s="5">
        <v>2</v>
      </c>
      <c r="E331" s="5">
        <v>0</v>
      </c>
      <c r="F331" s="5">
        <v>2</v>
      </c>
      <c r="G331" s="5" t="s">
        <v>44</v>
      </c>
      <c r="H331" s="5">
        <v>3</v>
      </c>
      <c r="I331" s="5" t="s">
        <v>45</v>
      </c>
      <c r="J331" s="5">
        <v>0</v>
      </c>
      <c r="K331" s="3" t="s">
        <v>45</v>
      </c>
      <c r="L331" s="3">
        <v>0</v>
      </c>
      <c r="M331" s="3" t="s">
        <v>52</v>
      </c>
      <c r="N331" s="17">
        <v>1</v>
      </c>
      <c r="O331" s="17">
        <v>2</v>
      </c>
      <c r="P331" s="17">
        <v>0</v>
      </c>
      <c r="R331" s="23" t="str">
        <f t="shared" si="11"/>
        <v>W</v>
      </c>
      <c r="S331" s="23">
        <v>3</v>
      </c>
      <c r="T331" s="23">
        <v>0</v>
      </c>
      <c r="U331" s="23">
        <v>0</v>
      </c>
      <c r="W331" s="31" t="s">
        <v>71</v>
      </c>
      <c r="X331" s="31">
        <v>3</v>
      </c>
      <c r="Y331" s="31">
        <v>0</v>
      </c>
      <c r="Z331" s="31">
        <v>0</v>
      </c>
    </row>
    <row r="332" spans="2:26" x14ac:dyDescent="0.2">
      <c r="B332" s="4">
        <f t="shared" si="10"/>
        <v>24</v>
      </c>
      <c r="C332" s="19" t="s">
        <v>20</v>
      </c>
      <c r="D332" s="5">
        <v>3</v>
      </c>
      <c r="E332" s="5">
        <v>2</v>
      </c>
      <c r="F332" s="5">
        <v>5</v>
      </c>
      <c r="G332" s="5" t="s">
        <v>44</v>
      </c>
      <c r="H332" s="5">
        <v>4</v>
      </c>
      <c r="I332" s="5" t="s">
        <v>44</v>
      </c>
      <c r="J332" s="5">
        <v>1</v>
      </c>
      <c r="K332" s="3" t="s">
        <v>44</v>
      </c>
      <c r="L332" s="3">
        <v>1</v>
      </c>
      <c r="M332" s="3" t="s">
        <v>52</v>
      </c>
      <c r="N332" s="17">
        <v>0</v>
      </c>
      <c r="O332" s="17">
        <v>1</v>
      </c>
      <c r="P332" s="17">
        <v>2</v>
      </c>
      <c r="R332" s="23" t="str">
        <f t="shared" si="11"/>
        <v>W</v>
      </c>
      <c r="S332" s="23">
        <v>2</v>
      </c>
      <c r="T332" s="23">
        <v>0</v>
      </c>
      <c r="U332" s="23">
        <v>0</v>
      </c>
      <c r="W332" s="31" t="s">
        <v>71</v>
      </c>
      <c r="X332" s="31">
        <v>4</v>
      </c>
      <c r="Y332" s="31">
        <v>0</v>
      </c>
      <c r="Z332" s="31">
        <v>0</v>
      </c>
    </row>
    <row r="333" spans="2:26" x14ac:dyDescent="0.2">
      <c r="B333" s="4">
        <f t="shared" si="10"/>
        <v>25</v>
      </c>
      <c r="C333" s="19" t="s">
        <v>20</v>
      </c>
      <c r="D333" s="5">
        <v>5</v>
      </c>
      <c r="E333" s="5">
        <v>1</v>
      </c>
      <c r="F333" s="5">
        <v>6</v>
      </c>
      <c r="G333" s="5" t="s">
        <v>44</v>
      </c>
      <c r="H333" s="5">
        <v>5</v>
      </c>
      <c r="I333" s="5" t="s">
        <v>44</v>
      </c>
      <c r="J333" s="5">
        <v>2</v>
      </c>
      <c r="K333" s="3" t="s">
        <v>44</v>
      </c>
      <c r="L333" s="3">
        <v>2</v>
      </c>
      <c r="M333" s="3" t="s">
        <v>52</v>
      </c>
      <c r="N333" s="17">
        <v>2</v>
      </c>
      <c r="O333" s="17">
        <v>1</v>
      </c>
      <c r="P333" s="17">
        <v>0</v>
      </c>
      <c r="R333" s="23" t="str">
        <f t="shared" si="11"/>
        <v>W</v>
      </c>
      <c r="S333" s="23">
        <v>1</v>
      </c>
      <c r="T333" s="23">
        <v>0</v>
      </c>
      <c r="U333" s="23">
        <v>0</v>
      </c>
      <c r="W333" s="31" t="s">
        <v>71</v>
      </c>
      <c r="X333" s="31">
        <v>5</v>
      </c>
      <c r="Y333" s="31">
        <v>0</v>
      </c>
      <c r="Z333" s="31">
        <v>0</v>
      </c>
    </row>
    <row r="334" spans="2:26" x14ac:dyDescent="0.2">
      <c r="B334" s="4">
        <f t="shared" si="10"/>
        <v>26</v>
      </c>
      <c r="C334" s="19" t="s">
        <v>20</v>
      </c>
      <c r="D334" s="5">
        <v>0</v>
      </c>
      <c r="E334" s="5">
        <v>1</v>
      </c>
      <c r="F334" s="5">
        <v>1</v>
      </c>
      <c r="G334" s="5" t="s">
        <v>45</v>
      </c>
      <c r="H334" s="5">
        <v>0</v>
      </c>
      <c r="I334" s="5" t="s">
        <v>45</v>
      </c>
      <c r="J334" s="5">
        <v>0</v>
      </c>
      <c r="K334" s="3" t="s">
        <v>45</v>
      </c>
      <c r="L334" s="3">
        <v>0</v>
      </c>
      <c r="M334" s="3" t="s">
        <v>52</v>
      </c>
      <c r="N334" s="17">
        <v>2</v>
      </c>
      <c r="O334" s="17">
        <v>0</v>
      </c>
      <c r="P334" s="17">
        <v>1</v>
      </c>
      <c r="R334" s="23" t="str">
        <f t="shared" si="11"/>
        <v>L</v>
      </c>
      <c r="S334" s="23">
        <v>0</v>
      </c>
      <c r="T334" s="23">
        <v>0</v>
      </c>
      <c r="U334" s="23">
        <v>1</v>
      </c>
      <c r="W334" s="31" t="s">
        <v>72</v>
      </c>
      <c r="X334" s="31">
        <v>0</v>
      </c>
      <c r="Y334" s="31">
        <v>0</v>
      </c>
      <c r="Z334" s="31">
        <v>1</v>
      </c>
    </row>
    <row r="335" spans="2:26" x14ac:dyDescent="0.2">
      <c r="B335" s="4">
        <f t="shared" si="10"/>
        <v>27</v>
      </c>
      <c r="C335" s="19" t="s">
        <v>20</v>
      </c>
      <c r="D335" s="5">
        <v>3</v>
      </c>
      <c r="E335" s="5">
        <v>2</v>
      </c>
      <c r="F335" s="5">
        <v>5</v>
      </c>
      <c r="G335" s="5" t="s">
        <v>44</v>
      </c>
      <c r="H335" s="5">
        <v>1</v>
      </c>
      <c r="I335" s="5" t="s">
        <v>44</v>
      </c>
      <c r="J335" s="5">
        <v>1</v>
      </c>
      <c r="K335" s="3" t="s">
        <v>44</v>
      </c>
      <c r="L335" s="3">
        <v>1</v>
      </c>
      <c r="M335" s="3" t="s">
        <v>52</v>
      </c>
      <c r="N335" s="17">
        <v>1</v>
      </c>
      <c r="O335" s="17">
        <v>2</v>
      </c>
      <c r="P335" s="17">
        <v>0</v>
      </c>
      <c r="R335" s="23" t="str">
        <f t="shared" si="11"/>
        <v>W</v>
      </c>
      <c r="S335" s="23">
        <v>3</v>
      </c>
      <c r="T335" s="23">
        <v>0</v>
      </c>
      <c r="U335" s="23">
        <v>0</v>
      </c>
      <c r="W335" s="31" t="s">
        <v>71</v>
      </c>
      <c r="X335" s="31">
        <v>1</v>
      </c>
      <c r="Y335" s="31">
        <v>0</v>
      </c>
      <c r="Z335" s="31">
        <v>0</v>
      </c>
    </row>
    <row r="336" spans="2:26" x14ac:dyDescent="0.2">
      <c r="B336" s="4">
        <f t="shared" si="10"/>
        <v>28</v>
      </c>
      <c r="C336" s="19" t="s">
        <v>20</v>
      </c>
      <c r="D336" s="5">
        <v>0</v>
      </c>
      <c r="E336" s="5">
        <v>0</v>
      </c>
      <c r="F336" s="5">
        <v>0</v>
      </c>
      <c r="G336" s="5" t="s">
        <v>45</v>
      </c>
      <c r="H336" s="5">
        <v>0</v>
      </c>
      <c r="I336" s="5" t="s">
        <v>45</v>
      </c>
      <c r="J336" s="5">
        <v>0</v>
      </c>
      <c r="K336" s="3" t="s">
        <v>45</v>
      </c>
      <c r="L336" s="3">
        <v>0</v>
      </c>
      <c r="M336" s="3" t="s">
        <v>52</v>
      </c>
      <c r="N336" s="17">
        <v>0</v>
      </c>
      <c r="O336" s="17">
        <v>1</v>
      </c>
      <c r="P336" s="17">
        <v>2</v>
      </c>
      <c r="R336" s="23" t="str">
        <f t="shared" si="11"/>
        <v>D</v>
      </c>
      <c r="S336" s="23">
        <v>0</v>
      </c>
      <c r="T336" s="23">
        <v>3</v>
      </c>
      <c r="U336" s="23">
        <v>0</v>
      </c>
      <c r="W336" s="31" t="s">
        <v>69</v>
      </c>
      <c r="X336" s="31">
        <v>0</v>
      </c>
      <c r="Y336" s="31">
        <v>1</v>
      </c>
      <c r="Z336" s="31">
        <v>0</v>
      </c>
    </row>
    <row r="337" spans="2:26" x14ac:dyDescent="0.2">
      <c r="B337" s="4">
        <f t="shared" si="10"/>
        <v>29</v>
      </c>
      <c r="C337" s="19" t="s">
        <v>20</v>
      </c>
      <c r="D337" s="5">
        <v>1</v>
      </c>
      <c r="E337" s="5">
        <v>0</v>
      </c>
      <c r="F337" s="5">
        <v>1</v>
      </c>
      <c r="G337" s="5" t="s">
        <v>45</v>
      </c>
      <c r="H337" s="5">
        <v>0</v>
      </c>
      <c r="I337" s="5" t="s">
        <v>45</v>
      </c>
      <c r="J337" s="5">
        <v>0</v>
      </c>
      <c r="K337" s="3" t="s">
        <v>45</v>
      </c>
      <c r="L337" s="3">
        <v>0</v>
      </c>
      <c r="M337" s="3" t="s">
        <v>52</v>
      </c>
      <c r="N337" s="17">
        <v>2</v>
      </c>
      <c r="O337" s="17">
        <v>1</v>
      </c>
      <c r="P337" s="17">
        <v>0</v>
      </c>
      <c r="R337" s="23" t="str">
        <f t="shared" si="11"/>
        <v>W</v>
      </c>
      <c r="S337" s="23">
        <v>1</v>
      </c>
      <c r="T337" s="23">
        <v>0</v>
      </c>
      <c r="U337" s="23">
        <v>0</v>
      </c>
      <c r="W337" s="31" t="s">
        <v>71</v>
      </c>
      <c r="X337" s="31">
        <v>1</v>
      </c>
      <c r="Y337" s="31">
        <v>0</v>
      </c>
      <c r="Z337" s="31">
        <v>0</v>
      </c>
    </row>
    <row r="338" spans="2:26" x14ac:dyDescent="0.2">
      <c r="B338" s="4">
        <f t="shared" si="10"/>
        <v>30</v>
      </c>
      <c r="C338" s="19" t="s">
        <v>20</v>
      </c>
      <c r="D338" s="5">
        <v>0</v>
      </c>
      <c r="E338" s="5">
        <v>1</v>
      </c>
      <c r="F338" s="5">
        <v>1</v>
      </c>
      <c r="G338" s="5" t="s">
        <v>45</v>
      </c>
      <c r="H338" s="5">
        <v>0</v>
      </c>
      <c r="I338" s="5" t="s">
        <v>45</v>
      </c>
      <c r="J338" s="5">
        <v>0</v>
      </c>
      <c r="K338" s="3" t="s">
        <v>45</v>
      </c>
      <c r="L338" s="3">
        <v>0</v>
      </c>
      <c r="M338" s="3" t="s">
        <v>52</v>
      </c>
      <c r="N338" s="17">
        <v>2</v>
      </c>
      <c r="O338" s="17">
        <v>0</v>
      </c>
      <c r="P338" s="17">
        <v>1</v>
      </c>
      <c r="R338" s="23" t="str">
        <f t="shared" si="11"/>
        <v>L</v>
      </c>
      <c r="S338" s="23">
        <v>0</v>
      </c>
      <c r="T338" s="23">
        <v>0</v>
      </c>
      <c r="U338" s="23">
        <v>1</v>
      </c>
      <c r="W338" s="31" t="s">
        <v>72</v>
      </c>
      <c r="X338" s="31">
        <v>0</v>
      </c>
      <c r="Y338" s="31">
        <v>0</v>
      </c>
      <c r="Z338" s="31">
        <v>1</v>
      </c>
    </row>
    <row r="339" spans="2:26" x14ac:dyDescent="0.2">
      <c r="B339" s="4">
        <f t="shared" si="10"/>
        <v>31</v>
      </c>
      <c r="C339" s="19" t="s">
        <v>20</v>
      </c>
      <c r="D339" s="5">
        <v>4</v>
      </c>
      <c r="E339" s="5">
        <v>1</v>
      </c>
      <c r="F339" s="5">
        <v>5</v>
      </c>
      <c r="G339" s="5" t="s">
        <v>44</v>
      </c>
      <c r="H339" s="5">
        <v>1</v>
      </c>
      <c r="I339" s="5" t="s">
        <v>44</v>
      </c>
      <c r="J339" s="5">
        <v>1</v>
      </c>
      <c r="K339" s="3" t="s">
        <v>44</v>
      </c>
      <c r="L339" s="3">
        <v>1</v>
      </c>
      <c r="M339" s="3" t="s">
        <v>52</v>
      </c>
      <c r="N339" s="17">
        <v>1</v>
      </c>
      <c r="O339" s="17">
        <v>2</v>
      </c>
      <c r="P339" s="17">
        <v>0</v>
      </c>
      <c r="R339" s="23" t="str">
        <f t="shared" si="11"/>
        <v>W</v>
      </c>
      <c r="S339" s="23">
        <v>3</v>
      </c>
      <c r="T339" s="23">
        <v>0</v>
      </c>
      <c r="U339" s="23">
        <v>0</v>
      </c>
      <c r="W339" s="31" t="s">
        <v>71</v>
      </c>
      <c r="X339" s="31">
        <v>1</v>
      </c>
      <c r="Y339" s="31">
        <v>0</v>
      </c>
      <c r="Z339" s="31">
        <v>0</v>
      </c>
    </row>
    <row r="340" spans="2:26" x14ac:dyDescent="0.2">
      <c r="B340" s="4">
        <f t="shared" si="10"/>
        <v>32</v>
      </c>
      <c r="C340" s="19" t="s">
        <v>20</v>
      </c>
      <c r="D340" s="5">
        <v>2</v>
      </c>
      <c r="E340" s="5">
        <v>2</v>
      </c>
      <c r="F340" s="5">
        <v>4</v>
      </c>
      <c r="G340" s="5" t="s">
        <v>44</v>
      </c>
      <c r="H340" s="5">
        <v>2</v>
      </c>
      <c r="I340" s="5" t="s">
        <v>44</v>
      </c>
      <c r="J340" s="5">
        <v>2</v>
      </c>
      <c r="K340" s="3" t="s">
        <v>44</v>
      </c>
      <c r="L340" s="3">
        <v>2</v>
      </c>
      <c r="M340" s="3" t="s">
        <v>52</v>
      </c>
      <c r="N340" s="17">
        <v>0</v>
      </c>
      <c r="O340" s="17">
        <v>1</v>
      </c>
      <c r="P340" s="17">
        <v>2</v>
      </c>
      <c r="R340" s="23" t="str">
        <f t="shared" si="11"/>
        <v>D</v>
      </c>
      <c r="S340" s="23">
        <v>0</v>
      </c>
      <c r="T340" s="23">
        <v>3</v>
      </c>
      <c r="U340" s="23">
        <v>0</v>
      </c>
      <c r="W340" s="31" t="s">
        <v>69</v>
      </c>
      <c r="X340" s="31">
        <v>0</v>
      </c>
      <c r="Y340" s="31">
        <v>1</v>
      </c>
      <c r="Z340" s="31">
        <v>0</v>
      </c>
    </row>
    <row r="341" spans="2:26" x14ac:dyDescent="0.2">
      <c r="B341" s="4">
        <f t="shared" si="10"/>
        <v>33</v>
      </c>
      <c r="C341" s="19" t="s">
        <v>20</v>
      </c>
      <c r="D341" s="5">
        <v>0</v>
      </c>
      <c r="E341" s="5">
        <v>4</v>
      </c>
      <c r="F341" s="5">
        <v>4</v>
      </c>
      <c r="G341" s="5" t="s">
        <v>44</v>
      </c>
      <c r="H341" s="5">
        <v>3</v>
      </c>
      <c r="I341" s="5" t="s">
        <v>44</v>
      </c>
      <c r="J341" s="5">
        <v>3</v>
      </c>
      <c r="K341" s="3" t="s">
        <v>44</v>
      </c>
      <c r="L341" s="3">
        <v>3</v>
      </c>
      <c r="M341" s="3" t="s">
        <v>52</v>
      </c>
      <c r="N341" s="17">
        <v>2</v>
      </c>
      <c r="O341" s="17">
        <v>1</v>
      </c>
      <c r="P341" s="17">
        <v>0</v>
      </c>
      <c r="R341" s="23" t="str">
        <f t="shared" si="11"/>
        <v>L</v>
      </c>
      <c r="S341" s="23">
        <v>0</v>
      </c>
      <c r="T341" s="23">
        <v>0</v>
      </c>
      <c r="U341" s="23">
        <v>3</v>
      </c>
      <c r="W341" s="31" t="s">
        <v>72</v>
      </c>
      <c r="X341" s="31">
        <v>0</v>
      </c>
      <c r="Y341" s="31">
        <v>0</v>
      </c>
      <c r="Z341" s="31">
        <v>1</v>
      </c>
    </row>
    <row r="342" spans="2:26" x14ac:dyDescent="0.2">
      <c r="B342" s="4">
        <f t="shared" si="10"/>
        <v>34</v>
      </c>
      <c r="C342" s="19" t="s">
        <v>20</v>
      </c>
      <c r="D342" s="5">
        <v>3</v>
      </c>
      <c r="E342" s="5">
        <v>0</v>
      </c>
      <c r="F342" s="5">
        <v>3</v>
      </c>
      <c r="G342" s="5" t="s">
        <v>44</v>
      </c>
      <c r="H342" s="5">
        <v>4</v>
      </c>
      <c r="I342" s="5" t="s">
        <v>44</v>
      </c>
      <c r="J342" s="5">
        <v>4</v>
      </c>
      <c r="K342" s="3" t="s">
        <v>45</v>
      </c>
      <c r="L342" s="3">
        <v>0</v>
      </c>
      <c r="M342" s="3" t="s">
        <v>52</v>
      </c>
      <c r="N342" s="17">
        <v>2</v>
      </c>
      <c r="O342" s="17">
        <v>0</v>
      </c>
      <c r="P342" s="17">
        <v>1</v>
      </c>
      <c r="R342" s="23" t="str">
        <f t="shared" si="11"/>
        <v>W</v>
      </c>
      <c r="S342" s="23">
        <v>3</v>
      </c>
      <c r="T342" s="23">
        <v>0</v>
      </c>
      <c r="U342" s="23">
        <v>0</v>
      </c>
      <c r="W342" s="31" t="s">
        <v>71</v>
      </c>
      <c r="X342" s="31">
        <v>1</v>
      </c>
      <c r="Y342" s="31">
        <v>0</v>
      </c>
      <c r="Z342" s="31">
        <v>0</v>
      </c>
    </row>
    <row r="343" spans="2:26" x14ac:dyDescent="0.2">
      <c r="B343" s="4">
        <f t="shared" si="10"/>
        <v>1</v>
      </c>
      <c r="C343" s="19" t="s">
        <v>21</v>
      </c>
      <c r="D343" s="5">
        <v>0</v>
      </c>
      <c r="E343" s="5">
        <v>2</v>
      </c>
      <c r="F343" s="5">
        <v>2</v>
      </c>
      <c r="G343" s="5" t="s">
        <v>44</v>
      </c>
      <c r="H343" s="5">
        <v>1</v>
      </c>
      <c r="I343" s="5" t="s">
        <v>45</v>
      </c>
      <c r="J343" s="5">
        <v>0</v>
      </c>
      <c r="K343" s="3" t="s">
        <v>45</v>
      </c>
      <c r="L343" s="3">
        <v>0</v>
      </c>
      <c r="M343" s="3" t="s">
        <v>52</v>
      </c>
      <c r="N343" s="17">
        <v>1</v>
      </c>
      <c r="O343" s="17">
        <v>2</v>
      </c>
      <c r="P343" s="17">
        <v>0</v>
      </c>
      <c r="R343" s="23" t="str">
        <f t="shared" si="11"/>
        <v>L</v>
      </c>
      <c r="S343" s="23">
        <v>0</v>
      </c>
      <c r="T343" s="23">
        <v>0</v>
      </c>
      <c r="U343" s="23">
        <v>1</v>
      </c>
      <c r="W343" s="31" t="s">
        <v>72</v>
      </c>
      <c r="X343" s="31">
        <v>0</v>
      </c>
      <c r="Y343" s="31">
        <v>0</v>
      </c>
      <c r="Z343" s="31">
        <v>1</v>
      </c>
    </row>
    <row r="344" spans="2:26" x14ac:dyDescent="0.2">
      <c r="B344" s="4">
        <f t="shared" si="10"/>
        <v>2</v>
      </c>
      <c r="C344" s="19" t="s">
        <v>21</v>
      </c>
      <c r="D344" s="5">
        <v>2</v>
      </c>
      <c r="E344" s="5">
        <v>0</v>
      </c>
      <c r="F344" s="5">
        <v>2</v>
      </c>
      <c r="G344" s="5" t="s">
        <v>44</v>
      </c>
      <c r="H344" s="5">
        <v>2</v>
      </c>
      <c r="I344" s="5" t="s">
        <v>45</v>
      </c>
      <c r="J344" s="5">
        <v>0</v>
      </c>
      <c r="K344" s="3" t="s">
        <v>45</v>
      </c>
      <c r="L344" s="3">
        <v>0</v>
      </c>
      <c r="M344" s="3" t="s">
        <v>52</v>
      </c>
      <c r="N344" s="17">
        <v>0</v>
      </c>
      <c r="O344" s="17">
        <v>1</v>
      </c>
      <c r="P344" s="17">
        <v>2</v>
      </c>
      <c r="R344" s="23" t="str">
        <f t="shared" si="11"/>
        <v>W</v>
      </c>
      <c r="S344" s="23">
        <v>2</v>
      </c>
      <c r="T344" s="23">
        <v>0</v>
      </c>
      <c r="U344" s="23">
        <v>0</v>
      </c>
      <c r="W344" s="31" t="s">
        <v>71</v>
      </c>
      <c r="X344" s="31">
        <v>1</v>
      </c>
      <c r="Y344" s="31">
        <v>0</v>
      </c>
      <c r="Z344" s="31">
        <v>0</v>
      </c>
    </row>
    <row r="345" spans="2:26" x14ac:dyDescent="0.2">
      <c r="B345" s="4">
        <f t="shared" si="10"/>
        <v>3</v>
      </c>
      <c r="C345" s="19" t="s">
        <v>21</v>
      </c>
      <c r="D345" s="5">
        <v>2</v>
      </c>
      <c r="E345" s="5">
        <v>2</v>
      </c>
      <c r="F345" s="5">
        <v>4</v>
      </c>
      <c r="G345" s="5" t="s">
        <v>44</v>
      </c>
      <c r="H345" s="5">
        <v>3</v>
      </c>
      <c r="I345" s="5" t="s">
        <v>44</v>
      </c>
      <c r="J345" s="5">
        <v>1</v>
      </c>
      <c r="K345" s="3" t="s">
        <v>44</v>
      </c>
      <c r="L345" s="3">
        <v>1</v>
      </c>
      <c r="M345" s="3" t="s">
        <v>52</v>
      </c>
      <c r="N345" s="17">
        <v>2</v>
      </c>
      <c r="O345" s="17">
        <v>1</v>
      </c>
      <c r="P345" s="17">
        <v>0</v>
      </c>
      <c r="R345" s="23" t="str">
        <f t="shared" si="11"/>
        <v>D</v>
      </c>
      <c r="S345" s="23">
        <v>0</v>
      </c>
      <c r="T345" s="23">
        <v>2</v>
      </c>
      <c r="U345" s="23">
        <v>0</v>
      </c>
      <c r="W345" s="31" t="s">
        <v>69</v>
      </c>
      <c r="X345" s="31">
        <v>0</v>
      </c>
      <c r="Y345" s="31">
        <v>1</v>
      </c>
      <c r="Z345" s="31">
        <v>0</v>
      </c>
    </row>
    <row r="346" spans="2:26" x14ac:dyDescent="0.2">
      <c r="B346" s="4">
        <f t="shared" si="10"/>
        <v>4</v>
      </c>
      <c r="C346" s="19" t="s">
        <v>21</v>
      </c>
      <c r="D346" s="5">
        <v>2</v>
      </c>
      <c r="E346" s="5">
        <v>1</v>
      </c>
      <c r="F346" s="5">
        <v>3</v>
      </c>
      <c r="G346" s="5" t="s">
        <v>44</v>
      </c>
      <c r="H346" s="5">
        <v>4</v>
      </c>
      <c r="I346" s="5" t="s">
        <v>44</v>
      </c>
      <c r="J346" s="5">
        <v>2</v>
      </c>
      <c r="K346" s="3" t="s">
        <v>45</v>
      </c>
      <c r="L346" s="3">
        <v>0</v>
      </c>
      <c r="M346" s="3" t="s">
        <v>52</v>
      </c>
      <c r="N346" s="17">
        <v>2</v>
      </c>
      <c r="O346" s="17">
        <v>0</v>
      </c>
      <c r="P346" s="17">
        <v>1</v>
      </c>
      <c r="R346" s="23" t="str">
        <f t="shared" si="11"/>
        <v>W</v>
      </c>
      <c r="S346" s="23">
        <v>3</v>
      </c>
      <c r="T346" s="23">
        <v>0</v>
      </c>
      <c r="U346" s="23">
        <v>0</v>
      </c>
      <c r="W346" s="31" t="s">
        <v>71</v>
      </c>
      <c r="X346" s="31">
        <v>1</v>
      </c>
      <c r="Y346" s="31">
        <v>0</v>
      </c>
      <c r="Z346" s="31">
        <v>0</v>
      </c>
    </row>
    <row r="347" spans="2:26" x14ac:dyDescent="0.2">
      <c r="B347" s="4">
        <f t="shared" si="10"/>
        <v>5</v>
      </c>
      <c r="C347" s="19" t="s">
        <v>21</v>
      </c>
      <c r="D347" s="5">
        <v>3</v>
      </c>
      <c r="E347" s="5">
        <v>2</v>
      </c>
      <c r="F347" s="5">
        <v>5</v>
      </c>
      <c r="G347" s="5" t="s">
        <v>44</v>
      </c>
      <c r="H347" s="5">
        <v>5</v>
      </c>
      <c r="I347" s="5" t="s">
        <v>44</v>
      </c>
      <c r="J347" s="5">
        <v>3</v>
      </c>
      <c r="K347" s="3" t="s">
        <v>44</v>
      </c>
      <c r="L347" s="3">
        <v>1</v>
      </c>
      <c r="M347" s="3" t="s">
        <v>52</v>
      </c>
      <c r="N347" s="17">
        <v>1</v>
      </c>
      <c r="O347" s="17">
        <v>2</v>
      </c>
      <c r="P347" s="17">
        <v>0</v>
      </c>
      <c r="R347" s="23" t="str">
        <f t="shared" si="11"/>
        <v>W</v>
      </c>
      <c r="S347" s="23">
        <v>3</v>
      </c>
      <c r="T347" s="23">
        <v>0</v>
      </c>
      <c r="U347" s="23">
        <v>0</v>
      </c>
      <c r="W347" s="31" t="s">
        <v>71</v>
      </c>
      <c r="X347" s="31">
        <v>2</v>
      </c>
      <c r="Y347" s="31">
        <v>0</v>
      </c>
      <c r="Z347" s="31">
        <v>0</v>
      </c>
    </row>
    <row r="348" spans="2:26" x14ac:dyDescent="0.2">
      <c r="B348" s="4">
        <f t="shared" si="10"/>
        <v>6</v>
      </c>
      <c r="C348" s="19" t="s">
        <v>21</v>
      </c>
      <c r="D348" s="5">
        <v>3</v>
      </c>
      <c r="E348" s="5">
        <v>0</v>
      </c>
      <c r="F348" s="5">
        <v>3</v>
      </c>
      <c r="G348" s="5" t="s">
        <v>44</v>
      </c>
      <c r="H348" s="5">
        <v>6</v>
      </c>
      <c r="I348" s="5" t="s">
        <v>44</v>
      </c>
      <c r="J348" s="5">
        <v>4</v>
      </c>
      <c r="K348" s="3" t="s">
        <v>45</v>
      </c>
      <c r="L348" s="3">
        <v>0</v>
      </c>
      <c r="M348" s="3" t="s">
        <v>52</v>
      </c>
      <c r="N348" s="17">
        <v>0</v>
      </c>
      <c r="O348" s="17">
        <v>1</v>
      </c>
      <c r="P348" s="17">
        <v>2</v>
      </c>
      <c r="R348" s="23" t="str">
        <f t="shared" si="11"/>
        <v>W</v>
      </c>
      <c r="S348" s="23">
        <v>2</v>
      </c>
      <c r="T348" s="23">
        <v>0</v>
      </c>
      <c r="U348" s="23">
        <v>0</v>
      </c>
      <c r="W348" s="31" t="s">
        <v>71</v>
      </c>
      <c r="X348" s="31">
        <v>3</v>
      </c>
      <c r="Y348" s="31">
        <v>0</v>
      </c>
      <c r="Z348" s="31">
        <v>0</v>
      </c>
    </row>
    <row r="349" spans="2:26" x14ac:dyDescent="0.2">
      <c r="B349" s="4">
        <f t="shared" si="10"/>
        <v>7</v>
      </c>
      <c r="C349" s="19" t="s">
        <v>21</v>
      </c>
      <c r="D349" s="5">
        <v>4</v>
      </c>
      <c r="E349" s="5">
        <v>2</v>
      </c>
      <c r="F349" s="5">
        <v>6</v>
      </c>
      <c r="G349" s="5" t="s">
        <v>44</v>
      </c>
      <c r="H349" s="5">
        <v>7</v>
      </c>
      <c r="I349" s="5" t="s">
        <v>44</v>
      </c>
      <c r="J349" s="5">
        <v>5</v>
      </c>
      <c r="K349" s="3" t="s">
        <v>44</v>
      </c>
      <c r="L349" s="3">
        <v>1</v>
      </c>
      <c r="M349" s="3" t="s">
        <v>52</v>
      </c>
      <c r="N349" s="17">
        <v>2</v>
      </c>
      <c r="O349" s="17">
        <v>1</v>
      </c>
      <c r="P349" s="17">
        <v>0</v>
      </c>
      <c r="R349" s="23" t="str">
        <f t="shared" si="11"/>
        <v>W</v>
      </c>
      <c r="S349" s="23">
        <v>1</v>
      </c>
      <c r="T349" s="23">
        <v>0</v>
      </c>
      <c r="U349" s="23">
        <v>0</v>
      </c>
      <c r="W349" s="31" t="s">
        <v>71</v>
      </c>
      <c r="X349" s="31">
        <v>4</v>
      </c>
      <c r="Y349" s="31">
        <v>0</v>
      </c>
      <c r="Z349" s="31">
        <v>0</v>
      </c>
    </row>
    <row r="350" spans="2:26" x14ac:dyDescent="0.2">
      <c r="B350" s="4">
        <f t="shared" si="10"/>
        <v>8</v>
      </c>
      <c r="C350" s="19" t="s">
        <v>21</v>
      </c>
      <c r="D350" s="5">
        <v>0</v>
      </c>
      <c r="E350" s="5">
        <v>1</v>
      </c>
      <c r="F350" s="5">
        <v>1</v>
      </c>
      <c r="G350" s="5" t="s">
        <v>45</v>
      </c>
      <c r="H350" s="5">
        <v>0</v>
      </c>
      <c r="I350" s="5" t="s">
        <v>45</v>
      </c>
      <c r="J350" s="5">
        <v>0</v>
      </c>
      <c r="K350" s="3" t="s">
        <v>45</v>
      </c>
      <c r="L350" s="3">
        <v>0</v>
      </c>
      <c r="M350" s="3" t="s">
        <v>52</v>
      </c>
      <c r="N350" s="17">
        <v>2</v>
      </c>
      <c r="O350" s="17">
        <v>0</v>
      </c>
      <c r="P350" s="17">
        <v>1</v>
      </c>
      <c r="R350" s="23" t="str">
        <f t="shared" si="11"/>
        <v>L</v>
      </c>
      <c r="S350" s="23">
        <v>0</v>
      </c>
      <c r="T350" s="23">
        <v>0</v>
      </c>
      <c r="U350" s="23">
        <v>1</v>
      </c>
      <c r="W350" s="31" t="s">
        <v>72</v>
      </c>
      <c r="X350" s="31">
        <v>0</v>
      </c>
      <c r="Y350" s="31">
        <v>0</v>
      </c>
      <c r="Z350" s="31">
        <v>1</v>
      </c>
    </row>
    <row r="351" spans="2:26" x14ac:dyDescent="0.2">
      <c r="B351" s="4">
        <f t="shared" si="10"/>
        <v>9</v>
      </c>
      <c r="C351" s="19" t="s">
        <v>21</v>
      </c>
      <c r="D351" s="5">
        <v>1</v>
      </c>
      <c r="E351" s="5">
        <v>1</v>
      </c>
      <c r="F351" s="5">
        <v>2</v>
      </c>
      <c r="G351" s="5" t="s">
        <v>44</v>
      </c>
      <c r="H351" s="5">
        <v>1</v>
      </c>
      <c r="I351" s="5" t="s">
        <v>45</v>
      </c>
      <c r="J351" s="5">
        <v>0</v>
      </c>
      <c r="K351" s="3" t="s">
        <v>45</v>
      </c>
      <c r="L351" s="3">
        <v>0</v>
      </c>
      <c r="M351" s="3" t="s">
        <v>52</v>
      </c>
      <c r="N351" s="17">
        <v>1</v>
      </c>
      <c r="O351" s="17">
        <v>2</v>
      </c>
      <c r="P351" s="17">
        <v>0</v>
      </c>
      <c r="R351" s="23" t="str">
        <f t="shared" si="11"/>
        <v>D</v>
      </c>
      <c r="S351" s="23">
        <v>0</v>
      </c>
      <c r="T351" s="23">
        <v>1</v>
      </c>
      <c r="U351" s="23">
        <v>0</v>
      </c>
      <c r="W351" s="31" t="s">
        <v>69</v>
      </c>
      <c r="X351" s="31">
        <v>0</v>
      </c>
      <c r="Y351" s="31">
        <v>1</v>
      </c>
      <c r="Z351" s="31">
        <v>0</v>
      </c>
    </row>
    <row r="352" spans="2:26" x14ac:dyDescent="0.2">
      <c r="B352" s="4">
        <f t="shared" si="10"/>
        <v>10</v>
      </c>
      <c r="C352" s="19" t="s">
        <v>21</v>
      </c>
      <c r="D352" s="5">
        <v>2</v>
      </c>
      <c r="E352" s="5">
        <v>0</v>
      </c>
      <c r="F352" s="5">
        <v>2</v>
      </c>
      <c r="G352" s="5" t="s">
        <v>44</v>
      </c>
      <c r="H352" s="5">
        <v>2</v>
      </c>
      <c r="I352" s="5" t="s">
        <v>45</v>
      </c>
      <c r="J352" s="5">
        <v>0</v>
      </c>
      <c r="K352" s="3" t="s">
        <v>45</v>
      </c>
      <c r="L352" s="3">
        <v>0</v>
      </c>
      <c r="M352" s="3" t="s">
        <v>52</v>
      </c>
      <c r="N352" s="17">
        <v>0</v>
      </c>
      <c r="O352" s="17">
        <v>1</v>
      </c>
      <c r="P352" s="17">
        <v>2</v>
      </c>
      <c r="R352" s="23" t="str">
        <f t="shared" si="11"/>
        <v>W</v>
      </c>
      <c r="S352" s="23">
        <v>2</v>
      </c>
      <c r="T352" s="23">
        <v>0</v>
      </c>
      <c r="U352" s="23">
        <v>0</v>
      </c>
      <c r="W352" s="31" t="s">
        <v>71</v>
      </c>
      <c r="X352" s="31">
        <v>1</v>
      </c>
      <c r="Y352" s="31">
        <v>0</v>
      </c>
      <c r="Z352" s="31">
        <v>0</v>
      </c>
    </row>
    <row r="353" spans="2:26" x14ac:dyDescent="0.2">
      <c r="B353" s="4">
        <f t="shared" si="10"/>
        <v>11</v>
      </c>
      <c r="C353" s="19" t="s">
        <v>21</v>
      </c>
      <c r="D353" s="5">
        <v>3</v>
      </c>
      <c r="E353" s="5">
        <v>2</v>
      </c>
      <c r="F353" s="5">
        <v>5</v>
      </c>
      <c r="G353" s="5" t="s">
        <v>44</v>
      </c>
      <c r="H353" s="5">
        <v>3</v>
      </c>
      <c r="I353" s="5" t="s">
        <v>44</v>
      </c>
      <c r="J353" s="5">
        <v>1</v>
      </c>
      <c r="K353" s="3" t="s">
        <v>44</v>
      </c>
      <c r="L353" s="3">
        <v>1</v>
      </c>
      <c r="M353" s="3" t="s">
        <v>52</v>
      </c>
      <c r="N353" s="17">
        <v>2</v>
      </c>
      <c r="O353" s="17">
        <v>1</v>
      </c>
      <c r="P353" s="17">
        <v>0</v>
      </c>
      <c r="R353" s="23" t="str">
        <f t="shared" si="11"/>
        <v>W</v>
      </c>
      <c r="S353" s="23">
        <v>1</v>
      </c>
      <c r="T353" s="23">
        <v>0</v>
      </c>
      <c r="U353" s="23">
        <v>0</v>
      </c>
      <c r="W353" s="31" t="s">
        <v>71</v>
      </c>
      <c r="X353" s="31">
        <v>2</v>
      </c>
      <c r="Y353" s="31">
        <v>0</v>
      </c>
      <c r="Z353" s="31">
        <v>0</v>
      </c>
    </row>
    <row r="354" spans="2:26" x14ac:dyDescent="0.2">
      <c r="B354" s="4">
        <f t="shared" si="10"/>
        <v>12</v>
      </c>
      <c r="C354" s="19" t="s">
        <v>21</v>
      </c>
      <c r="D354" s="5">
        <v>4</v>
      </c>
      <c r="E354" s="5">
        <v>1</v>
      </c>
      <c r="F354" s="5">
        <v>5</v>
      </c>
      <c r="G354" s="5" t="s">
        <v>44</v>
      </c>
      <c r="H354" s="5">
        <v>4</v>
      </c>
      <c r="I354" s="5" t="s">
        <v>44</v>
      </c>
      <c r="J354" s="5">
        <v>2</v>
      </c>
      <c r="K354" s="3" t="s">
        <v>44</v>
      </c>
      <c r="L354" s="3">
        <v>2</v>
      </c>
      <c r="M354" s="3" t="s">
        <v>52</v>
      </c>
      <c r="N354" s="17">
        <v>2</v>
      </c>
      <c r="O354" s="17">
        <v>0</v>
      </c>
      <c r="P354" s="17">
        <v>1</v>
      </c>
      <c r="R354" s="23" t="str">
        <f t="shared" si="11"/>
        <v>W</v>
      </c>
      <c r="S354" s="23">
        <v>3</v>
      </c>
      <c r="T354" s="23">
        <v>0</v>
      </c>
      <c r="U354" s="23">
        <v>0</v>
      </c>
      <c r="W354" s="31" t="s">
        <v>71</v>
      </c>
      <c r="X354" s="31">
        <v>3</v>
      </c>
      <c r="Y354" s="31">
        <v>0</v>
      </c>
      <c r="Z354" s="31">
        <v>0</v>
      </c>
    </row>
    <row r="355" spans="2:26" x14ac:dyDescent="0.2">
      <c r="B355" s="4">
        <f t="shared" si="10"/>
        <v>13</v>
      </c>
      <c r="C355" s="19" t="s">
        <v>21</v>
      </c>
      <c r="D355" s="5">
        <v>3</v>
      </c>
      <c r="E355" s="5">
        <v>1</v>
      </c>
      <c r="F355" s="5">
        <v>4</v>
      </c>
      <c r="G355" s="5" t="s">
        <v>44</v>
      </c>
      <c r="H355" s="5">
        <v>5</v>
      </c>
      <c r="I355" s="5" t="s">
        <v>44</v>
      </c>
      <c r="J355" s="5">
        <v>3</v>
      </c>
      <c r="K355" s="3" t="s">
        <v>44</v>
      </c>
      <c r="L355" s="3">
        <v>3</v>
      </c>
      <c r="M355" s="3" t="s">
        <v>52</v>
      </c>
      <c r="N355" s="17">
        <v>1</v>
      </c>
      <c r="O355" s="17">
        <v>2</v>
      </c>
      <c r="P355" s="17">
        <v>0</v>
      </c>
      <c r="R355" s="23" t="str">
        <f t="shared" si="11"/>
        <v>W</v>
      </c>
      <c r="S355" s="23">
        <v>3</v>
      </c>
      <c r="T355" s="23">
        <v>0</v>
      </c>
      <c r="U355" s="23">
        <v>0</v>
      </c>
      <c r="W355" s="31" t="s">
        <v>71</v>
      </c>
      <c r="X355" s="31">
        <v>4</v>
      </c>
      <c r="Y355" s="31">
        <v>0</v>
      </c>
      <c r="Z355" s="31">
        <v>0</v>
      </c>
    </row>
    <row r="356" spans="2:26" x14ac:dyDescent="0.2">
      <c r="B356" s="4">
        <f t="shared" si="10"/>
        <v>14</v>
      </c>
      <c r="C356" s="19" t="s">
        <v>21</v>
      </c>
      <c r="D356" s="5">
        <v>0</v>
      </c>
      <c r="E356" s="5">
        <v>1</v>
      </c>
      <c r="F356" s="5">
        <v>1</v>
      </c>
      <c r="G356" s="5" t="s">
        <v>45</v>
      </c>
      <c r="H356" s="5">
        <v>0</v>
      </c>
      <c r="I356" s="5" t="s">
        <v>45</v>
      </c>
      <c r="J356" s="5">
        <v>0</v>
      </c>
      <c r="K356" s="3" t="s">
        <v>45</v>
      </c>
      <c r="L356" s="3">
        <v>0</v>
      </c>
      <c r="M356" s="3" t="s">
        <v>52</v>
      </c>
      <c r="N356" s="17">
        <v>0</v>
      </c>
      <c r="O356" s="17">
        <v>1</v>
      </c>
      <c r="P356" s="17">
        <v>2</v>
      </c>
      <c r="R356" s="23" t="str">
        <f t="shared" si="11"/>
        <v>L</v>
      </c>
      <c r="S356" s="23">
        <v>0</v>
      </c>
      <c r="T356" s="23">
        <v>0</v>
      </c>
      <c r="U356" s="23">
        <v>1</v>
      </c>
      <c r="W356" s="31" t="s">
        <v>72</v>
      </c>
      <c r="X356" s="31">
        <v>0</v>
      </c>
      <c r="Y356" s="31">
        <v>0</v>
      </c>
      <c r="Z356" s="31">
        <v>1</v>
      </c>
    </row>
    <row r="357" spans="2:26" x14ac:dyDescent="0.2">
      <c r="B357" s="4">
        <f t="shared" si="10"/>
        <v>15</v>
      </c>
      <c r="C357" s="19" t="s">
        <v>21</v>
      </c>
      <c r="D357" s="5">
        <v>2</v>
      </c>
      <c r="E357" s="5">
        <v>0</v>
      </c>
      <c r="F357" s="5">
        <v>2</v>
      </c>
      <c r="G357" s="5" t="s">
        <v>44</v>
      </c>
      <c r="H357" s="5">
        <v>1</v>
      </c>
      <c r="I357" s="5" t="s">
        <v>45</v>
      </c>
      <c r="J357" s="5">
        <v>0</v>
      </c>
      <c r="K357" s="3" t="s">
        <v>45</v>
      </c>
      <c r="L357" s="3">
        <v>0</v>
      </c>
      <c r="M357" s="3" t="s">
        <v>52</v>
      </c>
      <c r="N357" s="17">
        <v>2</v>
      </c>
      <c r="O357" s="17">
        <v>1</v>
      </c>
      <c r="P357" s="17">
        <v>0</v>
      </c>
      <c r="R357" s="23" t="str">
        <f t="shared" si="11"/>
        <v>W</v>
      </c>
      <c r="S357" s="23">
        <v>1</v>
      </c>
      <c r="T357" s="23">
        <v>0</v>
      </c>
      <c r="U357" s="23">
        <v>0</v>
      </c>
      <c r="W357" s="31" t="s">
        <v>71</v>
      </c>
      <c r="X357" s="31">
        <v>1</v>
      </c>
      <c r="Y357" s="31">
        <v>0</v>
      </c>
      <c r="Z357" s="31">
        <v>0</v>
      </c>
    </row>
    <row r="358" spans="2:26" x14ac:dyDescent="0.2">
      <c r="B358" s="4">
        <f t="shared" si="10"/>
        <v>16</v>
      </c>
      <c r="C358" s="19" t="s">
        <v>21</v>
      </c>
      <c r="D358" s="5">
        <v>2</v>
      </c>
      <c r="E358" s="5">
        <v>1</v>
      </c>
      <c r="F358" s="5">
        <v>3</v>
      </c>
      <c r="G358" s="5" t="s">
        <v>44</v>
      </c>
      <c r="H358" s="5">
        <v>2</v>
      </c>
      <c r="I358" s="5" t="s">
        <v>44</v>
      </c>
      <c r="J358" s="5">
        <v>1</v>
      </c>
      <c r="K358" s="3" t="s">
        <v>45</v>
      </c>
      <c r="L358" s="3">
        <v>0</v>
      </c>
      <c r="M358" s="3" t="s">
        <v>52</v>
      </c>
      <c r="N358" s="17">
        <v>2</v>
      </c>
      <c r="O358" s="17">
        <v>0</v>
      </c>
      <c r="P358" s="17">
        <v>1</v>
      </c>
      <c r="R358" s="23" t="str">
        <f t="shared" si="11"/>
        <v>W</v>
      </c>
      <c r="S358" s="23">
        <v>3</v>
      </c>
      <c r="T358" s="23">
        <v>0</v>
      </c>
      <c r="U358" s="23">
        <v>0</v>
      </c>
      <c r="W358" s="31" t="s">
        <v>71</v>
      </c>
      <c r="X358" s="31">
        <v>2</v>
      </c>
      <c r="Y358" s="31">
        <v>0</v>
      </c>
      <c r="Z358" s="31">
        <v>0</v>
      </c>
    </row>
    <row r="359" spans="2:26" x14ac:dyDescent="0.2">
      <c r="B359" s="4">
        <f t="shared" si="10"/>
        <v>17</v>
      </c>
      <c r="C359" s="19" t="s">
        <v>21</v>
      </c>
      <c r="D359" s="5">
        <v>1</v>
      </c>
      <c r="E359" s="5">
        <v>1</v>
      </c>
      <c r="F359" s="5">
        <v>2</v>
      </c>
      <c r="G359" s="5" t="s">
        <v>44</v>
      </c>
      <c r="H359" s="5">
        <v>3</v>
      </c>
      <c r="I359" s="5" t="s">
        <v>45</v>
      </c>
      <c r="J359" s="5">
        <v>0</v>
      </c>
      <c r="K359" s="3" t="s">
        <v>45</v>
      </c>
      <c r="L359" s="3">
        <v>0</v>
      </c>
      <c r="M359" s="3" t="s">
        <v>52</v>
      </c>
      <c r="N359" s="17">
        <v>1</v>
      </c>
      <c r="O359" s="17">
        <v>2</v>
      </c>
      <c r="P359" s="17">
        <v>0</v>
      </c>
      <c r="R359" s="23" t="str">
        <f t="shared" si="11"/>
        <v>D</v>
      </c>
      <c r="S359" s="23">
        <v>0</v>
      </c>
      <c r="T359" s="23">
        <v>1</v>
      </c>
      <c r="U359" s="23">
        <v>0</v>
      </c>
      <c r="W359" s="31" t="s">
        <v>69</v>
      </c>
      <c r="X359" s="31">
        <v>0</v>
      </c>
      <c r="Y359" s="31">
        <v>1</v>
      </c>
      <c r="Z359" s="31">
        <v>0</v>
      </c>
    </row>
    <row r="360" spans="2:26" x14ac:dyDescent="0.2">
      <c r="B360" s="4">
        <f t="shared" si="10"/>
        <v>18</v>
      </c>
      <c r="C360" s="19" t="s">
        <v>21</v>
      </c>
      <c r="D360" s="5">
        <v>0</v>
      </c>
      <c r="E360" s="5">
        <v>2</v>
      </c>
      <c r="F360" s="5">
        <v>2</v>
      </c>
      <c r="G360" s="5" t="s">
        <v>44</v>
      </c>
      <c r="H360" s="5">
        <v>4</v>
      </c>
      <c r="I360" s="5" t="s">
        <v>45</v>
      </c>
      <c r="J360" s="5">
        <v>0</v>
      </c>
      <c r="K360" s="3" t="s">
        <v>45</v>
      </c>
      <c r="L360" s="3">
        <v>0</v>
      </c>
      <c r="M360" s="3" t="s">
        <v>52</v>
      </c>
      <c r="N360" s="17">
        <v>0</v>
      </c>
      <c r="O360" s="17">
        <v>1</v>
      </c>
      <c r="P360" s="17">
        <v>2</v>
      </c>
      <c r="R360" s="23" t="str">
        <f t="shared" si="11"/>
        <v>L</v>
      </c>
      <c r="S360" s="23">
        <v>0</v>
      </c>
      <c r="T360" s="23">
        <v>0</v>
      </c>
      <c r="U360" s="23">
        <v>1</v>
      </c>
      <c r="W360" s="31" t="s">
        <v>72</v>
      </c>
      <c r="X360" s="31">
        <v>0</v>
      </c>
      <c r="Y360" s="31">
        <v>0</v>
      </c>
      <c r="Z360" s="31">
        <v>1</v>
      </c>
    </row>
    <row r="361" spans="2:26" x14ac:dyDescent="0.2">
      <c r="B361" s="4">
        <f t="shared" si="10"/>
        <v>19</v>
      </c>
      <c r="C361" s="19" t="s">
        <v>21</v>
      </c>
      <c r="D361" s="5">
        <v>0</v>
      </c>
      <c r="E361" s="5">
        <v>1</v>
      </c>
      <c r="F361" s="5">
        <v>1</v>
      </c>
      <c r="G361" s="5" t="s">
        <v>45</v>
      </c>
      <c r="H361" s="5">
        <v>0</v>
      </c>
      <c r="I361" s="5" t="s">
        <v>45</v>
      </c>
      <c r="J361" s="5">
        <v>0</v>
      </c>
      <c r="K361" s="3" t="s">
        <v>45</v>
      </c>
      <c r="L361" s="3">
        <v>0</v>
      </c>
      <c r="M361" s="3" t="s">
        <v>52</v>
      </c>
      <c r="N361" s="17">
        <v>2</v>
      </c>
      <c r="O361" s="17">
        <v>1</v>
      </c>
      <c r="P361" s="17">
        <v>0</v>
      </c>
      <c r="R361" s="23" t="str">
        <f t="shared" si="11"/>
        <v>L</v>
      </c>
      <c r="S361" s="23">
        <v>0</v>
      </c>
      <c r="T361" s="23">
        <v>0</v>
      </c>
      <c r="U361" s="23">
        <v>3</v>
      </c>
      <c r="W361" s="31" t="s">
        <v>72</v>
      </c>
      <c r="X361" s="31">
        <v>0</v>
      </c>
      <c r="Y361" s="31">
        <v>0</v>
      </c>
      <c r="Z361" s="31">
        <v>2</v>
      </c>
    </row>
    <row r="362" spans="2:26" x14ac:dyDescent="0.2">
      <c r="B362" s="4">
        <f t="shared" si="10"/>
        <v>20</v>
      </c>
      <c r="C362" s="19" t="s">
        <v>21</v>
      </c>
      <c r="D362" s="5">
        <v>2</v>
      </c>
      <c r="E362" s="5">
        <v>1</v>
      </c>
      <c r="F362" s="5">
        <v>3</v>
      </c>
      <c r="G362" s="5" t="s">
        <v>44</v>
      </c>
      <c r="H362" s="5">
        <v>1</v>
      </c>
      <c r="I362" s="5" t="s">
        <v>44</v>
      </c>
      <c r="J362" s="5">
        <v>1</v>
      </c>
      <c r="K362" s="3" t="s">
        <v>45</v>
      </c>
      <c r="L362" s="3">
        <v>0</v>
      </c>
      <c r="M362" s="3" t="s">
        <v>52</v>
      </c>
      <c r="N362" s="17">
        <v>2</v>
      </c>
      <c r="O362" s="17">
        <v>0</v>
      </c>
      <c r="P362" s="17">
        <v>1</v>
      </c>
      <c r="R362" s="23" t="str">
        <f t="shared" si="11"/>
        <v>W</v>
      </c>
      <c r="S362" s="23">
        <v>3</v>
      </c>
      <c r="T362" s="23">
        <v>0</v>
      </c>
      <c r="U362" s="23">
        <v>0</v>
      </c>
      <c r="W362" s="31" t="s">
        <v>71</v>
      </c>
      <c r="X362" s="31">
        <v>1</v>
      </c>
      <c r="Y362" s="31">
        <v>0</v>
      </c>
      <c r="Z362" s="31">
        <v>0</v>
      </c>
    </row>
    <row r="363" spans="2:26" x14ac:dyDescent="0.2">
      <c r="B363" s="4">
        <f t="shared" si="10"/>
        <v>21</v>
      </c>
      <c r="C363" s="19" t="s">
        <v>21</v>
      </c>
      <c r="D363" s="5">
        <v>0</v>
      </c>
      <c r="E363" s="5">
        <v>1</v>
      </c>
      <c r="F363" s="5">
        <v>1</v>
      </c>
      <c r="G363" s="5" t="s">
        <v>45</v>
      </c>
      <c r="H363" s="5">
        <v>0</v>
      </c>
      <c r="I363" s="5" t="s">
        <v>45</v>
      </c>
      <c r="J363" s="5">
        <v>0</v>
      </c>
      <c r="K363" s="3" t="s">
        <v>45</v>
      </c>
      <c r="L363" s="3">
        <v>0</v>
      </c>
      <c r="M363" s="3" t="s">
        <v>52</v>
      </c>
      <c r="N363" s="17">
        <v>1</v>
      </c>
      <c r="O363" s="17">
        <v>2</v>
      </c>
      <c r="P363" s="17">
        <v>0</v>
      </c>
      <c r="R363" s="23" t="str">
        <f t="shared" si="11"/>
        <v>L</v>
      </c>
      <c r="S363" s="23">
        <v>0</v>
      </c>
      <c r="T363" s="23">
        <v>0</v>
      </c>
      <c r="U363" s="23">
        <v>2</v>
      </c>
      <c r="W363" s="31" t="s">
        <v>72</v>
      </c>
      <c r="X363" s="31">
        <v>0</v>
      </c>
      <c r="Y363" s="31">
        <v>0</v>
      </c>
      <c r="Z363" s="31">
        <v>1</v>
      </c>
    </row>
    <row r="364" spans="2:26" x14ac:dyDescent="0.2">
      <c r="B364" s="4">
        <f t="shared" si="10"/>
        <v>22</v>
      </c>
      <c r="C364" s="19" t="s">
        <v>21</v>
      </c>
      <c r="D364" s="5">
        <v>2</v>
      </c>
      <c r="E364" s="5">
        <v>0</v>
      </c>
      <c r="F364" s="5">
        <v>2</v>
      </c>
      <c r="G364" s="5" t="s">
        <v>44</v>
      </c>
      <c r="H364" s="5">
        <v>1</v>
      </c>
      <c r="I364" s="5" t="s">
        <v>45</v>
      </c>
      <c r="J364" s="5">
        <v>0</v>
      </c>
      <c r="K364" s="3" t="s">
        <v>45</v>
      </c>
      <c r="L364" s="3">
        <v>0</v>
      </c>
      <c r="M364" s="3" t="s">
        <v>52</v>
      </c>
      <c r="N364" s="17">
        <v>0</v>
      </c>
      <c r="O364" s="17">
        <v>1</v>
      </c>
      <c r="P364" s="17">
        <v>2</v>
      </c>
      <c r="R364" s="23" t="str">
        <f t="shared" si="11"/>
        <v>W</v>
      </c>
      <c r="S364" s="23">
        <v>2</v>
      </c>
      <c r="T364" s="23">
        <v>0</v>
      </c>
      <c r="U364" s="23">
        <v>0</v>
      </c>
      <c r="W364" s="31" t="s">
        <v>71</v>
      </c>
      <c r="X364" s="31">
        <v>1</v>
      </c>
      <c r="Y364" s="31">
        <v>0</v>
      </c>
      <c r="Z364" s="31">
        <v>0</v>
      </c>
    </row>
    <row r="365" spans="2:26" x14ac:dyDescent="0.2">
      <c r="B365" s="4">
        <f t="shared" si="10"/>
        <v>23</v>
      </c>
      <c r="C365" s="19" t="s">
        <v>21</v>
      </c>
      <c r="D365" s="5">
        <v>1</v>
      </c>
      <c r="E365" s="5">
        <v>1</v>
      </c>
      <c r="F365" s="5">
        <v>2</v>
      </c>
      <c r="G365" s="5" t="s">
        <v>44</v>
      </c>
      <c r="H365" s="5">
        <v>2</v>
      </c>
      <c r="I365" s="5" t="s">
        <v>45</v>
      </c>
      <c r="J365" s="5">
        <v>0</v>
      </c>
      <c r="K365" s="3" t="s">
        <v>45</v>
      </c>
      <c r="L365" s="3">
        <v>0</v>
      </c>
      <c r="M365" s="3" t="s">
        <v>52</v>
      </c>
      <c r="N365" s="17">
        <v>2</v>
      </c>
      <c r="O365" s="17">
        <v>1</v>
      </c>
      <c r="P365" s="17">
        <v>0</v>
      </c>
      <c r="R365" s="23" t="str">
        <f t="shared" si="11"/>
        <v>D</v>
      </c>
      <c r="S365" s="23">
        <v>0</v>
      </c>
      <c r="T365" s="23">
        <v>2</v>
      </c>
      <c r="U365" s="23">
        <v>0</v>
      </c>
      <c r="W365" s="31" t="s">
        <v>69</v>
      </c>
      <c r="X365" s="31">
        <v>0</v>
      </c>
      <c r="Y365" s="31">
        <v>1</v>
      </c>
      <c r="Z365" s="31">
        <v>0</v>
      </c>
    </row>
    <row r="366" spans="2:26" x14ac:dyDescent="0.2">
      <c r="B366" s="4">
        <f t="shared" si="10"/>
        <v>24</v>
      </c>
      <c r="C366" s="19" t="s">
        <v>21</v>
      </c>
      <c r="D366" s="5">
        <v>3</v>
      </c>
      <c r="E366" s="5">
        <v>1</v>
      </c>
      <c r="F366" s="5">
        <v>4</v>
      </c>
      <c r="G366" s="5" t="s">
        <v>44</v>
      </c>
      <c r="H366" s="5">
        <v>3</v>
      </c>
      <c r="I366" s="5" t="s">
        <v>44</v>
      </c>
      <c r="J366" s="5">
        <v>1</v>
      </c>
      <c r="K366" s="3" t="s">
        <v>44</v>
      </c>
      <c r="L366" s="3">
        <v>1</v>
      </c>
      <c r="M366" s="3" t="s">
        <v>52</v>
      </c>
      <c r="N366" s="17">
        <v>2</v>
      </c>
      <c r="O366" s="17">
        <v>0</v>
      </c>
      <c r="P366" s="17">
        <v>1</v>
      </c>
      <c r="R366" s="23" t="str">
        <f t="shared" si="11"/>
        <v>W</v>
      </c>
      <c r="S366" s="23">
        <v>3</v>
      </c>
      <c r="T366" s="23">
        <v>0</v>
      </c>
      <c r="U366" s="23">
        <v>0</v>
      </c>
      <c r="W366" s="31" t="s">
        <v>71</v>
      </c>
      <c r="X366" s="31">
        <v>1</v>
      </c>
      <c r="Y366" s="31">
        <v>0</v>
      </c>
      <c r="Z366" s="31">
        <v>0</v>
      </c>
    </row>
    <row r="367" spans="2:26" x14ac:dyDescent="0.2">
      <c r="B367" s="4">
        <f t="shared" si="10"/>
        <v>25</v>
      </c>
      <c r="C367" s="19" t="s">
        <v>21</v>
      </c>
      <c r="D367" s="5">
        <v>5</v>
      </c>
      <c r="E367" s="5">
        <v>1</v>
      </c>
      <c r="F367" s="5">
        <v>6</v>
      </c>
      <c r="G367" s="5" t="s">
        <v>44</v>
      </c>
      <c r="H367" s="5">
        <v>4</v>
      </c>
      <c r="I367" s="5" t="s">
        <v>44</v>
      </c>
      <c r="J367" s="5">
        <v>2</v>
      </c>
      <c r="K367" s="3" t="s">
        <v>44</v>
      </c>
      <c r="L367" s="3">
        <v>2</v>
      </c>
      <c r="M367" s="3" t="s">
        <v>52</v>
      </c>
      <c r="N367" s="17">
        <v>1</v>
      </c>
      <c r="O367" s="17">
        <v>2</v>
      </c>
      <c r="P367" s="17">
        <v>0</v>
      </c>
      <c r="R367" s="23" t="str">
        <f t="shared" si="11"/>
        <v>W</v>
      </c>
      <c r="S367" s="23">
        <v>3</v>
      </c>
      <c r="T367" s="23">
        <v>0</v>
      </c>
      <c r="U367" s="23">
        <v>0</v>
      </c>
      <c r="W367" s="31" t="s">
        <v>71</v>
      </c>
      <c r="X367" s="31">
        <v>2</v>
      </c>
      <c r="Y367" s="31">
        <v>0</v>
      </c>
      <c r="Z367" s="31">
        <v>0</v>
      </c>
    </row>
    <row r="368" spans="2:26" x14ac:dyDescent="0.2">
      <c r="B368" s="4">
        <f t="shared" si="10"/>
        <v>26</v>
      </c>
      <c r="C368" s="19" t="s">
        <v>21</v>
      </c>
      <c r="D368" s="5">
        <v>2</v>
      </c>
      <c r="E368" s="5">
        <v>2</v>
      </c>
      <c r="F368" s="5">
        <v>4</v>
      </c>
      <c r="G368" s="5" t="s">
        <v>44</v>
      </c>
      <c r="H368" s="5">
        <v>5</v>
      </c>
      <c r="I368" s="5" t="s">
        <v>44</v>
      </c>
      <c r="J368" s="5">
        <v>3</v>
      </c>
      <c r="K368" s="3" t="s">
        <v>44</v>
      </c>
      <c r="L368" s="3">
        <v>3</v>
      </c>
      <c r="M368" s="3" t="s">
        <v>52</v>
      </c>
      <c r="N368" s="17">
        <v>0</v>
      </c>
      <c r="O368" s="17">
        <v>1</v>
      </c>
      <c r="P368" s="17">
        <v>2</v>
      </c>
      <c r="R368" s="23" t="str">
        <f t="shared" si="11"/>
        <v>D</v>
      </c>
      <c r="S368" s="23">
        <v>0</v>
      </c>
      <c r="T368" s="23">
        <v>3</v>
      </c>
      <c r="U368" s="23">
        <v>0</v>
      </c>
      <c r="W368" s="31" t="s">
        <v>69</v>
      </c>
      <c r="X368" s="31">
        <v>0</v>
      </c>
      <c r="Y368" s="31">
        <v>1</v>
      </c>
      <c r="Z368" s="31">
        <v>0</v>
      </c>
    </row>
    <row r="369" spans="2:26" x14ac:dyDescent="0.2">
      <c r="B369" s="4">
        <f t="shared" si="10"/>
        <v>27</v>
      </c>
      <c r="C369" s="19" t="s">
        <v>21</v>
      </c>
      <c r="D369" s="5">
        <v>0</v>
      </c>
      <c r="E369" s="5">
        <v>2</v>
      </c>
      <c r="F369" s="5">
        <v>2</v>
      </c>
      <c r="G369" s="5" t="s">
        <v>44</v>
      </c>
      <c r="H369" s="5">
        <v>6</v>
      </c>
      <c r="I369" s="5" t="s">
        <v>45</v>
      </c>
      <c r="J369" s="5">
        <v>0</v>
      </c>
      <c r="K369" s="3" t="s">
        <v>45</v>
      </c>
      <c r="L369" s="3">
        <v>0</v>
      </c>
      <c r="M369" s="3" t="s">
        <v>52</v>
      </c>
      <c r="N369" s="17">
        <v>2</v>
      </c>
      <c r="O369" s="17">
        <v>1</v>
      </c>
      <c r="P369" s="17">
        <v>0</v>
      </c>
      <c r="R369" s="23" t="str">
        <f t="shared" si="11"/>
        <v>L</v>
      </c>
      <c r="S369" s="23">
        <v>0</v>
      </c>
      <c r="T369" s="23">
        <v>0</v>
      </c>
      <c r="U369" s="23">
        <v>3</v>
      </c>
      <c r="W369" s="31" t="s">
        <v>72</v>
      </c>
      <c r="X369" s="31">
        <v>0</v>
      </c>
      <c r="Y369" s="31">
        <v>0</v>
      </c>
      <c r="Z369" s="31">
        <v>1</v>
      </c>
    </row>
    <row r="370" spans="2:26" x14ac:dyDescent="0.2">
      <c r="B370" s="4">
        <f t="shared" si="10"/>
        <v>28</v>
      </c>
      <c r="C370" s="19" t="s">
        <v>21</v>
      </c>
      <c r="D370" s="5">
        <v>3</v>
      </c>
      <c r="E370" s="5">
        <v>2</v>
      </c>
      <c r="F370" s="5">
        <v>5</v>
      </c>
      <c r="G370" s="5" t="s">
        <v>44</v>
      </c>
      <c r="H370" s="5">
        <v>7</v>
      </c>
      <c r="I370" s="5" t="s">
        <v>44</v>
      </c>
      <c r="J370" s="5">
        <v>1</v>
      </c>
      <c r="K370" s="3" t="s">
        <v>44</v>
      </c>
      <c r="L370" s="3">
        <v>1</v>
      </c>
      <c r="M370" s="3" t="s">
        <v>52</v>
      </c>
      <c r="N370" s="17">
        <v>2</v>
      </c>
      <c r="O370" s="17">
        <v>0</v>
      </c>
      <c r="P370" s="17">
        <v>1</v>
      </c>
      <c r="R370" s="23" t="str">
        <f t="shared" si="11"/>
        <v>W</v>
      </c>
      <c r="S370" s="23">
        <v>3</v>
      </c>
      <c r="T370" s="23">
        <v>0</v>
      </c>
      <c r="U370" s="23">
        <v>0</v>
      </c>
      <c r="W370" s="31" t="s">
        <v>71</v>
      </c>
      <c r="X370" s="31">
        <v>1</v>
      </c>
      <c r="Y370" s="31">
        <v>0</v>
      </c>
      <c r="Z370" s="31">
        <v>0</v>
      </c>
    </row>
    <row r="371" spans="2:26" x14ac:dyDescent="0.2">
      <c r="B371" s="4">
        <f t="shared" si="10"/>
        <v>29</v>
      </c>
      <c r="C371" s="19" t="s">
        <v>21</v>
      </c>
      <c r="D371" s="5">
        <v>0</v>
      </c>
      <c r="E371" s="5">
        <v>3</v>
      </c>
      <c r="F371" s="5">
        <v>3</v>
      </c>
      <c r="G371" s="5" t="s">
        <v>44</v>
      </c>
      <c r="H371" s="5">
        <v>8</v>
      </c>
      <c r="I371" s="5" t="s">
        <v>44</v>
      </c>
      <c r="J371" s="5">
        <v>2</v>
      </c>
      <c r="K371" s="3" t="s">
        <v>45</v>
      </c>
      <c r="L371" s="3">
        <v>0</v>
      </c>
      <c r="M371" s="3" t="s">
        <v>52</v>
      </c>
      <c r="N371" s="17">
        <v>1</v>
      </c>
      <c r="O371" s="17">
        <v>2</v>
      </c>
      <c r="P371" s="17">
        <v>0</v>
      </c>
      <c r="R371" s="23" t="str">
        <f t="shared" si="11"/>
        <v>L</v>
      </c>
      <c r="S371" s="23">
        <v>0</v>
      </c>
      <c r="T371" s="23">
        <v>0</v>
      </c>
      <c r="U371" s="23">
        <v>2</v>
      </c>
      <c r="W371" s="31" t="s">
        <v>72</v>
      </c>
      <c r="X371" s="31">
        <v>0</v>
      </c>
      <c r="Y371" s="31">
        <v>0</v>
      </c>
      <c r="Z371" s="31">
        <v>1</v>
      </c>
    </row>
    <row r="372" spans="2:26" x14ac:dyDescent="0.2">
      <c r="B372" s="4">
        <f t="shared" si="10"/>
        <v>30</v>
      </c>
      <c r="C372" s="19" t="s">
        <v>21</v>
      </c>
      <c r="D372" s="5">
        <v>1</v>
      </c>
      <c r="E372" s="5">
        <v>1</v>
      </c>
      <c r="F372" s="5">
        <v>2</v>
      </c>
      <c r="G372" s="5" t="s">
        <v>44</v>
      </c>
      <c r="H372" s="5">
        <v>9</v>
      </c>
      <c r="I372" s="5" t="s">
        <v>45</v>
      </c>
      <c r="J372" s="5">
        <v>0</v>
      </c>
      <c r="K372" s="3" t="s">
        <v>45</v>
      </c>
      <c r="L372" s="3">
        <v>0</v>
      </c>
      <c r="M372" s="3" t="s">
        <v>52</v>
      </c>
      <c r="N372" s="17">
        <v>0</v>
      </c>
      <c r="O372" s="17">
        <v>1</v>
      </c>
      <c r="P372" s="17">
        <v>2</v>
      </c>
      <c r="R372" s="23" t="str">
        <f t="shared" si="11"/>
        <v>D</v>
      </c>
      <c r="S372" s="23">
        <v>0</v>
      </c>
      <c r="T372" s="23">
        <v>3</v>
      </c>
      <c r="U372" s="23">
        <v>0</v>
      </c>
      <c r="W372" s="31" t="s">
        <v>69</v>
      </c>
      <c r="X372" s="31">
        <v>0</v>
      </c>
      <c r="Y372" s="31">
        <v>1</v>
      </c>
      <c r="Z372" s="31">
        <v>0</v>
      </c>
    </row>
    <row r="373" spans="2:26" x14ac:dyDescent="0.2">
      <c r="B373" s="4">
        <f t="shared" si="10"/>
        <v>31</v>
      </c>
      <c r="C373" s="19" t="s">
        <v>21</v>
      </c>
      <c r="D373" s="5">
        <v>1</v>
      </c>
      <c r="E373" s="5">
        <v>0</v>
      </c>
      <c r="F373" s="5">
        <v>1</v>
      </c>
      <c r="G373" s="5" t="s">
        <v>45</v>
      </c>
      <c r="H373" s="5">
        <v>0</v>
      </c>
      <c r="I373" s="5" t="s">
        <v>45</v>
      </c>
      <c r="J373" s="5">
        <v>0</v>
      </c>
      <c r="K373" s="3" t="s">
        <v>45</v>
      </c>
      <c r="L373" s="3">
        <v>0</v>
      </c>
      <c r="M373" s="3" t="s">
        <v>52</v>
      </c>
      <c r="N373" s="17">
        <v>2</v>
      </c>
      <c r="O373" s="17">
        <v>1</v>
      </c>
      <c r="P373" s="17">
        <v>0</v>
      </c>
      <c r="R373" s="23" t="str">
        <f t="shared" si="11"/>
        <v>W</v>
      </c>
      <c r="S373" s="23">
        <v>1</v>
      </c>
      <c r="T373" s="23">
        <v>0</v>
      </c>
      <c r="U373" s="23">
        <v>0</v>
      </c>
      <c r="W373" s="31" t="s">
        <v>71</v>
      </c>
      <c r="X373" s="31">
        <v>1</v>
      </c>
      <c r="Y373" s="31">
        <v>0</v>
      </c>
      <c r="Z373" s="31">
        <v>0</v>
      </c>
    </row>
    <row r="374" spans="2:26" x14ac:dyDescent="0.2">
      <c r="B374" s="4">
        <f t="shared" si="10"/>
        <v>32</v>
      </c>
      <c r="C374" s="19" t="s">
        <v>21</v>
      </c>
      <c r="D374" s="5">
        <v>5</v>
      </c>
      <c r="E374" s="5">
        <v>1</v>
      </c>
      <c r="F374" s="5">
        <v>6</v>
      </c>
      <c r="G374" s="5" t="s">
        <v>44</v>
      </c>
      <c r="H374" s="5">
        <v>1</v>
      </c>
      <c r="I374" s="5" t="s">
        <v>44</v>
      </c>
      <c r="J374" s="5">
        <v>1</v>
      </c>
      <c r="K374" s="3" t="s">
        <v>44</v>
      </c>
      <c r="L374" s="3">
        <v>1</v>
      </c>
      <c r="M374" s="3" t="s">
        <v>52</v>
      </c>
      <c r="N374" s="17">
        <v>2</v>
      </c>
      <c r="O374" s="17">
        <v>0</v>
      </c>
      <c r="P374" s="17">
        <v>1</v>
      </c>
      <c r="R374" s="23" t="str">
        <f t="shared" si="11"/>
        <v>W</v>
      </c>
      <c r="S374" s="23">
        <v>3</v>
      </c>
      <c r="T374" s="23">
        <v>0</v>
      </c>
      <c r="U374" s="23">
        <v>0</v>
      </c>
      <c r="W374" s="31" t="s">
        <v>71</v>
      </c>
      <c r="X374" s="31">
        <v>2</v>
      </c>
      <c r="Y374" s="31">
        <v>0</v>
      </c>
      <c r="Z374" s="31">
        <v>0</v>
      </c>
    </row>
    <row r="375" spans="2:26" x14ac:dyDescent="0.2">
      <c r="B375" s="4">
        <f t="shared" si="10"/>
        <v>33</v>
      </c>
      <c r="C375" s="19" t="s">
        <v>21</v>
      </c>
      <c r="D375" s="5">
        <v>3</v>
      </c>
      <c r="E375" s="5">
        <v>2</v>
      </c>
      <c r="F375" s="5">
        <v>5</v>
      </c>
      <c r="G375" s="5" t="s">
        <v>44</v>
      </c>
      <c r="H375" s="5">
        <v>2</v>
      </c>
      <c r="I375" s="5" t="s">
        <v>44</v>
      </c>
      <c r="J375" s="5">
        <v>2</v>
      </c>
      <c r="K375" s="3" t="s">
        <v>44</v>
      </c>
      <c r="L375" s="3">
        <v>2</v>
      </c>
      <c r="M375" s="3" t="s">
        <v>52</v>
      </c>
      <c r="N375" s="17">
        <v>1</v>
      </c>
      <c r="O375" s="17">
        <v>2</v>
      </c>
      <c r="P375" s="17">
        <v>0</v>
      </c>
      <c r="R375" s="23" t="str">
        <f t="shared" si="11"/>
        <v>W</v>
      </c>
      <c r="S375" s="23">
        <v>3</v>
      </c>
      <c r="T375" s="23">
        <v>0</v>
      </c>
      <c r="U375" s="23">
        <v>0</v>
      </c>
      <c r="W375" s="31" t="s">
        <v>71</v>
      </c>
      <c r="X375" s="31">
        <v>3</v>
      </c>
      <c r="Y375" s="31">
        <v>0</v>
      </c>
      <c r="Z375" s="31">
        <v>0</v>
      </c>
    </row>
    <row r="376" spans="2:26" x14ac:dyDescent="0.2">
      <c r="B376" s="4">
        <f t="shared" si="10"/>
        <v>34</v>
      </c>
      <c r="C376" s="19" t="s">
        <v>21</v>
      </c>
      <c r="D376" s="5">
        <v>2</v>
      </c>
      <c r="E376" s="5">
        <v>0</v>
      </c>
      <c r="F376" s="5">
        <v>2</v>
      </c>
      <c r="G376" s="5" t="s">
        <v>44</v>
      </c>
      <c r="H376" s="5">
        <v>3</v>
      </c>
      <c r="I376" s="5" t="s">
        <v>45</v>
      </c>
      <c r="J376" s="5">
        <v>0</v>
      </c>
      <c r="K376" s="3" t="s">
        <v>45</v>
      </c>
      <c r="L376" s="3">
        <v>0</v>
      </c>
      <c r="M376" s="3" t="s">
        <v>52</v>
      </c>
      <c r="N376" s="17">
        <v>0</v>
      </c>
      <c r="O376" s="17">
        <v>1</v>
      </c>
      <c r="P376" s="17">
        <v>2</v>
      </c>
      <c r="R376" s="23" t="str">
        <f t="shared" si="11"/>
        <v>W</v>
      </c>
      <c r="S376" s="23">
        <v>2</v>
      </c>
      <c r="T376" s="23">
        <v>0</v>
      </c>
      <c r="U376" s="23">
        <v>0</v>
      </c>
      <c r="W376" s="31" t="s">
        <v>71</v>
      </c>
      <c r="X376" s="31">
        <v>4</v>
      </c>
      <c r="Y376" s="31">
        <v>0</v>
      </c>
      <c r="Z376" s="31">
        <v>0</v>
      </c>
    </row>
    <row r="377" spans="2:26" x14ac:dyDescent="0.2">
      <c r="B377" s="4">
        <f t="shared" si="10"/>
        <v>1</v>
      </c>
      <c r="C377" s="19" t="s">
        <v>8</v>
      </c>
      <c r="D377" s="5">
        <v>5</v>
      </c>
      <c r="E377" s="5">
        <v>0</v>
      </c>
      <c r="F377" s="5">
        <v>5</v>
      </c>
      <c r="G377" s="5" t="s">
        <v>44</v>
      </c>
      <c r="H377" s="5">
        <v>1</v>
      </c>
      <c r="I377" s="5" t="s">
        <v>44</v>
      </c>
      <c r="J377" s="5">
        <v>1</v>
      </c>
      <c r="K377" s="3" t="s">
        <v>44</v>
      </c>
      <c r="L377" s="3">
        <v>1</v>
      </c>
      <c r="M377" s="3" t="s">
        <v>52</v>
      </c>
      <c r="N377" s="17">
        <v>2</v>
      </c>
      <c r="O377" s="17">
        <v>1</v>
      </c>
      <c r="P377" s="17">
        <v>0</v>
      </c>
      <c r="R377" s="23" t="str">
        <f t="shared" si="11"/>
        <v>W</v>
      </c>
      <c r="S377" s="23">
        <v>1</v>
      </c>
      <c r="T377" s="23">
        <v>0</v>
      </c>
      <c r="U377" s="23">
        <v>0</v>
      </c>
      <c r="W377" s="31" t="s">
        <v>71</v>
      </c>
      <c r="X377" s="31">
        <v>1</v>
      </c>
      <c r="Y377" s="31">
        <v>0</v>
      </c>
      <c r="Z377" s="31">
        <v>0</v>
      </c>
    </row>
    <row r="378" spans="2:26" x14ac:dyDescent="0.2">
      <c r="B378" s="4">
        <f t="shared" si="10"/>
        <v>2</v>
      </c>
      <c r="C378" s="19" t="s">
        <v>8</v>
      </c>
      <c r="D378" s="5">
        <v>2</v>
      </c>
      <c r="E378" s="5">
        <v>3</v>
      </c>
      <c r="F378" s="5">
        <v>5</v>
      </c>
      <c r="G378" s="5" t="s">
        <v>44</v>
      </c>
      <c r="H378" s="5">
        <v>2</v>
      </c>
      <c r="I378" s="5" t="s">
        <v>44</v>
      </c>
      <c r="J378" s="5">
        <v>2</v>
      </c>
      <c r="K378" s="3" t="s">
        <v>44</v>
      </c>
      <c r="L378" s="3">
        <v>2</v>
      </c>
      <c r="M378" s="3" t="s">
        <v>52</v>
      </c>
      <c r="N378" s="17">
        <v>2</v>
      </c>
      <c r="O378" s="17">
        <v>0</v>
      </c>
      <c r="P378" s="17">
        <v>1</v>
      </c>
      <c r="R378" s="23" t="str">
        <f t="shared" si="11"/>
        <v>L</v>
      </c>
      <c r="S378" s="23">
        <v>0</v>
      </c>
      <c r="T378" s="23">
        <v>0</v>
      </c>
      <c r="U378" s="23">
        <v>1</v>
      </c>
      <c r="W378" s="31" t="s">
        <v>72</v>
      </c>
      <c r="X378" s="31">
        <v>0</v>
      </c>
      <c r="Y378" s="31">
        <v>0</v>
      </c>
      <c r="Z378" s="31">
        <v>1</v>
      </c>
    </row>
    <row r="379" spans="2:26" x14ac:dyDescent="0.2">
      <c r="B379" s="4">
        <f t="shared" si="10"/>
        <v>3</v>
      </c>
      <c r="C379" s="19" t="s">
        <v>8</v>
      </c>
      <c r="D379" s="5">
        <v>2</v>
      </c>
      <c r="E379" s="5">
        <v>3</v>
      </c>
      <c r="F379" s="5">
        <v>5</v>
      </c>
      <c r="G379" s="5" t="s">
        <v>44</v>
      </c>
      <c r="H379" s="5">
        <v>3</v>
      </c>
      <c r="I379" s="5" t="s">
        <v>44</v>
      </c>
      <c r="J379" s="5">
        <v>3</v>
      </c>
      <c r="K379" s="3" t="s">
        <v>44</v>
      </c>
      <c r="L379" s="3">
        <v>3</v>
      </c>
      <c r="M379" s="3" t="s">
        <v>52</v>
      </c>
      <c r="N379" s="17">
        <v>1</v>
      </c>
      <c r="O379" s="17">
        <v>2</v>
      </c>
      <c r="P379" s="17">
        <v>0</v>
      </c>
      <c r="R379" s="23" t="str">
        <f t="shared" si="11"/>
        <v>L</v>
      </c>
      <c r="S379" s="23">
        <v>0</v>
      </c>
      <c r="T379" s="23">
        <v>0</v>
      </c>
      <c r="U379" s="23">
        <v>2</v>
      </c>
      <c r="W379" s="31" t="s">
        <v>72</v>
      </c>
      <c r="X379" s="31">
        <v>0</v>
      </c>
      <c r="Y379" s="31">
        <v>0</v>
      </c>
      <c r="Z379" s="31">
        <v>2</v>
      </c>
    </row>
    <row r="380" spans="2:26" x14ac:dyDescent="0.2">
      <c r="B380" s="4">
        <f t="shared" si="10"/>
        <v>4</v>
      </c>
      <c r="C380" s="19" t="s">
        <v>8</v>
      </c>
      <c r="D380" s="5">
        <v>3</v>
      </c>
      <c r="E380" s="5">
        <v>0</v>
      </c>
      <c r="F380" s="5">
        <v>3</v>
      </c>
      <c r="G380" s="5" t="s">
        <v>44</v>
      </c>
      <c r="H380" s="5">
        <v>4</v>
      </c>
      <c r="I380" s="5" t="s">
        <v>44</v>
      </c>
      <c r="J380" s="5">
        <v>4</v>
      </c>
      <c r="K380" s="3" t="s">
        <v>45</v>
      </c>
      <c r="L380" s="3">
        <v>0</v>
      </c>
      <c r="M380" s="3" t="s">
        <v>52</v>
      </c>
      <c r="N380" s="17">
        <v>0</v>
      </c>
      <c r="O380" s="17">
        <v>1</v>
      </c>
      <c r="P380" s="17">
        <v>2</v>
      </c>
      <c r="R380" s="23" t="str">
        <f t="shared" si="11"/>
        <v>W</v>
      </c>
      <c r="S380" s="23">
        <v>2</v>
      </c>
      <c r="T380" s="23">
        <v>0</v>
      </c>
      <c r="U380" s="23">
        <v>0</v>
      </c>
      <c r="W380" s="31" t="s">
        <v>71</v>
      </c>
      <c r="X380" s="31">
        <v>1</v>
      </c>
      <c r="Y380" s="31">
        <v>0</v>
      </c>
      <c r="Z380" s="31">
        <v>0</v>
      </c>
    </row>
    <row r="381" spans="2:26" x14ac:dyDescent="0.2">
      <c r="B381" s="4">
        <f t="shared" si="10"/>
        <v>5</v>
      </c>
      <c r="C381" s="19" t="s">
        <v>8</v>
      </c>
      <c r="D381" s="5">
        <v>0</v>
      </c>
      <c r="E381" s="5">
        <v>2</v>
      </c>
      <c r="F381" s="5">
        <v>2</v>
      </c>
      <c r="G381" s="5" t="s">
        <v>44</v>
      </c>
      <c r="H381" s="5">
        <v>5</v>
      </c>
      <c r="I381" s="5" t="s">
        <v>45</v>
      </c>
      <c r="J381" s="5">
        <v>0</v>
      </c>
      <c r="K381" s="3" t="s">
        <v>45</v>
      </c>
      <c r="L381" s="3">
        <v>0</v>
      </c>
      <c r="M381" s="3" t="s">
        <v>52</v>
      </c>
      <c r="N381" s="17">
        <v>2</v>
      </c>
      <c r="O381" s="17">
        <v>1</v>
      </c>
      <c r="P381" s="17">
        <v>0</v>
      </c>
      <c r="R381" s="23" t="str">
        <f t="shared" si="11"/>
        <v>L</v>
      </c>
      <c r="S381" s="23">
        <v>0</v>
      </c>
      <c r="T381" s="23">
        <v>0</v>
      </c>
      <c r="U381" s="23">
        <v>3</v>
      </c>
      <c r="W381" s="31" t="s">
        <v>72</v>
      </c>
      <c r="X381" s="31">
        <v>0</v>
      </c>
      <c r="Y381" s="31">
        <v>0</v>
      </c>
      <c r="Z381" s="31">
        <v>1</v>
      </c>
    </row>
    <row r="382" spans="2:26" x14ac:dyDescent="0.2">
      <c r="B382" s="4">
        <f t="shared" si="10"/>
        <v>6</v>
      </c>
      <c r="C382" s="19" t="s">
        <v>8</v>
      </c>
      <c r="D382" s="5">
        <v>1</v>
      </c>
      <c r="E382" s="5">
        <v>0</v>
      </c>
      <c r="F382" s="5">
        <v>1</v>
      </c>
      <c r="G382" s="5" t="s">
        <v>45</v>
      </c>
      <c r="H382" s="5">
        <v>0</v>
      </c>
      <c r="I382" s="5" t="s">
        <v>45</v>
      </c>
      <c r="J382" s="5">
        <v>0</v>
      </c>
      <c r="K382" s="3" t="s">
        <v>45</v>
      </c>
      <c r="L382" s="3">
        <v>0</v>
      </c>
      <c r="M382" s="3" t="s">
        <v>52</v>
      </c>
      <c r="N382" s="17">
        <v>2</v>
      </c>
      <c r="O382" s="17">
        <v>0</v>
      </c>
      <c r="P382" s="17">
        <v>1</v>
      </c>
      <c r="R382" s="23" t="str">
        <f t="shared" si="11"/>
        <v>W</v>
      </c>
      <c r="S382" s="23">
        <v>3</v>
      </c>
      <c r="T382" s="23">
        <v>0</v>
      </c>
      <c r="U382" s="23">
        <v>0</v>
      </c>
      <c r="W382" s="31" t="s">
        <v>71</v>
      </c>
      <c r="X382" s="31">
        <v>1</v>
      </c>
      <c r="Y382" s="31">
        <v>0</v>
      </c>
      <c r="Z382" s="31">
        <v>0</v>
      </c>
    </row>
    <row r="383" spans="2:26" x14ac:dyDescent="0.2">
      <c r="B383" s="4">
        <f t="shared" si="10"/>
        <v>7</v>
      </c>
      <c r="C383" s="19" t="s">
        <v>8</v>
      </c>
      <c r="D383" s="5">
        <v>1</v>
      </c>
      <c r="E383" s="5">
        <v>0</v>
      </c>
      <c r="F383" s="5">
        <v>1</v>
      </c>
      <c r="G383" s="5" t="s">
        <v>45</v>
      </c>
      <c r="H383" s="5">
        <v>0</v>
      </c>
      <c r="I383" s="5" t="s">
        <v>45</v>
      </c>
      <c r="J383" s="5">
        <v>0</v>
      </c>
      <c r="K383" s="3" t="s">
        <v>45</v>
      </c>
      <c r="L383" s="3">
        <v>0</v>
      </c>
      <c r="M383" s="3" t="s">
        <v>52</v>
      </c>
      <c r="N383" s="17">
        <v>1</v>
      </c>
      <c r="O383" s="17">
        <v>2</v>
      </c>
      <c r="P383" s="17">
        <v>0</v>
      </c>
      <c r="R383" s="23" t="str">
        <f t="shared" si="11"/>
        <v>W</v>
      </c>
      <c r="S383" s="23">
        <v>3</v>
      </c>
      <c r="T383" s="23">
        <v>0</v>
      </c>
      <c r="U383" s="23">
        <v>0</v>
      </c>
      <c r="W383" s="31" t="s">
        <v>71</v>
      </c>
      <c r="X383" s="31">
        <v>2</v>
      </c>
      <c r="Y383" s="31">
        <v>0</v>
      </c>
      <c r="Z383" s="31">
        <v>0</v>
      </c>
    </row>
    <row r="384" spans="2:26" x14ac:dyDescent="0.2">
      <c r="B384" s="4">
        <f t="shared" si="10"/>
        <v>8</v>
      </c>
      <c r="C384" s="19" t="s">
        <v>8</v>
      </c>
      <c r="D384" s="5">
        <v>2</v>
      </c>
      <c r="E384" s="5">
        <v>0</v>
      </c>
      <c r="F384" s="5">
        <v>2</v>
      </c>
      <c r="G384" s="5" t="s">
        <v>44</v>
      </c>
      <c r="H384" s="5">
        <v>1</v>
      </c>
      <c r="I384" s="5" t="s">
        <v>45</v>
      </c>
      <c r="J384" s="5">
        <v>0</v>
      </c>
      <c r="K384" s="3" t="s">
        <v>45</v>
      </c>
      <c r="L384" s="3">
        <v>0</v>
      </c>
      <c r="M384" s="3" t="s">
        <v>52</v>
      </c>
      <c r="N384" s="17">
        <v>0</v>
      </c>
      <c r="O384" s="17">
        <v>1</v>
      </c>
      <c r="P384" s="17">
        <v>2</v>
      </c>
      <c r="R384" s="23" t="str">
        <f t="shared" si="11"/>
        <v>W</v>
      </c>
      <c r="S384" s="23">
        <v>2</v>
      </c>
      <c r="T384" s="23">
        <v>0</v>
      </c>
      <c r="U384" s="23">
        <v>0</v>
      </c>
      <c r="W384" s="31" t="s">
        <v>71</v>
      </c>
      <c r="X384" s="31">
        <v>3</v>
      </c>
      <c r="Y384" s="31">
        <v>0</v>
      </c>
      <c r="Z384" s="31">
        <v>0</v>
      </c>
    </row>
    <row r="385" spans="2:26" x14ac:dyDescent="0.2">
      <c r="B385" s="4">
        <f t="shared" si="10"/>
        <v>9</v>
      </c>
      <c r="C385" s="19" t="s">
        <v>8</v>
      </c>
      <c r="D385" s="5">
        <v>0</v>
      </c>
      <c r="E385" s="5">
        <v>2</v>
      </c>
      <c r="F385" s="5">
        <v>2</v>
      </c>
      <c r="G385" s="5" t="s">
        <v>44</v>
      </c>
      <c r="H385" s="5">
        <v>2</v>
      </c>
      <c r="I385" s="5" t="s">
        <v>45</v>
      </c>
      <c r="J385" s="5">
        <v>0</v>
      </c>
      <c r="K385" s="3" t="s">
        <v>45</v>
      </c>
      <c r="L385" s="3">
        <v>0</v>
      </c>
      <c r="M385" s="3" t="s">
        <v>52</v>
      </c>
      <c r="N385" s="17">
        <v>2</v>
      </c>
      <c r="O385" s="17">
        <v>1</v>
      </c>
      <c r="P385" s="17">
        <v>0</v>
      </c>
      <c r="R385" s="23" t="str">
        <f t="shared" si="11"/>
        <v>L</v>
      </c>
      <c r="S385" s="23">
        <v>0</v>
      </c>
      <c r="T385" s="23">
        <v>0</v>
      </c>
      <c r="U385" s="23">
        <v>3</v>
      </c>
      <c r="W385" s="31" t="s">
        <v>72</v>
      </c>
      <c r="X385" s="31">
        <v>0</v>
      </c>
      <c r="Y385" s="31">
        <v>0</v>
      </c>
      <c r="Z385" s="31">
        <v>1</v>
      </c>
    </row>
    <row r="386" spans="2:26" x14ac:dyDescent="0.2">
      <c r="B386" s="4">
        <f t="shared" si="10"/>
        <v>10</v>
      </c>
      <c r="C386" s="19" t="s">
        <v>8</v>
      </c>
      <c r="D386" s="5">
        <v>1</v>
      </c>
      <c r="E386" s="5">
        <v>0</v>
      </c>
      <c r="F386" s="5">
        <v>1</v>
      </c>
      <c r="G386" s="5" t="s">
        <v>45</v>
      </c>
      <c r="H386" s="5">
        <v>0</v>
      </c>
      <c r="I386" s="5" t="s">
        <v>45</v>
      </c>
      <c r="J386" s="5">
        <v>0</v>
      </c>
      <c r="K386" s="3" t="s">
        <v>45</v>
      </c>
      <c r="L386" s="3">
        <v>0</v>
      </c>
      <c r="M386" s="3" t="s">
        <v>52</v>
      </c>
      <c r="N386" s="17">
        <v>2</v>
      </c>
      <c r="O386" s="17">
        <v>0</v>
      </c>
      <c r="P386" s="17">
        <v>1</v>
      </c>
      <c r="R386" s="23" t="str">
        <f t="shared" si="11"/>
        <v>W</v>
      </c>
      <c r="S386" s="23">
        <v>3</v>
      </c>
      <c r="T386" s="23">
        <v>0</v>
      </c>
      <c r="U386" s="23">
        <v>0</v>
      </c>
      <c r="W386" s="31" t="s">
        <v>71</v>
      </c>
      <c r="X386" s="31">
        <v>1</v>
      </c>
      <c r="Y386" s="31">
        <v>0</v>
      </c>
      <c r="Z386" s="31">
        <v>0</v>
      </c>
    </row>
    <row r="387" spans="2:26" x14ac:dyDescent="0.2">
      <c r="B387" s="4">
        <f t="shared" si="10"/>
        <v>11</v>
      </c>
      <c r="C387" s="19" t="s">
        <v>8</v>
      </c>
      <c r="D387" s="5">
        <v>0</v>
      </c>
      <c r="E387" s="5">
        <v>1</v>
      </c>
      <c r="F387" s="5">
        <v>1</v>
      </c>
      <c r="G387" s="5" t="s">
        <v>45</v>
      </c>
      <c r="H387" s="5">
        <v>0</v>
      </c>
      <c r="I387" s="5" t="s">
        <v>45</v>
      </c>
      <c r="J387" s="5">
        <v>0</v>
      </c>
      <c r="K387" s="3" t="s">
        <v>45</v>
      </c>
      <c r="L387" s="3">
        <v>0</v>
      </c>
      <c r="M387" s="3" t="s">
        <v>52</v>
      </c>
      <c r="N387" s="17">
        <v>1</v>
      </c>
      <c r="O387" s="17">
        <v>2</v>
      </c>
      <c r="P387" s="17">
        <v>0</v>
      </c>
      <c r="R387" s="23" t="str">
        <f t="shared" si="11"/>
        <v>L</v>
      </c>
      <c r="S387" s="23">
        <v>0</v>
      </c>
      <c r="T387" s="23">
        <v>0</v>
      </c>
      <c r="U387" s="23">
        <v>2</v>
      </c>
      <c r="W387" s="31" t="s">
        <v>72</v>
      </c>
      <c r="X387" s="31">
        <v>0</v>
      </c>
      <c r="Y387" s="31">
        <v>0</v>
      </c>
      <c r="Z387" s="31">
        <v>1</v>
      </c>
    </row>
    <row r="388" spans="2:26" x14ac:dyDescent="0.2">
      <c r="B388" s="4">
        <f t="shared" ref="B388:B451" si="12">IF(C388=C387,B387+1,1)</f>
        <v>12</v>
      </c>
      <c r="C388" s="19" t="s">
        <v>8</v>
      </c>
      <c r="D388" s="5">
        <v>4</v>
      </c>
      <c r="E388" s="5">
        <v>1</v>
      </c>
      <c r="F388" s="5">
        <v>5</v>
      </c>
      <c r="G388" s="5" t="s">
        <v>44</v>
      </c>
      <c r="H388" s="5">
        <v>1</v>
      </c>
      <c r="I388" s="5" t="s">
        <v>44</v>
      </c>
      <c r="J388" s="5">
        <v>1</v>
      </c>
      <c r="K388" s="3" t="s">
        <v>44</v>
      </c>
      <c r="L388" s="3">
        <v>1</v>
      </c>
      <c r="M388" s="3" t="s">
        <v>52</v>
      </c>
      <c r="N388" s="17">
        <v>0</v>
      </c>
      <c r="O388" s="17">
        <v>1</v>
      </c>
      <c r="P388" s="17">
        <v>2</v>
      </c>
      <c r="R388" s="23" t="str">
        <f t="shared" ref="R388:R451" si="13">IF(D388&gt;E388,"W",IF(D388=E388,"D",IF(D388&lt;E388,"L","")))</f>
        <v>W</v>
      </c>
      <c r="S388" s="23">
        <v>2</v>
      </c>
      <c r="T388" s="23">
        <v>0</v>
      </c>
      <c r="U388" s="23">
        <v>0</v>
      </c>
      <c r="W388" s="31" t="s">
        <v>71</v>
      </c>
      <c r="X388" s="31">
        <v>1</v>
      </c>
      <c r="Y388" s="31">
        <v>0</v>
      </c>
      <c r="Z388" s="31">
        <v>0</v>
      </c>
    </row>
    <row r="389" spans="2:26" x14ac:dyDescent="0.2">
      <c r="B389" s="4">
        <f t="shared" si="12"/>
        <v>13</v>
      </c>
      <c r="C389" s="19" t="s">
        <v>8</v>
      </c>
      <c r="D389" s="5">
        <v>1</v>
      </c>
      <c r="E389" s="5">
        <v>2</v>
      </c>
      <c r="F389" s="5">
        <v>3</v>
      </c>
      <c r="G389" s="5" t="s">
        <v>44</v>
      </c>
      <c r="H389" s="5">
        <v>2</v>
      </c>
      <c r="I389" s="5" t="s">
        <v>44</v>
      </c>
      <c r="J389" s="5">
        <v>2</v>
      </c>
      <c r="K389" s="3" t="s">
        <v>45</v>
      </c>
      <c r="L389" s="3">
        <v>0</v>
      </c>
      <c r="M389" s="3" t="s">
        <v>52</v>
      </c>
      <c r="N389" s="17">
        <v>2</v>
      </c>
      <c r="O389" s="17">
        <v>1</v>
      </c>
      <c r="P389" s="17">
        <v>0</v>
      </c>
      <c r="R389" s="23" t="str">
        <f t="shared" si="13"/>
        <v>L</v>
      </c>
      <c r="S389" s="23">
        <v>0</v>
      </c>
      <c r="T389" s="23">
        <v>0</v>
      </c>
      <c r="U389" s="23">
        <v>3</v>
      </c>
      <c r="W389" s="31" t="s">
        <v>72</v>
      </c>
      <c r="X389" s="31">
        <v>0</v>
      </c>
      <c r="Y389" s="31">
        <v>0</v>
      </c>
      <c r="Z389" s="31">
        <v>1</v>
      </c>
    </row>
    <row r="390" spans="2:26" x14ac:dyDescent="0.2">
      <c r="B390" s="4">
        <f t="shared" si="12"/>
        <v>14</v>
      </c>
      <c r="C390" s="19" t="s">
        <v>8</v>
      </c>
      <c r="D390" s="5">
        <v>2</v>
      </c>
      <c r="E390" s="5">
        <v>1</v>
      </c>
      <c r="F390" s="5">
        <v>3</v>
      </c>
      <c r="G390" s="5" t="s">
        <v>44</v>
      </c>
      <c r="H390" s="5">
        <v>3</v>
      </c>
      <c r="I390" s="5" t="s">
        <v>44</v>
      </c>
      <c r="J390" s="5">
        <v>3</v>
      </c>
      <c r="K390" s="3" t="s">
        <v>45</v>
      </c>
      <c r="L390" s="3">
        <v>0</v>
      </c>
      <c r="M390" s="3" t="s">
        <v>52</v>
      </c>
      <c r="N390" s="17">
        <v>2</v>
      </c>
      <c r="O390" s="17">
        <v>0</v>
      </c>
      <c r="P390" s="17">
        <v>1</v>
      </c>
      <c r="R390" s="23" t="str">
        <f t="shared" si="13"/>
        <v>W</v>
      </c>
      <c r="S390" s="23">
        <v>3</v>
      </c>
      <c r="T390" s="23">
        <v>0</v>
      </c>
      <c r="U390" s="23">
        <v>0</v>
      </c>
      <c r="W390" s="31" t="s">
        <v>71</v>
      </c>
      <c r="X390" s="31">
        <v>1</v>
      </c>
      <c r="Y390" s="31">
        <v>0</v>
      </c>
      <c r="Z390" s="31">
        <v>0</v>
      </c>
    </row>
    <row r="391" spans="2:26" x14ac:dyDescent="0.2">
      <c r="B391" s="4">
        <f t="shared" si="12"/>
        <v>15</v>
      </c>
      <c r="C391" s="19" t="s">
        <v>8</v>
      </c>
      <c r="D391" s="5">
        <v>0</v>
      </c>
      <c r="E391" s="5">
        <v>1</v>
      </c>
      <c r="F391" s="5">
        <v>1</v>
      </c>
      <c r="G391" s="5" t="s">
        <v>45</v>
      </c>
      <c r="H391" s="5">
        <v>0</v>
      </c>
      <c r="I391" s="5" t="s">
        <v>45</v>
      </c>
      <c r="J391" s="5">
        <v>0</v>
      </c>
      <c r="K391" s="3" t="s">
        <v>45</v>
      </c>
      <c r="L391" s="3">
        <v>0</v>
      </c>
      <c r="M391" s="3" t="s">
        <v>52</v>
      </c>
      <c r="N391" s="17">
        <v>1</v>
      </c>
      <c r="O391" s="17">
        <v>2</v>
      </c>
      <c r="P391" s="17">
        <v>0</v>
      </c>
      <c r="R391" s="23" t="str">
        <f t="shared" si="13"/>
        <v>L</v>
      </c>
      <c r="S391" s="23">
        <v>0</v>
      </c>
      <c r="T391" s="23">
        <v>0</v>
      </c>
      <c r="U391" s="23">
        <v>2</v>
      </c>
      <c r="W391" s="31" t="s">
        <v>72</v>
      </c>
      <c r="X391" s="31">
        <v>0</v>
      </c>
      <c r="Y391" s="31">
        <v>0</v>
      </c>
      <c r="Z391" s="31">
        <v>1</v>
      </c>
    </row>
    <row r="392" spans="2:26" x14ac:dyDescent="0.2">
      <c r="B392" s="4">
        <f t="shared" si="12"/>
        <v>16</v>
      </c>
      <c r="C392" s="19" t="s">
        <v>8</v>
      </c>
      <c r="D392" s="5">
        <v>3</v>
      </c>
      <c r="E392" s="5">
        <v>1</v>
      </c>
      <c r="F392" s="5">
        <v>4</v>
      </c>
      <c r="G392" s="5" t="s">
        <v>44</v>
      </c>
      <c r="H392" s="5">
        <v>1</v>
      </c>
      <c r="I392" s="5" t="s">
        <v>44</v>
      </c>
      <c r="J392" s="5">
        <v>1</v>
      </c>
      <c r="K392" s="3" t="s">
        <v>44</v>
      </c>
      <c r="L392" s="3">
        <v>1</v>
      </c>
      <c r="M392" s="3" t="s">
        <v>52</v>
      </c>
      <c r="N392" s="17">
        <v>0</v>
      </c>
      <c r="O392" s="17">
        <v>1</v>
      </c>
      <c r="P392" s="17">
        <v>2</v>
      </c>
      <c r="R392" s="23" t="str">
        <f t="shared" si="13"/>
        <v>W</v>
      </c>
      <c r="S392" s="23">
        <v>2</v>
      </c>
      <c r="T392" s="23">
        <v>0</v>
      </c>
      <c r="U392" s="23">
        <v>0</v>
      </c>
      <c r="W392" s="31" t="s">
        <v>71</v>
      </c>
      <c r="X392" s="31">
        <v>1</v>
      </c>
      <c r="Y392" s="31">
        <v>0</v>
      </c>
      <c r="Z392" s="31">
        <v>0</v>
      </c>
    </row>
    <row r="393" spans="2:26" x14ac:dyDescent="0.2">
      <c r="B393" s="4">
        <f t="shared" si="12"/>
        <v>17</v>
      </c>
      <c r="C393" s="19" t="s">
        <v>8</v>
      </c>
      <c r="D393" s="5">
        <v>0</v>
      </c>
      <c r="E393" s="5">
        <v>0</v>
      </c>
      <c r="F393" s="5">
        <v>0</v>
      </c>
      <c r="G393" s="5" t="s">
        <v>45</v>
      </c>
      <c r="H393" s="5">
        <v>0</v>
      </c>
      <c r="I393" s="5" t="s">
        <v>45</v>
      </c>
      <c r="J393" s="5">
        <v>0</v>
      </c>
      <c r="K393" s="3" t="s">
        <v>45</v>
      </c>
      <c r="L393" s="3">
        <v>0</v>
      </c>
      <c r="M393" s="3" t="s">
        <v>52</v>
      </c>
      <c r="N393" s="17">
        <v>2</v>
      </c>
      <c r="O393" s="17">
        <v>1</v>
      </c>
      <c r="P393" s="17">
        <v>0</v>
      </c>
      <c r="R393" s="23" t="str">
        <f t="shared" si="13"/>
        <v>D</v>
      </c>
      <c r="S393" s="23">
        <v>0</v>
      </c>
      <c r="T393" s="23">
        <v>2</v>
      </c>
      <c r="U393" s="23">
        <v>0</v>
      </c>
      <c r="W393" s="31" t="s">
        <v>69</v>
      </c>
      <c r="X393" s="31">
        <v>0</v>
      </c>
      <c r="Y393" s="31">
        <v>1</v>
      </c>
      <c r="Z393" s="31">
        <v>0</v>
      </c>
    </row>
    <row r="394" spans="2:26" x14ac:dyDescent="0.2">
      <c r="B394" s="4">
        <f t="shared" si="12"/>
        <v>18</v>
      </c>
      <c r="C394" s="19" t="s">
        <v>8</v>
      </c>
      <c r="D394" s="5">
        <v>1</v>
      </c>
      <c r="E394" s="5">
        <v>4</v>
      </c>
      <c r="F394" s="5">
        <v>5</v>
      </c>
      <c r="G394" s="5" t="s">
        <v>44</v>
      </c>
      <c r="H394" s="5">
        <v>1</v>
      </c>
      <c r="I394" s="5" t="s">
        <v>44</v>
      </c>
      <c r="J394" s="5">
        <v>1</v>
      </c>
      <c r="K394" s="3" t="s">
        <v>44</v>
      </c>
      <c r="L394" s="3">
        <v>1</v>
      </c>
      <c r="M394" s="3" t="s">
        <v>52</v>
      </c>
      <c r="N394" s="17">
        <v>2</v>
      </c>
      <c r="O394" s="17">
        <v>0</v>
      </c>
      <c r="P394" s="17">
        <v>1</v>
      </c>
      <c r="R394" s="23" t="str">
        <f t="shared" si="13"/>
        <v>L</v>
      </c>
      <c r="S394" s="23">
        <v>0</v>
      </c>
      <c r="T394" s="23">
        <v>0</v>
      </c>
      <c r="U394" s="23">
        <v>1</v>
      </c>
      <c r="W394" s="31" t="s">
        <v>72</v>
      </c>
      <c r="X394" s="31">
        <v>0</v>
      </c>
      <c r="Y394" s="31">
        <v>0</v>
      </c>
      <c r="Z394" s="31">
        <v>1</v>
      </c>
    </row>
    <row r="395" spans="2:26" x14ac:dyDescent="0.2">
      <c r="B395" s="4">
        <f t="shared" si="12"/>
        <v>19</v>
      </c>
      <c r="C395" s="19" t="s">
        <v>8</v>
      </c>
      <c r="D395" s="5">
        <v>3</v>
      </c>
      <c r="E395" s="5">
        <v>0</v>
      </c>
      <c r="F395" s="5">
        <v>3</v>
      </c>
      <c r="G395" s="5" t="s">
        <v>44</v>
      </c>
      <c r="H395" s="5">
        <v>2</v>
      </c>
      <c r="I395" s="5" t="s">
        <v>44</v>
      </c>
      <c r="J395" s="5">
        <v>2</v>
      </c>
      <c r="K395" s="3" t="s">
        <v>45</v>
      </c>
      <c r="L395" s="3">
        <v>0</v>
      </c>
      <c r="M395" s="3" t="s">
        <v>52</v>
      </c>
      <c r="N395" s="17">
        <v>1</v>
      </c>
      <c r="O395" s="17">
        <v>2</v>
      </c>
      <c r="P395" s="17">
        <v>0</v>
      </c>
      <c r="R395" s="23" t="str">
        <f t="shared" si="13"/>
        <v>W</v>
      </c>
      <c r="S395" s="23">
        <v>3</v>
      </c>
      <c r="T395" s="23">
        <v>0</v>
      </c>
      <c r="U395" s="23">
        <v>0</v>
      </c>
      <c r="W395" s="31" t="s">
        <v>71</v>
      </c>
      <c r="X395" s="31">
        <v>1</v>
      </c>
      <c r="Y395" s="31">
        <v>0</v>
      </c>
      <c r="Z395" s="31">
        <v>0</v>
      </c>
    </row>
    <row r="396" spans="2:26" x14ac:dyDescent="0.2">
      <c r="B396" s="4">
        <f t="shared" si="12"/>
        <v>20</v>
      </c>
      <c r="C396" s="19" t="s">
        <v>8</v>
      </c>
      <c r="D396" s="5">
        <v>0</v>
      </c>
      <c r="E396" s="5">
        <v>0</v>
      </c>
      <c r="F396" s="5">
        <v>0</v>
      </c>
      <c r="G396" s="5" t="s">
        <v>45</v>
      </c>
      <c r="H396" s="5">
        <v>0</v>
      </c>
      <c r="I396" s="5" t="s">
        <v>45</v>
      </c>
      <c r="J396" s="5">
        <v>0</v>
      </c>
      <c r="K396" s="3" t="s">
        <v>45</v>
      </c>
      <c r="L396" s="3">
        <v>0</v>
      </c>
      <c r="M396" s="3" t="s">
        <v>52</v>
      </c>
      <c r="N396" s="17">
        <v>0</v>
      </c>
      <c r="O396" s="17">
        <v>1</v>
      </c>
      <c r="P396" s="17">
        <v>2</v>
      </c>
      <c r="R396" s="23" t="str">
        <f t="shared" si="13"/>
        <v>D</v>
      </c>
      <c r="S396" s="23">
        <v>0</v>
      </c>
      <c r="T396" s="23">
        <v>3</v>
      </c>
      <c r="U396" s="23">
        <v>0</v>
      </c>
      <c r="W396" s="31" t="s">
        <v>69</v>
      </c>
      <c r="X396" s="31">
        <v>0</v>
      </c>
      <c r="Y396" s="31">
        <v>1</v>
      </c>
      <c r="Z396" s="31">
        <v>0</v>
      </c>
    </row>
    <row r="397" spans="2:26" x14ac:dyDescent="0.2">
      <c r="B397" s="4">
        <f t="shared" si="12"/>
        <v>21</v>
      </c>
      <c r="C397" s="19" t="s">
        <v>8</v>
      </c>
      <c r="D397" s="5">
        <v>1</v>
      </c>
      <c r="E397" s="5">
        <v>1</v>
      </c>
      <c r="F397" s="5">
        <v>2</v>
      </c>
      <c r="G397" s="5" t="s">
        <v>44</v>
      </c>
      <c r="H397" s="5">
        <v>1</v>
      </c>
      <c r="I397" s="5" t="s">
        <v>45</v>
      </c>
      <c r="J397" s="5">
        <v>0</v>
      </c>
      <c r="K397" s="3" t="s">
        <v>45</v>
      </c>
      <c r="L397" s="3">
        <v>0</v>
      </c>
      <c r="M397" s="3" t="s">
        <v>52</v>
      </c>
      <c r="N397" s="17">
        <v>2</v>
      </c>
      <c r="O397" s="17">
        <v>1</v>
      </c>
      <c r="P397" s="17">
        <v>0</v>
      </c>
      <c r="R397" s="23" t="str">
        <f t="shared" si="13"/>
        <v>D</v>
      </c>
      <c r="S397" s="23">
        <v>0</v>
      </c>
      <c r="T397" s="23">
        <v>2</v>
      </c>
      <c r="U397" s="23">
        <v>0</v>
      </c>
      <c r="W397" s="31" t="s">
        <v>69</v>
      </c>
      <c r="X397" s="31">
        <v>0</v>
      </c>
      <c r="Y397" s="31">
        <v>2</v>
      </c>
      <c r="Z397" s="31">
        <v>0</v>
      </c>
    </row>
    <row r="398" spans="2:26" x14ac:dyDescent="0.2">
      <c r="B398" s="4">
        <f t="shared" si="12"/>
        <v>22</v>
      </c>
      <c r="C398" s="19" t="s">
        <v>8</v>
      </c>
      <c r="D398" s="5">
        <v>2</v>
      </c>
      <c r="E398" s="5">
        <v>0</v>
      </c>
      <c r="F398" s="5">
        <v>2</v>
      </c>
      <c r="G398" s="5" t="s">
        <v>44</v>
      </c>
      <c r="H398" s="5">
        <v>2</v>
      </c>
      <c r="I398" s="5" t="s">
        <v>45</v>
      </c>
      <c r="J398" s="5">
        <v>0</v>
      </c>
      <c r="K398" s="3" t="s">
        <v>45</v>
      </c>
      <c r="L398" s="3">
        <v>0</v>
      </c>
      <c r="M398" s="3" t="s">
        <v>52</v>
      </c>
      <c r="N398" s="17">
        <v>2</v>
      </c>
      <c r="O398" s="17">
        <v>0</v>
      </c>
      <c r="P398" s="17">
        <v>1</v>
      </c>
      <c r="R398" s="23" t="str">
        <f t="shared" si="13"/>
        <v>W</v>
      </c>
      <c r="S398" s="23">
        <v>3</v>
      </c>
      <c r="T398" s="23">
        <v>0</v>
      </c>
      <c r="U398" s="23">
        <v>0</v>
      </c>
      <c r="W398" s="31" t="s">
        <v>71</v>
      </c>
      <c r="X398" s="31">
        <v>1</v>
      </c>
      <c r="Y398" s="31">
        <v>0</v>
      </c>
      <c r="Z398" s="31">
        <v>0</v>
      </c>
    </row>
    <row r="399" spans="2:26" x14ac:dyDescent="0.2">
      <c r="B399" s="4">
        <f t="shared" si="12"/>
        <v>23</v>
      </c>
      <c r="C399" s="19" t="s">
        <v>8</v>
      </c>
      <c r="D399" s="5">
        <v>0</v>
      </c>
      <c r="E399" s="5">
        <v>3</v>
      </c>
      <c r="F399" s="5">
        <v>3</v>
      </c>
      <c r="G399" s="5" t="s">
        <v>44</v>
      </c>
      <c r="H399" s="5">
        <v>3</v>
      </c>
      <c r="I399" s="5" t="s">
        <v>44</v>
      </c>
      <c r="J399" s="5">
        <v>1</v>
      </c>
      <c r="K399" s="3" t="s">
        <v>45</v>
      </c>
      <c r="L399" s="3">
        <v>0</v>
      </c>
      <c r="M399" s="3" t="s">
        <v>52</v>
      </c>
      <c r="N399" s="17">
        <v>1</v>
      </c>
      <c r="O399" s="17">
        <v>2</v>
      </c>
      <c r="P399" s="17">
        <v>0</v>
      </c>
      <c r="R399" s="23" t="str">
        <f t="shared" si="13"/>
        <v>L</v>
      </c>
      <c r="S399" s="23">
        <v>0</v>
      </c>
      <c r="T399" s="23">
        <v>0</v>
      </c>
      <c r="U399" s="23">
        <v>2</v>
      </c>
      <c r="W399" s="31" t="s">
        <v>72</v>
      </c>
      <c r="X399" s="31">
        <v>0</v>
      </c>
      <c r="Y399" s="31">
        <v>0</v>
      </c>
      <c r="Z399" s="31">
        <v>1</v>
      </c>
    </row>
    <row r="400" spans="2:26" x14ac:dyDescent="0.2">
      <c r="B400" s="4">
        <f t="shared" si="12"/>
        <v>24</v>
      </c>
      <c r="C400" s="19" t="s">
        <v>8</v>
      </c>
      <c r="D400" s="5">
        <v>1</v>
      </c>
      <c r="E400" s="5">
        <v>2</v>
      </c>
      <c r="F400" s="5">
        <v>3</v>
      </c>
      <c r="G400" s="5" t="s">
        <v>44</v>
      </c>
      <c r="H400" s="5">
        <v>4</v>
      </c>
      <c r="I400" s="5" t="s">
        <v>44</v>
      </c>
      <c r="J400" s="5">
        <v>2</v>
      </c>
      <c r="K400" s="3" t="s">
        <v>45</v>
      </c>
      <c r="L400" s="3">
        <v>0</v>
      </c>
      <c r="M400" s="3" t="s">
        <v>52</v>
      </c>
      <c r="N400" s="17">
        <v>0</v>
      </c>
      <c r="O400" s="17">
        <v>1</v>
      </c>
      <c r="P400" s="17">
        <v>2</v>
      </c>
      <c r="R400" s="23" t="str">
        <f t="shared" si="13"/>
        <v>L</v>
      </c>
      <c r="S400" s="23">
        <v>0</v>
      </c>
      <c r="T400" s="23">
        <v>0</v>
      </c>
      <c r="U400" s="23">
        <v>1</v>
      </c>
      <c r="W400" s="31" t="s">
        <v>72</v>
      </c>
      <c r="X400" s="31">
        <v>0</v>
      </c>
      <c r="Y400" s="31">
        <v>0</v>
      </c>
      <c r="Z400" s="31">
        <v>2</v>
      </c>
    </row>
    <row r="401" spans="2:26" x14ac:dyDescent="0.2">
      <c r="B401" s="4">
        <f t="shared" si="12"/>
        <v>25</v>
      </c>
      <c r="C401" s="19" t="s">
        <v>8</v>
      </c>
      <c r="D401" s="5">
        <v>1</v>
      </c>
      <c r="E401" s="5">
        <v>2</v>
      </c>
      <c r="F401" s="5">
        <v>3</v>
      </c>
      <c r="G401" s="5" t="s">
        <v>44</v>
      </c>
      <c r="H401" s="5">
        <v>5</v>
      </c>
      <c r="I401" s="5" t="s">
        <v>44</v>
      </c>
      <c r="J401" s="5">
        <v>3</v>
      </c>
      <c r="K401" s="3" t="s">
        <v>45</v>
      </c>
      <c r="L401" s="3">
        <v>0</v>
      </c>
      <c r="M401" s="3" t="s">
        <v>52</v>
      </c>
      <c r="N401" s="17">
        <v>2</v>
      </c>
      <c r="O401" s="17">
        <v>1</v>
      </c>
      <c r="P401" s="17">
        <v>0</v>
      </c>
      <c r="R401" s="23" t="str">
        <f t="shared" si="13"/>
        <v>L</v>
      </c>
      <c r="S401" s="23">
        <v>0</v>
      </c>
      <c r="T401" s="23">
        <v>0</v>
      </c>
      <c r="U401" s="23">
        <v>3</v>
      </c>
      <c r="W401" s="31" t="s">
        <v>72</v>
      </c>
      <c r="X401" s="31">
        <v>0</v>
      </c>
      <c r="Y401" s="31">
        <v>0</v>
      </c>
      <c r="Z401" s="31">
        <v>3</v>
      </c>
    </row>
    <row r="402" spans="2:26" x14ac:dyDescent="0.2">
      <c r="B402" s="4">
        <f t="shared" si="12"/>
        <v>26</v>
      </c>
      <c r="C402" s="19" t="s">
        <v>8</v>
      </c>
      <c r="D402" s="5">
        <v>3</v>
      </c>
      <c r="E402" s="5">
        <v>0</v>
      </c>
      <c r="F402" s="5">
        <v>3</v>
      </c>
      <c r="G402" s="5" t="s">
        <v>44</v>
      </c>
      <c r="H402" s="5">
        <v>6</v>
      </c>
      <c r="I402" s="5" t="s">
        <v>44</v>
      </c>
      <c r="J402" s="5">
        <v>4</v>
      </c>
      <c r="K402" s="3" t="s">
        <v>45</v>
      </c>
      <c r="L402" s="3">
        <v>0</v>
      </c>
      <c r="M402" s="3" t="s">
        <v>52</v>
      </c>
      <c r="N402" s="17">
        <v>2</v>
      </c>
      <c r="O402" s="17">
        <v>0</v>
      </c>
      <c r="P402" s="17">
        <v>1</v>
      </c>
      <c r="R402" s="23" t="str">
        <f t="shared" si="13"/>
        <v>W</v>
      </c>
      <c r="S402" s="23">
        <v>3</v>
      </c>
      <c r="T402" s="23">
        <v>0</v>
      </c>
      <c r="U402" s="23">
        <v>0</v>
      </c>
      <c r="W402" s="31" t="s">
        <v>71</v>
      </c>
      <c r="X402" s="31">
        <v>1</v>
      </c>
      <c r="Y402" s="31">
        <v>0</v>
      </c>
      <c r="Z402" s="31">
        <v>0</v>
      </c>
    </row>
    <row r="403" spans="2:26" x14ac:dyDescent="0.2">
      <c r="B403" s="4">
        <f t="shared" si="12"/>
        <v>27</v>
      </c>
      <c r="C403" s="19" t="s">
        <v>8</v>
      </c>
      <c r="D403" s="5">
        <v>2</v>
      </c>
      <c r="E403" s="5">
        <v>3</v>
      </c>
      <c r="F403" s="5">
        <v>5</v>
      </c>
      <c r="G403" s="5" t="s">
        <v>44</v>
      </c>
      <c r="H403" s="5">
        <v>7</v>
      </c>
      <c r="I403" s="5" t="s">
        <v>44</v>
      </c>
      <c r="J403" s="5">
        <v>5</v>
      </c>
      <c r="K403" s="3" t="s">
        <v>44</v>
      </c>
      <c r="L403" s="3">
        <v>1</v>
      </c>
      <c r="M403" s="3" t="s">
        <v>52</v>
      </c>
      <c r="N403" s="17">
        <v>1</v>
      </c>
      <c r="O403" s="17">
        <v>2</v>
      </c>
      <c r="P403" s="17">
        <v>0</v>
      </c>
      <c r="R403" s="23" t="str">
        <f t="shared" si="13"/>
        <v>L</v>
      </c>
      <c r="S403" s="23">
        <v>0</v>
      </c>
      <c r="T403" s="23">
        <v>0</v>
      </c>
      <c r="U403" s="23">
        <v>2</v>
      </c>
      <c r="W403" s="31" t="s">
        <v>72</v>
      </c>
      <c r="X403" s="31">
        <v>0</v>
      </c>
      <c r="Y403" s="31">
        <v>0</v>
      </c>
      <c r="Z403" s="31">
        <v>1</v>
      </c>
    </row>
    <row r="404" spans="2:26" x14ac:dyDescent="0.2">
      <c r="B404" s="4">
        <f t="shared" si="12"/>
        <v>28</v>
      </c>
      <c r="C404" s="19" t="s">
        <v>8</v>
      </c>
      <c r="D404" s="5">
        <v>2</v>
      </c>
      <c r="E404" s="5">
        <v>0</v>
      </c>
      <c r="F404" s="5">
        <v>2</v>
      </c>
      <c r="G404" s="5" t="s">
        <v>44</v>
      </c>
      <c r="H404" s="5">
        <v>8</v>
      </c>
      <c r="I404" s="5" t="s">
        <v>45</v>
      </c>
      <c r="J404" s="5">
        <v>0</v>
      </c>
      <c r="K404" s="3" t="s">
        <v>45</v>
      </c>
      <c r="L404" s="3">
        <v>0</v>
      </c>
      <c r="M404" s="3" t="s">
        <v>52</v>
      </c>
      <c r="N404" s="17">
        <v>0</v>
      </c>
      <c r="O404" s="17">
        <v>1</v>
      </c>
      <c r="P404" s="17">
        <v>2</v>
      </c>
      <c r="R404" s="23" t="str">
        <f t="shared" si="13"/>
        <v>W</v>
      </c>
      <c r="S404" s="23">
        <v>2</v>
      </c>
      <c r="T404" s="23">
        <v>0</v>
      </c>
      <c r="U404" s="23">
        <v>0</v>
      </c>
      <c r="W404" s="31" t="s">
        <v>71</v>
      </c>
      <c r="X404" s="31">
        <v>1</v>
      </c>
      <c r="Y404" s="31">
        <v>0</v>
      </c>
      <c r="Z404" s="31">
        <v>0</v>
      </c>
    </row>
    <row r="405" spans="2:26" x14ac:dyDescent="0.2">
      <c r="B405" s="4">
        <f t="shared" si="12"/>
        <v>29</v>
      </c>
      <c r="C405" s="19" t="s">
        <v>8</v>
      </c>
      <c r="D405" s="5">
        <v>0</v>
      </c>
      <c r="E405" s="5">
        <v>3</v>
      </c>
      <c r="F405" s="5">
        <v>3</v>
      </c>
      <c r="G405" s="5" t="s">
        <v>44</v>
      </c>
      <c r="H405" s="5">
        <v>9</v>
      </c>
      <c r="I405" s="5" t="s">
        <v>44</v>
      </c>
      <c r="J405" s="5">
        <v>1</v>
      </c>
      <c r="K405" s="3" t="s">
        <v>45</v>
      </c>
      <c r="L405" s="3">
        <v>0</v>
      </c>
      <c r="M405" s="3" t="s">
        <v>52</v>
      </c>
      <c r="N405" s="17">
        <v>2</v>
      </c>
      <c r="O405" s="17">
        <v>1</v>
      </c>
      <c r="P405" s="17">
        <v>0</v>
      </c>
      <c r="R405" s="23" t="str">
        <f t="shared" si="13"/>
        <v>L</v>
      </c>
      <c r="S405" s="23">
        <v>0</v>
      </c>
      <c r="T405" s="23">
        <v>0</v>
      </c>
      <c r="U405" s="23">
        <v>3</v>
      </c>
      <c r="W405" s="31" t="s">
        <v>72</v>
      </c>
      <c r="X405" s="31">
        <v>0</v>
      </c>
      <c r="Y405" s="31">
        <v>0</v>
      </c>
      <c r="Z405" s="31">
        <v>1</v>
      </c>
    </row>
    <row r="406" spans="2:26" x14ac:dyDescent="0.2">
      <c r="B406" s="4">
        <f t="shared" si="12"/>
        <v>30</v>
      </c>
      <c r="C406" s="19" t="s">
        <v>8</v>
      </c>
      <c r="D406" s="5">
        <v>1</v>
      </c>
      <c r="E406" s="5">
        <v>0</v>
      </c>
      <c r="F406" s="5">
        <v>1</v>
      </c>
      <c r="G406" s="5" t="s">
        <v>45</v>
      </c>
      <c r="H406" s="5">
        <v>0</v>
      </c>
      <c r="I406" s="5" t="s">
        <v>45</v>
      </c>
      <c r="J406" s="5">
        <v>0</v>
      </c>
      <c r="K406" s="3" t="s">
        <v>45</v>
      </c>
      <c r="L406" s="3">
        <v>0</v>
      </c>
      <c r="M406" s="3" t="s">
        <v>52</v>
      </c>
      <c r="N406" s="17">
        <v>2</v>
      </c>
      <c r="O406" s="17">
        <v>0</v>
      </c>
      <c r="P406" s="17">
        <v>1</v>
      </c>
      <c r="R406" s="23" t="str">
        <f t="shared" si="13"/>
        <v>W</v>
      </c>
      <c r="S406" s="23">
        <v>3</v>
      </c>
      <c r="T406" s="23">
        <v>0</v>
      </c>
      <c r="U406" s="23">
        <v>0</v>
      </c>
      <c r="W406" s="31" t="s">
        <v>71</v>
      </c>
      <c r="X406" s="31">
        <v>1</v>
      </c>
      <c r="Y406" s="31">
        <v>0</v>
      </c>
      <c r="Z406" s="31">
        <v>0</v>
      </c>
    </row>
    <row r="407" spans="2:26" x14ac:dyDescent="0.2">
      <c r="B407" s="4">
        <f t="shared" si="12"/>
        <v>31</v>
      </c>
      <c r="C407" s="19" t="s">
        <v>8</v>
      </c>
      <c r="D407" s="5">
        <v>2</v>
      </c>
      <c r="E407" s="5">
        <v>2</v>
      </c>
      <c r="F407" s="5">
        <v>4</v>
      </c>
      <c r="G407" s="5" t="s">
        <v>44</v>
      </c>
      <c r="H407" s="5">
        <v>1</v>
      </c>
      <c r="I407" s="5" t="s">
        <v>44</v>
      </c>
      <c r="J407" s="5">
        <v>1</v>
      </c>
      <c r="K407" s="3" t="s">
        <v>44</v>
      </c>
      <c r="L407" s="3">
        <v>1</v>
      </c>
      <c r="M407" s="3" t="s">
        <v>52</v>
      </c>
      <c r="N407" s="17">
        <v>1</v>
      </c>
      <c r="O407" s="17">
        <v>2</v>
      </c>
      <c r="P407" s="17">
        <v>0</v>
      </c>
      <c r="R407" s="23" t="str">
        <f t="shared" si="13"/>
        <v>D</v>
      </c>
      <c r="S407" s="23">
        <v>0</v>
      </c>
      <c r="T407" s="23">
        <v>1</v>
      </c>
      <c r="U407" s="23">
        <v>0</v>
      </c>
      <c r="W407" s="31" t="s">
        <v>69</v>
      </c>
      <c r="X407" s="31">
        <v>0</v>
      </c>
      <c r="Y407" s="31">
        <v>1</v>
      </c>
      <c r="Z407" s="31">
        <v>0</v>
      </c>
    </row>
    <row r="408" spans="2:26" x14ac:dyDescent="0.2">
      <c r="B408" s="4">
        <f t="shared" si="12"/>
        <v>32</v>
      </c>
      <c r="C408" s="19" t="s">
        <v>8</v>
      </c>
      <c r="D408" s="5">
        <v>4</v>
      </c>
      <c r="E408" s="5">
        <v>0</v>
      </c>
      <c r="F408" s="5">
        <v>4</v>
      </c>
      <c r="G408" s="5" t="s">
        <v>44</v>
      </c>
      <c r="H408" s="5">
        <v>2</v>
      </c>
      <c r="I408" s="5" t="s">
        <v>44</v>
      </c>
      <c r="J408" s="5">
        <v>2</v>
      </c>
      <c r="K408" s="3" t="s">
        <v>44</v>
      </c>
      <c r="L408" s="3">
        <v>2</v>
      </c>
      <c r="M408" s="3" t="s">
        <v>52</v>
      </c>
      <c r="N408" s="17">
        <v>0</v>
      </c>
      <c r="O408" s="17">
        <v>1</v>
      </c>
      <c r="P408" s="17">
        <v>2</v>
      </c>
      <c r="R408" s="23" t="str">
        <f t="shared" si="13"/>
        <v>W</v>
      </c>
      <c r="S408" s="23">
        <v>2</v>
      </c>
      <c r="T408" s="23">
        <v>0</v>
      </c>
      <c r="U408" s="23">
        <v>0</v>
      </c>
      <c r="W408" s="31" t="s">
        <v>71</v>
      </c>
      <c r="X408" s="31">
        <v>1</v>
      </c>
      <c r="Y408" s="31">
        <v>0</v>
      </c>
      <c r="Z408" s="31">
        <v>0</v>
      </c>
    </row>
    <row r="409" spans="2:26" x14ac:dyDescent="0.2">
      <c r="B409" s="4">
        <f t="shared" si="12"/>
        <v>33</v>
      </c>
      <c r="C409" s="19" t="s">
        <v>8</v>
      </c>
      <c r="D409" s="5">
        <v>0</v>
      </c>
      <c r="E409" s="5">
        <v>4</v>
      </c>
      <c r="F409" s="5">
        <v>4</v>
      </c>
      <c r="G409" s="5" t="s">
        <v>44</v>
      </c>
      <c r="H409" s="5">
        <v>3</v>
      </c>
      <c r="I409" s="5" t="s">
        <v>44</v>
      </c>
      <c r="J409" s="5">
        <v>3</v>
      </c>
      <c r="K409" s="3" t="s">
        <v>44</v>
      </c>
      <c r="L409" s="3">
        <v>3</v>
      </c>
      <c r="M409" s="3" t="s">
        <v>52</v>
      </c>
      <c r="N409" s="17">
        <v>2</v>
      </c>
      <c r="O409" s="17">
        <v>1</v>
      </c>
      <c r="P409" s="17">
        <v>0</v>
      </c>
      <c r="R409" s="23" t="str">
        <f t="shared" si="13"/>
        <v>L</v>
      </c>
      <c r="S409" s="23">
        <v>0</v>
      </c>
      <c r="T409" s="23">
        <v>0</v>
      </c>
      <c r="U409" s="23">
        <v>3</v>
      </c>
      <c r="W409" s="31" t="s">
        <v>72</v>
      </c>
      <c r="X409" s="31">
        <v>0</v>
      </c>
      <c r="Y409" s="31">
        <v>0</v>
      </c>
      <c r="Z409" s="31">
        <v>1</v>
      </c>
    </row>
    <row r="410" spans="2:26" x14ac:dyDescent="0.2">
      <c r="B410" s="4">
        <f t="shared" si="12"/>
        <v>34</v>
      </c>
      <c r="C410" s="19" t="s">
        <v>8</v>
      </c>
      <c r="D410" s="5">
        <v>2</v>
      </c>
      <c r="E410" s="5">
        <v>1</v>
      </c>
      <c r="F410" s="5">
        <v>3</v>
      </c>
      <c r="G410" s="5" t="s">
        <v>44</v>
      </c>
      <c r="H410" s="5">
        <v>4</v>
      </c>
      <c r="I410" s="5" t="s">
        <v>44</v>
      </c>
      <c r="J410" s="5">
        <v>4</v>
      </c>
      <c r="K410" s="3" t="s">
        <v>45</v>
      </c>
      <c r="L410" s="3">
        <v>0</v>
      </c>
      <c r="M410" s="3" t="s">
        <v>52</v>
      </c>
      <c r="N410" s="17">
        <v>2</v>
      </c>
      <c r="O410" s="17">
        <v>0</v>
      </c>
      <c r="P410" s="17">
        <v>1</v>
      </c>
      <c r="R410" s="23" t="str">
        <f t="shared" si="13"/>
        <v>W</v>
      </c>
      <c r="S410" s="23">
        <v>3</v>
      </c>
      <c r="T410" s="23">
        <v>0</v>
      </c>
      <c r="U410" s="23">
        <v>0</v>
      </c>
      <c r="W410" s="31" t="s">
        <v>71</v>
      </c>
      <c r="X410" s="31">
        <v>1</v>
      </c>
      <c r="Y410" s="31">
        <v>0</v>
      </c>
      <c r="Z410" s="31">
        <v>0</v>
      </c>
    </row>
    <row r="411" spans="2:26" x14ac:dyDescent="0.2">
      <c r="B411" s="4">
        <f t="shared" si="12"/>
        <v>1</v>
      </c>
      <c r="C411" s="19" t="s">
        <v>14</v>
      </c>
      <c r="D411" s="5">
        <v>2</v>
      </c>
      <c r="E411" s="5">
        <v>0</v>
      </c>
      <c r="F411" s="5">
        <v>2</v>
      </c>
      <c r="G411" s="5" t="s">
        <v>44</v>
      </c>
      <c r="H411" s="5">
        <v>1</v>
      </c>
      <c r="I411" s="5" t="s">
        <v>45</v>
      </c>
      <c r="J411" s="5">
        <v>0</v>
      </c>
      <c r="K411" s="3" t="s">
        <v>45</v>
      </c>
      <c r="L411" s="3">
        <v>0</v>
      </c>
      <c r="M411" s="3" t="s">
        <v>52</v>
      </c>
      <c r="N411" s="17">
        <v>1</v>
      </c>
      <c r="O411" s="17">
        <v>2</v>
      </c>
      <c r="P411" s="17">
        <v>0</v>
      </c>
      <c r="R411" s="23" t="str">
        <f t="shared" si="13"/>
        <v>W</v>
      </c>
      <c r="S411" s="23">
        <v>1</v>
      </c>
      <c r="T411" s="23">
        <v>0</v>
      </c>
      <c r="U411" s="23">
        <v>0</v>
      </c>
      <c r="W411" s="31" t="s">
        <v>71</v>
      </c>
      <c r="X411" s="31">
        <v>1</v>
      </c>
      <c r="Y411" s="31">
        <v>0</v>
      </c>
      <c r="Z411" s="31">
        <v>0</v>
      </c>
    </row>
    <row r="412" spans="2:26" x14ac:dyDescent="0.2">
      <c r="B412" s="4">
        <f t="shared" si="12"/>
        <v>2</v>
      </c>
      <c r="C412" s="19" t="s">
        <v>14</v>
      </c>
      <c r="D412" s="5">
        <v>3</v>
      </c>
      <c r="E412" s="5">
        <v>1</v>
      </c>
      <c r="F412" s="5">
        <v>4</v>
      </c>
      <c r="G412" s="5" t="s">
        <v>44</v>
      </c>
      <c r="H412" s="5">
        <v>2</v>
      </c>
      <c r="I412" s="5" t="s">
        <v>44</v>
      </c>
      <c r="J412" s="5">
        <v>1</v>
      </c>
      <c r="K412" s="3" t="s">
        <v>44</v>
      </c>
      <c r="L412" s="3">
        <v>1</v>
      </c>
      <c r="M412" s="3" t="s">
        <v>52</v>
      </c>
      <c r="N412" s="17">
        <v>0</v>
      </c>
      <c r="O412" s="17">
        <v>1</v>
      </c>
      <c r="P412" s="17">
        <v>2</v>
      </c>
      <c r="R412" s="23" t="str">
        <f t="shared" si="13"/>
        <v>W</v>
      </c>
      <c r="S412" s="23">
        <v>2</v>
      </c>
      <c r="T412" s="23">
        <v>0</v>
      </c>
      <c r="U412" s="23">
        <v>0</v>
      </c>
      <c r="W412" s="31" t="s">
        <v>71</v>
      </c>
      <c r="X412" s="31">
        <v>2</v>
      </c>
      <c r="Y412" s="31">
        <v>0</v>
      </c>
      <c r="Z412" s="31">
        <v>0</v>
      </c>
    </row>
    <row r="413" spans="2:26" x14ac:dyDescent="0.2">
      <c r="B413" s="4">
        <f t="shared" si="12"/>
        <v>3</v>
      </c>
      <c r="C413" s="19" t="s">
        <v>14</v>
      </c>
      <c r="D413" s="5">
        <v>1</v>
      </c>
      <c r="E413" s="5">
        <v>1</v>
      </c>
      <c r="F413" s="5">
        <v>2</v>
      </c>
      <c r="G413" s="5" t="s">
        <v>44</v>
      </c>
      <c r="H413" s="5">
        <v>3</v>
      </c>
      <c r="I413" s="5" t="s">
        <v>45</v>
      </c>
      <c r="J413" s="5">
        <v>0</v>
      </c>
      <c r="K413" s="3" t="s">
        <v>45</v>
      </c>
      <c r="L413" s="3">
        <v>0</v>
      </c>
      <c r="M413" s="3" t="s">
        <v>52</v>
      </c>
      <c r="N413" s="17">
        <v>2</v>
      </c>
      <c r="O413" s="17">
        <v>1</v>
      </c>
      <c r="P413" s="17">
        <v>0</v>
      </c>
      <c r="R413" s="23" t="str">
        <f t="shared" si="13"/>
        <v>D</v>
      </c>
      <c r="S413" s="23">
        <v>0</v>
      </c>
      <c r="T413" s="23">
        <v>2</v>
      </c>
      <c r="U413" s="23">
        <v>0</v>
      </c>
      <c r="W413" s="31" t="s">
        <v>69</v>
      </c>
      <c r="X413" s="31">
        <v>0</v>
      </c>
      <c r="Y413" s="31">
        <v>1</v>
      </c>
      <c r="Z413" s="31">
        <v>0</v>
      </c>
    </row>
    <row r="414" spans="2:26" x14ac:dyDescent="0.2">
      <c r="B414" s="4">
        <f t="shared" si="12"/>
        <v>4</v>
      </c>
      <c r="C414" s="19" t="s">
        <v>14</v>
      </c>
      <c r="D414" s="5">
        <v>2</v>
      </c>
      <c r="E414" s="5">
        <v>1</v>
      </c>
      <c r="F414" s="5">
        <v>3</v>
      </c>
      <c r="G414" s="5" t="s">
        <v>44</v>
      </c>
      <c r="H414" s="5">
        <v>4</v>
      </c>
      <c r="I414" s="5" t="s">
        <v>44</v>
      </c>
      <c r="J414" s="5">
        <v>1</v>
      </c>
      <c r="K414" s="3" t="s">
        <v>45</v>
      </c>
      <c r="L414" s="3">
        <v>0</v>
      </c>
      <c r="M414" s="3" t="s">
        <v>52</v>
      </c>
      <c r="N414" s="17">
        <v>2</v>
      </c>
      <c r="O414" s="17">
        <v>0</v>
      </c>
      <c r="P414" s="17">
        <v>1</v>
      </c>
      <c r="R414" s="23" t="str">
        <f t="shared" si="13"/>
        <v>W</v>
      </c>
      <c r="S414" s="23">
        <v>3</v>
      </c>
      <c r="T414" s="23">
        <v>0</v>
      </c>
      <c r="U414" s="23">
        <v>0</v>
      </c>
      <c r="W414" s="31" t="s">
        <v>71</v>
      </c>
      <c r="X414" s="31">
        <v>1</v>
      </c>
      <c r="Y414" s="31">
        <v>0</v>
      </c>
      <c r="Z414" s="31">
        <v>0</v>
      </c>
    </row>
    <row r="415" spans="2:26" x14ac:dyDescent="0.2">
      <c r="B415" s="4">
        <f t="shared" si="12"/>
        <v>5</v>
      </c>
      <c r="C415" s="19" t="s">
        <v>14</v>
      </c>
      <c r="D415" s="5">
        <v>1</v>
      </c>
      <c r="E415" s="5">
        <v>3</v>
      </c>
      <c r="F415" s="5">
        <v>4</v>
      </c>
      <c r="G415" s="5" t="s">
        <v>44</v>
      </c>
      <c r="H415" s="5">
        <v>5</v>
      </c>
      <c r="I415" s="5" t="s">
        <v>44</v>
      </c>
      <c r="J415" s="5">
        <v>2</v>
      </c>
      <c r="K415" s="3" t="s">
        <v>44</v>
      </c>
      <c r="L415" s="3">
        <v>1</v>
      </c>
      <c r="M415" s="3" t="s">
        <v>52</v>
      </c>
      <c r="N415" s="17">
        <v>1</v>
      </c>
      <c r="O415" s="17">
        <v>2</v>
      </c>
      <c r="P415" s="17">
        <v>0</v>
      </c>
      <c r="R415" s="23" t="str">
        <f t="shared" si="13"/>
        <v>L</v>
      </c>
      <c r="S415" s="23">
        <v>0</v>
      </c>
      <c r="T415" s="23">
        <v>0</v>
      </c>
      <c r="U415" s="23">
        <v>2</v>
      </c>
      <c r="W415" s="31" t="s">
        <v>72</v>
      </c>
      <c r="X415" s="31">
        <v>0</v>
      </c>
      <c r="Y415" s="31">
        <v>0</v>
      </c>
      <c r="Z415" s="31">
        <v>1</v>
      </c>
    </row>
    <row r="416" spans="2:26" x14ac:dyDescent="0.2">
      <c r="B416" s="4">
        <f t="shared" si="12"/>
        <v>6</v>
      </c>
      <c r="C416" s="19" t="s">
        <v>14</v>
      </c>
      <c r="D416" s="5">
        <v>2</v>
      </c>
      <c r="E416" s="5">
        <v>1</v>
      </c>
      <c r="F416" s="5">
        <v>3</v>
      </c>
      <c r="G416" s="5" t="s">
        <v>44</v>
      </c>
      <c r="H416" s="5">
        <v>6</v>
      </c>
      <c r="I416" s="5" t="s">
        <v>44</v>
      </c>
      <c r="J416" s="5">
        <v>3</v>
      </c>
      <c r="K416" s="3" t="s">
        <v>45</v>
      </c>
      <c r="L416" s="3">
        <v>0</v>
      </c>
      <c r="M416" s="3" t="s">
        <v>52</v>
      </c>
      <c r="N416" s="17">
        <v>0</v>
      </c>
      <c r="O416" s="17">
        <v>1</v>
      </c>
      <c r="P416" s="17">
        <v>2</v>
      </c>
      <c r="R416" s="23" t="str">
        <f t="shared" si="13"/>
        <v>W</v>
      </c>
      <c r="S416" s="23">
        <v>2</v>
      </c>
      <c r="T416" s="23">
        <v>0</v>
      </c>
      <c r="U416" s="23">
        <v>0</v>
      </c>
      <c r="W416" s="31" t="s">
        <v>71</v>
      </c>
      <c r="X416" s="31">
        <v>1</v>
      </c>
      <c r="Y416" s="31">
        <v>0</v>
      </c>
      <c r="Z416" s="31">
        <v>0</v>
      </c>
    </row>
    <row r="417" spans="2:26" x14ac:dyDescent="0.2">
      <c r="B417" s="4">
        <f t="shared" si="12"/>
        <v>7</v>
      </c>
      <c r="C417" s="19" t="s">
        <v>14</v>
      </c>
      <c r="D417" s="5">
        <v>1</v>
      </c>
      <c r="E417" s="5">
        <v>1</v>
      </c>
      <c r="F417" s="5">
        <v>2</v>
      </c>
      <c r="G417" s="5" t="s">
        <v>44</v>
      </c>
      <c r="H417" s="5">
        <v>7</v>
      </c>
      <c r="I417" s="5" t="s">
        <v>45</v>
      </c>
      <c r="J417" s="5">
        <v>0</v>
      </c>
      <c r="K417" s="3" t="s">
        <v>45</v>
      </c>
      <c r="L417" s="3">
        <v>0</v>
      </c>
      <c r="M417" s="3" t="s">
        <v>52</v>
      </c>
      <c r="N417" s="17">
        <v>2</v>
      </c>
      <c r="O417" s="17">
        <v>1</v>
      </c>
      <c r="P417" s="17">
        <v>0</v>
      </c>
      <c r="R417" s="23" t="str">
        <f t="shared" si="13"/>
        <v>D</v>
      </c>
      <c r="S417" s="23">
        <v>0</v>
      </c>
      <c r="T417" s="23">
        <v>2</v>
      </c>
      <c r="U417" s="23">
        <v>0</v>
      </c>
      <c r="W417" s="31" t="s">
        <v>69</v>
      </c>
      <c r="X417" s="31">
        <v>0</v>
      </c>
      <c r="Y417" s="31">
        <v>1</v>
      </c>
      <c r="Z417" s="31">
        <v>0</v>
      </c>
    </row>
    <row r="418" spans="2:26" x14ac:dyDescent="0.2">
      <c r="B418" s="4">
        <f t="shared" si="12"/>
        <v>8</v>
      </c>
      <c r="C418" s="19" t="s">
        <v>14</v>
      </c>
      <c r="D418" s="5">
        <v>1</v>
      </c>
      <c r="E418" s="5">
        <v>0</v>
      </c>
      <c r="F418" s="5">
        <v>1</v>
      </c>
      <c r="G418" s="5" t="s">
        <v>45</v>
      </c>
      <c r="H418" s="5">
        <v>0</v>
      </c>
      <c r="I418" s="5" t="s">
        <v>45</v>
      </c>
      <c r="J418" s="5">
        <v>0</v>
      </c>
      <c r="K418" s="3" t="s">
        <v>45</v>
      </c>
      <c r="L418" s="3">
        <v>0</v>
      </c>
      <c r="M418" s="3" t="s">
        <v>52</v>
      </c>
      <c r="N418" s="17">
        <v>2</v>
      </c>
      <c r="O418" s="17">
        <v>0</v>
      </c>
      <c r="P418" s="17">
        <v>1</v>
      </c>
      <c r="R418" s="23" t="str">
        <f t="shared" si="13"/>
        <v>W</v>
      </c>
      <c r="S418" s="23">
        <v>3</v>
      </c>
      <c r="T418" s="23">
        <v>0</v>
      </c>
      <c r="U418" s="23">
        <v>0</v>
      </c>
      <c r="W418" s="31" t="s">
        <v>71</v>
      </c>
      <c r="X418" s="31">
        <v>1</v>
      </c>
      <c r="Y418" s="31">
        <v>0</v>
      </c>
      <c r="Z418" s="31">
        <v>0</v>
      </c>
    </row>
    <row r="419" spans="2:26" x14ac:dyDescent="0.2">
      <c r="B419" s="4">
        <f t="shared" si="12"/>
        <v>9</v>
      </c>
      <c r="C419" s="19" t="s">
        <v>14</v>
      </c>
      <c r="D419" s="5">
        <v>3</v>
      </c>
      <c r="E419" s="5">
        <v>3</v>
      </c>
      <c r="F419" s="5">
        <v>6</v>
      </c>
      <c r="G419" s="5" t="s">
        <v>44</v>
      </c>
      <c r="H419" s="5">
        <v>1</v>
      </c>
      <c r="I419" s="5" t="s">
        <v>44</v>
      </c>
      <c r="J419" s="5">
        <v>1</v>
      </c>
      <c r="K419" s="3" t="s">
        <v>44</v>
      </c>
      <c r="L419" s="3">
        <v>1</v>
      </c>
      <c r="M419" s="3" t="s">
        <v>52</v>
      </c>
      <c r="N419" s="17">
        <v>1</v>
      </c>
      <c r="O419" s="17">
        <v>2</v>
      </c>
      <c r="P419" s="17">
        <v>0</v>
      </c>
      <c r="R419" s="23" t="str">
        <f t="shared" si="13"/>
        <v>D</v>
      </c>
      <c r="S419" s="23">
        <v>0</v>
      </c>
      <c r="T419" s="23">
        <v>1</v>
      </c>
      <c r="U419" s="23">
        <v>0</v>
      </c>
      <c r="W419" s="31" t="s">
        <v>69</v>
      </c>
      <c r="X419" s="31">
        <v>0</v>
      </c>
      <c r="Y419" s="31">
        <v>1</v>
      </c>
      <c r="Z419" s="31">
        <v>0</v>
      </c>
    </row>
    <row r="420" spans="2:26" x14ac:dyDescent="0.2">
      <c r="B420" s="4">
        <f t="shared" si="12"/>
        <v>10</v>
      </c>
      <c r="C420" s="19" t="s">
        <v>14</v>
      </c>
      <c r="D420" s="5">
        <v>2</v>
      </c>
      <c r="E420" s="5">
        <v>1</v>
      </c>
      <c r="F420" s="5">
        <v>3</v>
      </c>
      <c r="G420" s="5" t="s">
        <v>44</v>
      </c>
      <c r="H420" s="5">
        <v>2</v>
      </c>
      <c r="I420" s="5" t="s">
        <v>44</v>
      </c>
      <c r="J420" s="5">
        <v>2</v>
      </c>
      <c r="K420" s="3" t="s">
        <v>45</v>
      </c>
      <c r="L420" s="3">
        <v>0</v>
      </c>
      <c r="M420" s="3" t="s">
        <v>52</v>
      </c>
      <c r="N420" s="17">
        <v>0</v>
      </c>
      <c r="O420" s="17">
        <v>1</v>
      </c>
      <c r="P420" s="17">
        <v>2</v>
      </c>
      <c r="R420" s="23" t="str">
        <f t="shared" si="13"/>
        <v>W</v>
      </c>
      <c r="S420" s="23">
        <v>2</v>
      </c>
      <c r="T420" s="23">
        <v>0</v>
      </c>
      <c r="U420" s="23">
        <v>0</v>
      </c>
      <c r="W420" s="31" t="s">
        <v>71</v>
      </c>
      <c r="X420" s="31">
        <v>1</v>
      </c>
      <c r="Y420" s="31">
        <v>0</v>
      </c>
      <c r="Z420" s="31">
        <v>0</v>
      </c>
    </row>
    <row r="421" spans="2:26" x14ac:dyDescent="0.2">
      <c r="B421" s="4">
        <f t="shared" si="12"/>
        <v>11</v>
      </c>
      <c r="C421" s="19" t="s">
        <v>14</v>
      </c>
      <c r="D421" s="5">
        <v>1</v>
      </c>
      <c r="E421" s="5">
        <v>3</v>
      </c>
      <c r="F421" s="5">
        <v>4</v>
      </c>
      <c r="G421" s="5" t="s">
        <v>44</v>
      </c>
      <c r="H421" s="5">
        <v>3</v>
      </c>
      <c r="I421" s="5" t="s">
        <v>44</v>
      </c>
      <c r="J421" s="5">
        <v>3</v>
      </c>
      <c r="K421" s="3" t="s">
        <v>44</v>
      </c>
      <c r="L421" s="3">
        <v>1</v>
      </c>
      <c r="M421" s="3" t="s">
        <v>52</v>
      </c>
      <c r="N421" s="17">
        <v>2</v>
      </c>
      <c r="O421" s="17">
        <v>1</v>
      </c>
      <c r="P421" s="17">
        <v>0</v>
      </c>
      <c r="R421" s="23" t="str">
        <f t="shared" si="13"/>
        <v>L</v>
      </c>
      <c r="S421" s="23">
        <v>0</v>
      </c>
      <c r="T421" s="23">
        <v>0</v>
      </c>
      <c r="U421" s="23">
        <v>3</v>
      </c>
      <c r="W421" s="31" t="s">
        <v>72</v>
      </c>
      <c r="X421" s="31">
        <v>0</v>
      </c>
      <c r="Y421" s="31">
        <v>0</v>
      </c>
      <c r="Z421" s="31">
        <v>1</v>
      </c>
    </row>
    <row r="422" spans="2:26" x14ac:dyDescent="0.2">
      <c r="B422" s="4">
        <f t="shared" si="12"/>
        <v>12</v>
      </c>
      <c r="C422" s="19" t="s">
        <v>14</v>
      </c>
      <c r="D422" s="5">
        <v>3</v>
      </c>
      <c r="E422" s="5">
        <v>2</v>
      </c>
      <c r="F422" s="5">
        <v>5</v>
      </c>
      <c r="G422" s="5" t="s">
        <v>44</v>
      </c>
      <c r="H422" s="5">
        <v>4</v>
      </c>
      <c r="I422" s="5" t="s">
        <v>44</v>
      </c>
      <c r="J422" s="5">
        <v>4</v>
      </c>
      <c r="K422" s="3" t="s">
        <v>44</v>
      </c>
      <c r="L422" s="3">
        <v>2</v>
      </c>
      <c r="M422" s="3" t="s">
        <v>52</v>
      </c>
      <c r="N422" s="17">
        <v>2</v>
      </c>
      <c r="O422" s="17">
        <v>0</v>
      </c>
      <c r="P422" s="17">
        <v>1</v>
      </c>
      <c r="R422" s="23" t="str">
        <f t="shared" si="13"/>
        <v>W</v>
      </c>
      <c r="S422" s="23">
        <v>3</v>
      </c>
      <c r="T422" s="23">
        <v>0</v>
      </c>
      <c r="U422" s="23">
        <v>0</v>
      </c>
      <c r="W422" s="31" t="s">
        <v>71</v>
      </c>
      <c r="X422" s="31">
        <v>1</v>
      </c>
      <c r="Y422" s="31">
        <v>0</v>
      </c>
      <c r="Z422" s="31">
        <v>0</v>
      </c>
    </row>
    <row r="423" spans="2:26" x14ac:dyDescent="0.2">
      <c r="B423" s="4">
        <f t="shared" si="12"/>
        <v>13</v>
      </c>
      <c r="C423" s="19" t="s">
        <v>14</v>
      </c>
      <c r="D423" s="5">
        <v>2</v>
      </c>
      <c r="E423" s="5">
        <v>2</v>
      </c>
      <c r="F423" s="5">
        <v>4</v>
      </c>
      <c r="G423" s="5" t="s">
        <v>44</v>
      </c>
      <c r="H423" s="5">
        <v>5</v>
      </c>
      <c r="I423" s="5" t="s">
        <v>44</v>
      </c>
      <c r="J423" s="5">
        <v>5</v>
      </c>
      <c r="K423" s="3" t="s">
        <v>44</v>
      </c>
      <c r="L423" s="3">
        <v>3</v>
      </c>
      <c r="M423" s="3" t="s">
        <v>52</v>
      </c>
      <c r="N423" s="17">
        <v>1</v>
      </c>
      <c r="O423" s="17">
        <v>2</v>
      </c>
      <c r="P423" s="17">
        <v>0</v>
      </c>
      <c r="R423" s="23" t="str">
        <f t="shared" si="13"/>
        <v>D</v>
      </c>
      <c r="S423" s="23">
        <v>0</v>
      </c>
      <c r="T423" s="23">
        <v>1</v>
      </c>
      <c r="U423" s="23">
        <v>0</v>
      </c>
      <c r="W423" s="31" t="s">
        <v>69</v>
      </c>
      <c r="X423" s="31">
        <v>0</v>
      </c>
      <c r="Y423" s="31">
        <v>1</v>
      </c>
      <c r="Z423" s="31">
        <v>0</v>
      </c>
    </row>
    <row r="424" spans="2:26" x14ac:dyDescent="0.2">
      <c r="B424" s="4">
        <f t="shared" si="12"/>
        <v>14</v>
      </c>
      <c r="C424" s="19" t="s">
        <v>14</v>
      </c>
      <c r="D424" s="5">
        <v>2</v>
      </c>
      <c r="E424" s="5">
        <v>1</v>
      </c>
      <c r="F424" s="5">
        <v>3</v>
      </c>
      <c r="G424" s="5" t="s">
        <v>44</v>
      </c>
      <c r="H424" s="5">
        <v>6</v>
      </c>
      <c r="I424" s="5" t="s">
        <v>44</v>
      </c>
      <c r="J424" s="5">
        <v>6</v>
      </c>
      <c r="K424" s="3" t="s">
        <v>45</v>
      </c>
      <c r="L424" s="3">
        <v>0</v>
      </c>
      <c r="M424" s="3" t="s">
        <v>52</v>
      </c>
      <c r="N424" s="17">
        <v>0</v>
      </c>
      <c r="O424" s="17">
        <v>1</v>
      </c>
      <c r="P424" s="17">
        <v>2</v>
      </c>
      <c r="R424" s="23" t="str">
        <f t="shared" si="13"/>
        <v>W</v>
      </c>
      <c r="S424" s="23">
        <v>2</v>
      </c>
      <c r="T424" s="23">
        <v>0</v>
      </c>
      <c r="U424" s="23">
        <v>0</v>
      </c>
      <c r="W424" s="31" t="s">
        <v>71</v>
      </c>
      <c r="X424" s="31">
        <v>1</v>
      </c>
      <c r="Y424" s="31">
        <v>0</v>
      </c>
      <c r="Z424" s="31">
        <v>0</v>
      </c>
    </row>
    <row r="425" spans="2:26" x14ac:dyDescent="0.2">
      <c r="B425" s="4">
        <f t="shared" si="12"/>
        <v>15</v>
      </c>
      <c r="C425" s="19" t="s">
        <v>14</v>
      </c>
      <c r="D425" s="5">
        <v>1</v>
      </c>
      <c r="E425" s="5">
        <v>2</v>
      </c>
      <c r="F425" s="5">
        <v>3</v>
      </c>
      <c r="G425" s="5" t="s">
        <v>44</v>
      </c>
      <c r="H425" s="5">
        <v>7</v>
      </c>
      <c r="I425" s="5" t="s">
        <v>44</v>
      </c>
      <c r="J425" s="5">
        <v>7</v>
      </c>
      <c r="K425" s="3" t="s">
        <v>45</v>
      </c>
      <c r="L425" s="3">
        <v>0</v>
      </c>
      <c r="M425" s="3" t="s">
        <v>52</v>
      </c>
      <c r="N425" s="17">
        <v>2</v>
      </c>
      <c r="O425" s="17">
        <v>1</v>
      </c>
      <c r="P425" s="17">
        <v>0</v>
      </c>
      <c r="R425" s="23" t="str">
        <f t="shared" si="13"/>
        <v>L</v>
      </c>
      <c r="S425" s="23">
        <v>0</v>
      </c>
      <c r="T425" s="23">
        <v>0</v>
      </c>
      <c r="U425" s="23">
        <v>3</v>
      </c>
      <c r="W425" s="31" t="s">
        <v>72</v>
      </c>
      <c r="X425" s="31">
        <v>0</v>
      </c>
      <c r="Y425" s="31">
        <v>0</v>
      </c>
      <c r="Z425" s="31">
        <v>1</v>
      </c>
    </row>
    <row r="426" spans="2:26" x14ac:dyDescent="0.2">
      <c r="B426" s="4">
        <f t="shared" si="12"/>
        <v>16</v>
      </c>
      <c r="C426" s="19" t="s">
        <v>14</v>
      </c>
      <c r="D426" s="5">
        <v>4</v>
      </c>
      <c r="E426" s="5">
        <v>2</v>
      </c>
      <c r="F426" s="5">
        <v>6</v>
      </c>
      <c r="G426" s="5" t="s">
        <v>44</v>
      </c>
      <c r="H426" s="5">
        <v>8</v>
      </c>
      <c r="I426" s="5" t="s">
        <v>44</v>
      </c>
      <c r="J426" s="5">
        <v>8</v>
      </c>
      <c r="K426" s="3" t="s">
        <v>44</v>
      </c>
      <c r="L426" s="3">
        <v>1</v>
      </c>
      <c r="M426" s="3" t="s">
        <v>52</v>
      </c>
      <c r="N426" s="17">
        <v>2</v>
      </c>
      <c r="O426" s="17">
        <v>0</v>
      </c>
      <c r="P426" s="17">
        <v>1</v>
      </c>
      <c r="R426" s="23" t="str">
        <f t="shared" si="13"/>
        <v>W</v>
      </c>
      <c r="S426" s="23">
        <v>3</v>
      </c>
      <c r="T426" s="23">
        <v>0</v>
      </c>
      <c r="U426" s="23">
        <v>0</v>
      </c>
      <c r="W426" s="31" t="s">
        <v>71</v>
      </c>
      <c r="X426" s="31">
        <v>1</v>
      </c>
      <c r="Y426" s="31">
        <v>0</v>
      </c>
      <c r="Z426" s="31">
        <v>0</v>
      </c>
    </row>
    <row r="427" spans="2:26" x14ac:dyDescent="0.2">
      <c r="B427" s="4">
        <f t="shared" si="12"/>
        <v>17</v>
      </c>
      <c r="C427" s="19" t="s">
        <v>14</v>
      </c>
      <c r="D427" s="5">
        <v>1</v>
      </c>
      <c r="E427" s="5">
        <v>1</v>
      </c>
      <c r="F427" s="5">
        <v>2</v>
      </c>
      <c r="G427" s="5" t="s">
        <v>44</v>
      </c>
      <c r="H427" s="5">
        <v>9</v>
      </c>
      <c r="I427" s="5" t="s">
        <v>45</v>
      </c>
      <c r="J427" s="5">
        <v>0</v>
      </c>
      <c r="K427" s="3" t="s">
        <v>45</v>
      </c>
      <c r="L427" s="3">
        <v>0</v>
      </c>
      <c r="M427" s="3" t="s">
        <v>52</v>
      </c>
      <c r="N427" s="17">
        <v>1</v>
      </c>
      <c r="O427" s="17">
        <v>2</v>
      </c>
      <c r="P427" s="17">
        <v>0</v>
      </c>
      <c r="R427" s="23" t="str">
        <f t="shared" si="13"/>
        <v>D</v>
      </c>
      <c r="S427" s="23">
        <v>0</v>
      </c>
      <c r="T427" s="23">
        <v>1</v>
      </c>
      <c r="U427" s="23">
        <v>0</v>
      </c>
      <c r="W427" s="31" t="s">
        <v>69</v>
      </c>
      <c r="X427" s="31">
        <v>0</v>
      </c>
      <c r="Y427" s="31">
        <v>1</v>
      </c>
      <c r="Z427" s="31">
        <v>0</v>
      </c>
    </row>
    <row r="428" spans="2:26" x14ac:dyDescent="0.2">
      <c r="B428" s="4">
        <f t="shared" si="12"/>
        <v>18</v>
      </c>
      <c r="C428" s="19" t="s">
        <v>14</v>
      </c>
      <c r="D428" s="5">
        <v>0</v>
      </c>
      <c r="E428" s="5">
        <v>0</v>
      </c>
      <c r="F428" s="5">
        <v>0</v>
      </c>
      <c r="G428" s="5" t="s">
        <v>45</v>
      </c>
      <c r="H428" s="5">
        <v>0</v>
      </c>
      <c r="I428" s="5" t="s">
        <v>45</v>
      </c>
      <c r="J428" s="5">
        <v>0</v>
      </c>
      <c r="K428" s="3" t="s">
        <v>45</v>
      </c>
      <c r="L428" s="3">
        <v>0</v>
      </c>
      <c r="M428" s="3" t="s">
        <v>52</v>
      </c>
      <c r="N428" s="17">
        <v>0</v>
      </c>
      <c r="O428" s="17">
        <v>1</v>
      </c>
      <c r="P428" s="17">
        <v>2</v>
      </c>
      <c r="R428" s="23" t="str">
        <f t="shared" si="13"/>
        <v>D</v>
      </c>
      <c r="S428" s="23">
        <v>0</v>
      </c>
      <c r="T428" s="23">
        <v>3</v>
      </c>
      <c r="U428" s="23">
        <v>0</v>
      </c>
      <c r="W428" s="31" t="s">
        <v>69</v>
      </c>
      <c r="X428" s="31">
        <v>0</v>
      </c>
      <c r="Y428" s="31">
        <v>2</v>
      </c>
      <c r="Z428" s="31">
        <v>0</v>
      </c>
    </row>
    <row r="429" spans="2:26" x14ac:dyDescent="0.2">
      <c r="B429" s="4">
        <f t="shared" si="12"/>
        <v>19</v>
      </c>
      <c r="C429" s="19" t="s">
        <v>14</v>
      </c>
      <c r="D429" s="5">
        <v>0</v>
      </c>
      <c r="E429" s="5">
        <v>2</v>
      </c>
      <c r="F429" s="5">
        <v>2</v>
      </c>
      <c r="G429" s="5" t="s">
        <v>44</v>
      </c>
      <c r="H429" s="5">
        <v>1</v>
      </c>
      <c r="I429" s="5" t="s">
        <v>45</v>
      </c>
      <c r="J429" s="5">
        <v>0</v>
      </c>
      <c r="K429" s="3" t="s">
        <v>45</v>
      </c>
      <c r="L429" s="3">
        <v>0</v>
      </c>
      <c r="M429" s="3" t="s">
        <v>52</v>
      </c>
      <c r="N429" s="17">
        <v>2</v>
      </c>
      <c r="O429" s="17">
        <v>1</v>
      </c>
      <c r="P429" s="17">
        <v>0</v>
      </c>
      <c r="R429" s="23" t="str">
        <f t="shared" si="13"/>
        <v>L</v>
      </c>
      <c r="S429" s="23">
        <v>0</v>
      </c>
      <c r="T429" s="23">
        <v>0</v>
      </c>
      <c r="U429" s="23">
        <v>3</v>
      </c>
      <c r="W429" s="31" t="s">
        <v>72</v>
      </c>
      <c r="X429" s="31">
        <v>0</v>
      </c>
      <c r="Y429" s="31">
        <v>0</v>
      </c>
      <c r="Z429" s="31">
        <v>1</v>
      </c>
    </row>
    <row r="430" spans="2:26" x14ac:dyDescent="0.2">
      <c r="B430" s="4">
        <f t="shared" si="12"/>
        <v>20</v>
      </c>
      <c r="C430" s="19" t="s">
        <v>14</v>
      </c>
      <c r="D430" s="5">
        <v>2</v>
      </c>
      <c r="E430" s="5">
        <v>2</v>
      </c>
      <c r="F430" s="5">
        <v>4</v>
      </c>
      <c r="G430" s="5" t="s">
        <v>44</v>
      </c>
      <c r="H430" s="5">
        <v>2</v>
      </c>
      <c r="I430" s="5" t="s">
        <v>44</v>
      </c>
      <c r="J430" s="5">
        <v>1</v>
      </c>
      <c r="K430" s="3" t="s">
        <v>44</v>
      </c>
      <c r="L430" s="3">
        <v>1</v>
      </c>
      <c r="M430" s="3" t="s">
        <v>52</v>
      </c>
      <c r="N430" s="17">
        <v>2</v>
      </c>
      <c r="O430" s="17">
        <v>0</v>
      </c>
      <c r="P430" s="17">
        <v>1</v>
      </c>
      <c r="R430" s="23" t="str">
        <f t="shared" si="13"/>
        <v>D</v>
      </c>
      <c r="S430" s="23">
        <v>0</v>
      </c>
      <c r="T430" s="23">
        <v>2</v>
      </c>
      <c r="U430" s="23">
        <v>0</v>
      </c>
      <c r="W430" s="31" t="s">
        <v>69</v>
      </c>
      <c r="X430" s="31">
        <v>0</v>
      </c>
      <c r="Y430" s="31">
        <v>1</v>
      </c>
      <c r="Z430" s="31">
        <v>0</v>
      </c>
    </row>
    <row r="431" spans="2:26" x14ac:dyDescent="0.2">
      <c r="B431" s="4">
        <f t="shared" si="12"/>
        <v>21</v>
      </c>
      <c r="C431" s="19" t="s">
        <v>14</v>
      </c>
      <c r="D431" s="5">
        <v>0</v>
      </c>
      <c r="E431" s="5">
        <v>1</v>
      </c>
      <c r="F431" s="5">
        <v>1</v>
      </c>
      <c r="G431" s="5" t="s">
        <v>45</v>
      </c>
      <c r="H431" s="5">
        <v>0</v>
      </c>
      <c r="I431" s="5" t="s">
        <v>45</v>
      </c>
      <c r="J431" s="5">
        <v>0</v>
      </c>
      <c r="K431" s="3" t="s">
        <v>45</v>
      </c>
      <c r="L431" s="3">
        <v>0</v>
      </c>
      <c r="M431" s="3" t="s">
        <v>52</v>
      </c>
      <c r="N431" s="17">
        <v>1</v>
      </c>
      <c r="O431" s="17">
        <v>2</v>
      </c>
      <c r="P431" s="17">
        <v>0</v>
      </c>
      <c r="R431" s="23" t="str">
        <f t="shared" si="13"/>
        <v>L</v>
      </c>
      <c r="S431" s="23">
        <v>0</v>
      </c>
      <c r="T431" s="23">
        <v>0</v>
      </c>
      <c r="U431" s="23">
        <v>2</v>
      </c>
      <c r="W431" s="31" t="s">
        <v>72</v>
      </c>
      <c r="X431" s="31">
        <v>0</v>
      </c>
      <c r="Y431" s="31">
        <v>0</v>
      </c>
      <c r="Z431" s="31">
        <v>1</v>
      </c>
    </row>
    <row r="432" spans="2:26" x14ac:dyDescent="0.2">
      <c r="B432" s="4">
        <f t="shared" si="12"/>
        <v>22</v>
      </c>
      <c r="C432" s="19" t="s">
        <v>14</v>
      </c>
      <c r="D432" s="5">
        <v>1</v>
      </c>
      <c r="E432" s="5">
        <v>2</v>
      </c>
      <c r="F432" s="5">
        <v>3</v>
      </c>
      <c r="G432" s="5" t="s">
        <v>44</v>
      </c>
      <c r="H432" s="5">
        <v>1</v>
      </c>
      <c r="I432" s="5" t="s">
        <v>44</v>
      </c>
      <c r="J432" s="5">
        <v>1</v>
      </c>
      <c r="K432" s="3" t="s">
        <v>45</v>
      </c>
      <c r="L432" s="3">
        <v>0</v>
      </c>
      <c r="M432" s="3" t="s">
        <v>52</v>
      </c>
      <c r="N432" s="17">
        <v>0</v>
      </c>
      <c r="O432" s="17">
        <v>1</v>
      </c>
      <c r="P432" s="17">
        <v>2</v>
      </c>
      <c r="R432" s="23" t="str">
        <f t="shared" si="13"/>
        <v>L</v>
      </c>
      <c r="S432" s="23">
        <v>0</v>
      </c>
      <c r="T432" s="23">
        <v>0</v>
      </c>
      <c r="U432" s="23">
        <v>1</v>
      </c>
      <c r="W432" s="31" t="s">
        <v>72</v>
      </c>
      <c r="X432" s="31">
        <v>0</v>
      </c>
      <c r="Y432" s="31">
        <v>0</v>
      </c>
      <c r="Z432" s="31">
        <v>2</v>
      </c>
    </row>
    <row r="433" spans="2:26" x14ac:dyDescent="0.2">
      <c r="B433" s="4">
        <f t="shared" si="12"/>
        <v>23</v>
      </c>
      <c r="C433" s="19" t="s">
        <v>14</v>
      </c>
      <c r="D433" s="5">
        <v>1</v>
      </c>
      <c r="E433" s="5">
        <v>0</v>
      </c>
      <c r="F433" s="5">
        <v>1</v>
      </c>
      <c r="G433" s="5" t="s">
        <v>45</v>
      </c>
      <c r="H433" s="5">
        <v>0</v>
      </c>
      <c r="I433" s="5" t="s">
        <v>45</v>
      </c>
      <c r="J433" s="5">
        <v>0</v>
      </c>
      <c r="K433" s="3" t="s">
        <v>45</v>
      </c>
      <c r="L433" s="3">
        <v>0</v>
      </c>
      <c r="M433" s="3" t="s">
        <v>52</v>
      </c>
      <c r="N433" s="17">
        <v>2</v>
      </c>
      <c r="O433" s="17">
        <v>1</v>
      </c>
      <c r="P433" s="17">
        <v>0</v>
      </c>
      <c r="R433" s="23" t="str">
        <f t="shared" si="13"/>
        <v>W</v>
      </c>
      <c r="S433" s="23">
        <v>1</v>
      </c>
      <c r="T433" s="23">
        <v>0</v>
      </c>
      <c r="U433" s="23">
        <v>0</v>
      </c>
      <c r="W433" s="31" t="s">
        <v>71</v>
      </c>
      <c r="X433" s="31">
        <v>1</v>
      </c>
      <c r="Y433" s="31">
        <v>0</v>
      </c>
      <c r="Z433" s="31">
        <v>0</v>
      </c>
    </row>
    <row r="434" spans="2:26" x14ac:dyDescent="0.2">
      <c r="B434" s="4">
        <f t="shared" si="12"/>
        <v>24</v>
      </c>
      <c r="C434" s="19" t="s">
        <v>14</v>
      </c>
      <c r="D434" s="5">
        <v>1</v>
      </c>
      <c r="E434" s="5">
        <v>2</v>
      </c>
      <c r="F434" s="5">
        <v>3</v>
      </c>
      <c r="G434" s="5" t="s">
        <v>44</v>
      </c>
      <c r="H434" s="5">
        <v>1</v>
      </c>
      <c r="I434" s="5" t="s">
        <v>44</v>
      </c>
      <c r="J434" s="5">
        <v>1</v>
      </c>
      <c r="K434" s="3" t="s">
        <v>45</v>
      </c>
      <c r="L434" s="3">
        <v>0</v>
      </c>
      <c r="M434" s="3" t="s">
        <v>52</v>
      </c>
      <c r="N434" s="17">
        <v>2</v>
      </c>
      <c r="O434" s="17">
        <v>0</v>
      </c>
      <c r="P434" s="17">
        <v>1</v>
      </c>
      <c r="R434" s="23" t="str">
        <f t="shared" si="13"/>
        <v>L</v>
      </c>
      <c r="S434" s="23">
        <v>0</v>
      </c>
      <c r="T434" s="23">
        <v>0</v>
      </c>
      <c r="U434" s="23">
        <v>1</v>
      </c>
      <c r="W434" s="31" t="s">
        <v>72</v>
      </c>
      <c r="X434" s="31">
        <v>0</v>
      </c>
      <c r="Y434" s="31">
        <v>0</v>
      </c>
      <c r="Z434" s="31">
        <v>1</v>
      </c>
    </row>
    <row r="435" spans="2:26" x14ac:dyDescent="0.2">
      <c r="B435" s="4">
        <f t="shared" si="12"/>
        <v>25</v>
      </c>
      <c r="C435" s="19" t="s">
        <v>14</v>
      </c>
      <c r="D435" s="5">
        <v>1</v>
      </c>
      <c r="E435" s="5">
        <v>1</v>
      </c>
      <c r="F435" s="5">
        <v>2</v>
      </c>
      <c r="G435" s="5" t="s">
        <v>44</v>
      </c>
      <c r="H435" s="5">
        <v>2</v>
      </c>
      <c r="I435" s="5" t="s">
        <v>45</v>
      </c>
      <c r="J435" s="5">
        <v>0</v>
      </c>
      <c r="K435" s="3" t="s">
        <v>45</v>
      </c>
      <c r="L435" s="3">
        <v>0</v>
      </c>
      <c r="M435" s="3" t="s">
        <v>52</v>
      </c>
      <c r="N435" s="17">
        <v>1</v>
      </c>
      <c r="O435" s="17">
        <v>2</v>
      </c>
      <c r="P435" s="17">
        <v>0</v>
      </c>
      <c r="R435" s="23" t="str">
        <f t="shared" si="13"/>
        <v>D</v>
      </c>
      <c r="S435" s="23">
        <v>0</v>
      </c>
      <c r="T435" s="23">
        <v>1</v>
      </c>
      <c r="U435" s="23">
        <v>0</v>
      </c>
      <c r="W435" s="31" t="s">
        <v>69</v>
      </c>
      <c r="X435" s="31">
        <v>0</v>
      </c>
      <c r="Y435" s="31">
        <v>1</v>
      </c>
      <c r="Z435" s="31">
        <v>0</v>
      </c>
    </row>
    <row r="436" spans="2:26" x14ac:dyDescent="0.2">
      <c r="B436" s="4">
        <f t="shared" si="12"/>
        <v>26</v>
      </c>
      <c r="C436" s="19" t="s">
        <v>14</v>
      </c>
      <c r="D436" s="5">
        <v>0</v>
      </c>
      <c r="E436" s="5">
        <v>1</v>
      </c>
      <c r="F436" s="5">
        <v>1</v>
      </c>
      <c r="G436" s="5" t="s">
        <v>45</v>
      </c>
      <c r="H436" s="5">
        <v>0</v>
      </c>
      <c r="I436" s="5" t="s">
        <v>45</v>
      </c>
      <c r="J436" s="5">
        <v>0</v>
      </c>
      <c r="K436" s="3" t="s">
        <v>45</v>
      </c>
      <c r="L436" s="3">
        <v>0</v>
      </c>
      <c r="M436" s="3" t="s">
        <v>52</v>
      </c>
      <c r="N436" s="17">
        <v>0</v>
      </c>
      <c r="O436" s="17">
        <v>1</v>
      </c>
      <c r="P436" s="17">
        <v>2</v>
      </c>
      <c r="R436" s="23" t="str">
        <f t="shared" si="13"/>
        <v>L</v>
      </c>
      <c r="S436" s="23">
        <v>0</v>
      </c>
      <c r="T436" s="23">
        <v>0</v>
      </c>
      <c r="U436" s="23">
        <v>1</v>
      </c>
      <c r="W436" s="31" t="s">
        <v>72</v>
      </c>
      <c r="X436" s="31">
        <v>0</v>
      </c>
      <c r="Y436" s="31">
        <v>0</v>
      </c>
      <c r="Z436" s="31">
        <v>1</v>
      </c>
    </row>
    <row r="437" spans="2:26" x14ac:dyDescent="0.2">
      <c r="B437" s="4">
        <f t="shared" si="12"/>
        <v>27</v>
      </c>
      <c r="C437" s="19" t="s">
        <v>14</v>
      </c>
      <c r="D437" s="5">
        <v>0</v>
      </c>
      <c r="E437" s="5">
        <v>2</v>
      </c>
      <c r="F437" s="5">
        <v>2</v>
      </c>
      <c r="G437" s="5" t="s">
        <v>44</v>
      </c>
      <c r="H437" s="5">
        <v>1</v>
      </c>
      <c r="I437" s="5" t="s">
        <v>45</v>
      </c>
      <c r="J437" s="5">
        <v>0</v>
      </c>
      <c r="K437" s="3" t="s">
        <v>45</v>
      </c>
      <c r="L437" s="3">
        <v>0</v>
      </c>
      <c r="M437" s="3" t="s">
        <v>52</v>
      </c>
      <c r="N437" s="17">
        <v>2</v>
      </c>
      <c r="O437" s="17">
        <v>1</v>
      </c>
      <c r="P437" s="17">
        <v>0</v>
      </c>
      <c r="R437" s="23" t="str">
        <f t="shared" si="13"/>
        <v>L</v>
      </c>
      <c r="S437" s="23">
        <v>0</v>
      </c>
      <c r="T437" s="23">
        <v>0</v>
      </c>
      <c r="U437" s="23">
        <v>3</v>
      </c>
      <c r="W437" s="31" t="s">
        <v>72</v>
      </c>
      <c r="X437" s="31">
        <v>0</v>
      </c>
      <c r="Y437" s="31">
        <v>0</v>
      </c>
      <c r="Z437" s="31">
        <v>2</v>
      </c>
    </row>
    <row r="438" spans="2:26" x14ac:dyDescent="0.2">
      <c r="B438" s="4">
        <f t="shared" si="12"/>
        <v>28</v>
      </c>
      <c r="C438" s="19" t="s">
        <v>14</v>
      </c>
      <c r="D438" s="5">
        <v>3</v>
      </c>
      <c r="E438" s="5">
        <v>0</v>
      </c>
      <c r="F438" s="5">
        <v>3</v>
      </c>
      <c r="G438" s="5" t="s">
        <v>44</v>
      </c>
      <c r="H438" s="5">
        <v>2</v>
      </c>
      <c r="I438" s="5" t="s">
        <v>44</v>
      </c>
      <c r="J438" s="5">
        <v>1</v>
      </c>
      <c r="K438" s="3" t="s">
        <v>45</v>
      </c>
      <c r="L438" s="3">
        <v>0</v>
      </c>
      <c r="M438" s="3" t="s">
        <v>52</v>
      </c>
      <c r="N438" s="17">
        <v>2</v>
      </c>
      <c r="O438" s="17">
        <v>0</v>
      </c>
      <c r="P438" s="17">
        <v>1</v>
      </c>
      <c r="R438" s="23" t="str">
        <f t="shared" si="13"/>
        <v>W</v>
      </c>
      <c r="S438" s="23">
        <v>3</v>
      </c>
      <c r="T438" s="23">
        <v>0</v>
      </c>
      <c r="U438" s="23">
        <v>0</v>
      </c>
      <c r="W438" s="31" t="s">
        <v>71</v>
      </c>
      <c r="X438" s="31">
        <v>1</v>
      </c>
      <c r="Y438" s="31">
        <v>0</v>
      </c>
      <c r="Z438" s="31">
        <v>0</v>
      </c>
    </row>
    <row r="439" spans="2:26" x14ac:dyDescent="0.2">
      <c r="B439" s="4">
        <f t="shared" si="12"/>
        <v>29</v>
      </c>
      <c r="C439" s="19" t="s">
        <v>14</v>
      </c>
      <c r="D439" s="5">
        <v>2</v>
      </c>
      <c r="E439" s="5">
        <v>1</v>
      </c>
      <c r="F439" s="5">
        <v>3</v>
      </c>
      <c r="G439" s="5" t="s">
        <v>44</v>
      </c>
      <c r="H439" s="5">
        <v>3</v>
      </c>
      <c r="I439" s="5" t="s">
        <v>44</v>
      </c>
      <c r="J439" s="5">
        <v>2</v>
      </c>
      <c r="K439" s="3" t="s">
        <v>45</v>
      </c>
      <c r="L439" s="3">
        <v>0</v>
      </c>
      <c r="M439" s="3" t="s">
        <v>52</v>
      </c>
      <c r="N439" s="17">
        <v>1</v>
      </c>
      <c r="O439" s="17">
        <v>2</v>
      </c>
      <c r="P439" s="17">
        <v>0</v>
      </c>
      <c r="R439" s="23" t="str">
        <f t="shared" si="13"/>
        <v>W</v>
      </c>
      <c r="S439" s="23">
        <v>3</v>
      </c>
      <c r="T439" s="23">
        <v>0</v>
      </c>
      <c r="U439" s="23">
        <v>0</v>
      </c>
      <c r="W439" s="31" t="s">
        <v>71</v>
      </c>
      <c r="X439" s="31">
        <v>2</v>
      </c>
      <c r="Y439" s="31">
        <v>0</v>
      </c>
      <c r="Z439" s="31">
        <v>0</v>
      </c>
    </row>
    <row r="440" spans="2:26" x14ac:dyDescent="0.2">
      <c r="B440" s="4">
        <f t="shared" si="12"/>
        <v>30</v>
      </c>
      <c r="C440" s="19" t="s">
        <v>14</v>
      </c>
      <c r="D440" s="5">
        <v>1</v>
      </c>
      <c r="E440" s="5">
        <v>3</v>
      </c>
      <c r="F440" s="5">
        <v>4</v>
      </c>
      <c r="G440" s="5" t="s">
        <v>44</v>
      </c>
      <c r="H440" s="5">
        <v>4</v>
      </c>
      <c r="I440" s="5" t="s">
        <v>44</v>
      </c>
      <c r="J440" s="5">
        <v>3</v>
      </c>
      <c r="K440" s="3" t="s">
        <v>44</v>
      </c>
      <c r="L440" s="3">
        <v>1</v>
      </c>
      <c r="M440" s="3" t="s">
        <v>52</v>
      </c>
      <c r="N440" s="17">
        <v>0</v>
      </c>
      <c r="O440" s="17">
        <v>1</v>
      </c>
      <c r="P440" s="17">
        <v>2</v>
      </c>
      <c r="R440" s="23" t="str">
        <f t="shared" si="13"/>
        <v>L</v>
      </c>
      <c r="S440" s="23">
        <v>0</v>
      </c>
      <c r="T440" s="23">
        <v>0</v>
      </c>
      <c r="U440" s="23">
        <v>1</v>
      </c>
      <c r="W440" s="31" t="s">
        <v>72</v>
      </c>
      <c r="X440" s="31">
        <v>0</v>
      </c>
      <c r="Y440" s="31">
        <v>0</v>
      </c>
      <c r="Z440" s="31">
        <v>1</v>
      </c>
    </row>
    <row r="441" spans="2:26" x14ac:dyDescent="0.2">
      <c r="B441" s="4">
        <f t="shared" si="12"/>
        <v>31</v>
      </c>
      <c r="C441" s="19" t="s">
        <v>14</v>
      </c>
      <c r="D441" s="5">
        <v>2</v>
      </c>
      <c r="E441" s="5">
        <v>2</v>
      </c>
      <c r="F441" s="5">
        <v>4</v>
      </c>
      <c r="G441" s="5" t="s">
        <v>44</v>
      </c>
      <c r="H441" s="5">
        <v>5</v>
      </c>
      <c r="I441" s="5" t="s">
        <v>44</v>
      </c>
      <c r="J441" s="5">
        <v>4</v>
      </c>
      <c r="K441" s="3" t="s">
        <v>44</v>
      </c>
      <c r="L441" s="3">
        <v>2</v>
      </c>
      <c r="M441" s="3" t="s">
        <v>52</v>
      </c>
      <c r="N441" s="17">
        <v>2</v>
      </c>
      <c r="O441" s="17">
        <v>1</v>
      </c>
      <c r="P441" s="17">
        <v>0</v>
      </c>
      <c r="R441" s="23" t="str">
        <f t="shared" si="13"/>
        <v>D</v>
      </c>
      <c r="S441" s="23">
        <v>0</v>
      </c>
      <c r="T441" s="23">
        <v>2</v>
      </c>
      <c r="U441" s="23">
        <v>0</v>
      </c>
      <c r="W441" s="31" t="s">
        <v>69</v>
      </c>
      <c r="X441" s="31">
        <v>0</v>
      </c>
      <c r="Y441" s="31">
        <v>1</v>
      </c>
      <c r="Z441" s="31">
        <v>0</v>
      </c>
    </row>
    <row r="442" spans="2:26" x14ac:dyDescent="0.2">
      <c r="B442" s="4">
        <f t="shared" si="12"/>
        <v>32</v>
      </c>
      <c r="C442" s="19" t="s">
        <v>14</v>
      </c>
      <c r="D442" s="5">
        <v>1</v>
      </c>
      <c r="E442" s="5">
        <v>2</v>
      </c>
      <c r="F442" s="5">
        <v>3</v>
      </c>
      <c r="G442" s="5" t="s">
        <v>44</v>
      </c>
      <c r="H442" s="5">
        <v>6</v>
      </c>
      <c r="I442" s="5" t="s">
        <v>44</v>
      </c>
      <c r="J442" s="5">
        <v>5</v>
      </c>
      <c r="K442" s="3" t="s">
        <v>45</v>
      </c>
      <c r="L442" s="3">
        <v>0</v>
      </c>
      <c r="M442" s="3" t="s">
        <v>52</v>
      </c>
      <c r="N442" s="17">
        <v>2</v>
      </c>
      <c r="O442" s="17">
        <v>0</v>
      </c>
      <c r="P442" s="17">
        <v>1</v>
      </c>
      <c r="R442" s="23" t="str">
        <f t="shared" si="13"/>
        <v>L</v>
      </c>
      <c r="S442" s="23">
        <v>0</v>
      </c>
      <c r="T442" s="23">
        <v>0</v>
      </c>
      <c r="U442" s="23">
        <v>1</v>
      </c>
      <c r="W442" s="31" t="s">
        <v>72</v>
      </c>
      <c r="X442" s="31">
        <v>0</v>
      </c>
      <c r="Y442" s="31">
        <v>0</v>
      </c>
      <c r="Z442" s="31">
        <v>1</v>
      </c>
    </row>
    <row r="443" spans="2:26" x14ac:dyDescent="0.2">
      <c r="B443" s="4">
        <f t="shared" si="12"/>
        <v>33</v>
      </c>
      <c r="C443" s="19" t="s">
        <v>14</v>
      </c>
      <c r="D443" s="5">
        <v>2</v>
      </c>
      <c r="E443" s="5">
        <v>3</v>
      </c>
      <c r="F443" s="5">
        <v>5</v>
      </c>
      <c r="G443" s="5" t="s">
        <v>44</v>
      </c>
      <c r="H443" s="5">
        <v>7</v>
      </c>
      <c r="I443" s="5" t="s">
        <v>44</v>
      </c>
      <c r="J443" s="5">
        <v>6</v>
      </c>
      <c r="K443" s="3" t="s">
        <v>44</v>
      </c>
      <c r="L443" s="3">
        <v>1</v>
      </c>
      <c r="M443" s="3" t="s">
        <v>52</v>
      </c>
      <c r="N443" s="17">
        <v>1</v>
      </c>
      <c r="O443" s="17">
        <v>2</v>
      </c>
      <c r="P443" s="17">
        <v>0</v>
      </c>
      <c r="R443" s="23" t="str">
        <f t="shared" si="13"/>
        <v>L</v>
      </c>
      <c r="S443" s="23">
        <v>0</v>
      </c>
      <c r="T443" s="23">
        <v>0</v>
      </c>
      <c r="U443" s="23">
        <v>2</v>
      </c>
      <c r="W443" s="31" t="s">
        <v>72</v>
      </c>
      <c r="X443" s="31">
        <v>0</v>
      </c>
      <c r="Y443" s="31">
        <v>0</v>
      </c>
      <c r="Z443" s="31">
        <v>2</v>
      </c>
    </row>
    <row r="444" spans="2:26" x14ac:dyDescent="0.2">
      <c r="B444" s="4">
        <f t="shared" si="12"/>
        <v>34</v>
      </c>
      <c r="C444" s="19" t="s">
        <v>14</v>
      </c>
      <c r="D444" s="5">
        <v>1</v>
      </c>
      <c r="E444" s="5">
        <v>3</v>
      </c>
      <c r="F444" s="5">
        <v>4</v>
      </c>
      <c r="G444" s="5" t="s">
        <v>44</v>
      </c>
      <c r="H444" s="5">
        <v>8</v>
      </c>
      <c r="I444" s="5" t="s">
        <v>44</v>
      </c>
      <c r="J444" s="5">
        <v>7</v>
      </c>
      <c r="K444" s="3" t="s">
        <v>44</v>
      </c>
      <c r="L444" s="3">
        <v>2</v>
      </c>
      <c r="M444" s="3" t="s">
        <v>52</v>
      </c>
      <c r="N444" s="17">
        <v>0</v>
      </c>
      <c r="O444" s="17">
        <v>1</v>
      </c>
      <c r="P444" s="17">
        <v>2</v>
      </c>
      <c r="R444" s="23" t="str">
        <f t="shared" si="13"/>
        <v>L</v>
      </c>
      <c r="S444" s="23">
        <v>0</v>
      </c>
      <c r="T444" s="23">
        <v>0</v>
      </c>
      <c r="U444" s="23">
        <v>1</v>
      </c>
      <c r="W444" s="31" t="s">
        <v>72</v>
      </c>
      <c r="X444" s="31">
        <v>0</v>
      </c>
      <c r="Y444" s="31">
        <v>0</v>
      </c>
      <c r="Z444" s="31">
        <v>3</v>
      </c>
    </row>
    <row r="445" spans="2:26" x14ac:dyDescent="0.2">
      <c r="B445" s="4">
        <f t="shared" si="12"/>
        <v>1</v>
      </c>
      <c r="C445" s="19" t="s">
        <v>16</v>
      </c>
      <c r="D445" s="5">
        <v>1</v>
      </c>
      <c r="E445" s="5">
        <v>0</v>
      </c>
      <c r="F445" s="5">
        <v>1</v>
      </c>
      <c r="G445" s="5" t="s">
        <v>45</v>
      </c>
      <c r="H445" s="5">
        <v>0</v>
      </c>
      <c r="I445" s="5" t="s">
        <v>45</v>
      </c>
      <c r="J445" s="5">
        <v>0</v>
      </c>
      <c r="K445" s="3" t="s">
        <v>45</v>
      </c>
      <c r="L445" s="3">
        <v>0</v>
      </c>
      <c r="M445" s="3" t="s">
        <v>52</v>
      </c>
      <c r="N445" s="17">
        <v>2</v>
      </c>
      <c r="O445" s="17">
        <v>1</v>
      </c>
      <c r="P445" s="17">
        <v>0</v>
      </c>
      <c r="R445" s="23" t="str">
        <f t="shared" si="13"/>
        <v>W</v>
      </c>
      <c r="S445" s="23">
        <v>1</v>
      </c>
      <c r="T445" s="23">
        <v>0</v>
      </c>
      <c r="U445" s="23">
        <v>0</v>
      </c>
      <c r="W445" s="31" t="s">
        <v>71</v>
      </c>
      <c r="X445" s="31">
        <v>1</v>
      </c>
      <c r="Y445" s="31">
        <v>0</v>
      </c>
      <c r="Z445" s="31">
        <v>0</v>
      </c>
    </row>
    <row r="446" spans="2:26" x14ac:dyDescent="0.2">
      <c r="B446" s="4">
        <f t="shared" si="12"/>
        <v>2</v>
      </c>
      <c r="C446" s="19" t="s">
        <v>16</v>
      </c>
      <c r="D446" s="5">
        <v>3</v>
      </c>
      <c r="E446" s="5">
        <v>3</v>
      </c>
      <c r="F446" s="5">
        <v>6</v>
      </c>
      <c r="G446" s="5" t="s">
        <v>44</v>
      </c>
      <c r="H446" s="5">
        <v>1</v>
      </c>
      <c r="I446" s="5" t="s">
        <v>44</v>
      </c>
      <c r="J446" s="5">
        <v>1</v>
      </c>
      <c r="K446" s="3" t="s">
        <v>44</v>
      </c>
      <c r="L446" s="3">
        <v>1</v>
      </c>
      <c r="M446" s="3" t="s">
        <v>52</v>
      </c>
      <c r="N446" s="17">
        <v>2</v>
      </c>
      <c r="O446" s="17">
        <v>0</v>
      </c>
      <c r="P446" s="17">
        <v>1</v>
      </c>
      <c r="R446" s="23" t="str">
        <f t="shared" si="13"/>
        <v>D</v>
      </c>
      <c r="S446" s="23">
        <v>0</v>
      </c>
      <c r="T446" s="23">
        <v>2</v>
      </c>
      <c r="U446" s="23">
        <v>0</v>
      </c>
      <c r="W446" s="31" t="s">
        <v>69</v>
      </c>
      <c r="X446" s="31">
        <v>0</v>
      </c>
      <c r="Y446" s="31">
        <v>1</v>
      </c>
      <c r="Z446" s="31">
        <v>0</v>
      </c>
    </row>
    <row r="447" spans="2:26" x14ac:dyDescent="0.2">
      <c r="B447" s="4">
        <f t="shared" si="12"/>
        <v>3</v>
      </c>
      <c r="C447" s="19" t="s">
        <v>16</v>
      </c>
      <c r="D447" s="5">
        <v>2</v>
      </c>
      <c r="E447" s="5">
        <v>2</v>
      </c>
      <c r="F447" s="5">
        <v>4</v>
      </c>
      <c r="G447" s="5" t="s">
        <v>44</v>
      </c>
      <c r="H447" s="5">
        <v>2</v>
      </c>
      <c r="I447" s="5" t="s">
        <v>44</v>
      </c>
      <c r="J447" s="5">
        <v>2</v>
      </c>
      <c r="K447" s="3" t="s">
        <v>44</v>
      </c>
      <c r="L447" s="3">
        <v>2</v>
      </c>
      <c r="M447" s="3" t="s">
        <v>52</v>
      </c>
      <c r="N447" s="17">
        <v>1</v>
      </c>
      <c r="O447" s="17">
        <v>2</v>
      </c>
      <c r="P447" s="17">
        <v>0</v>
      </c>
      <c r="R447" s="23" t="str">
        <f t="shared" si="13"/>
        <v>D</v>
      </c>
      <c r="S447" s="23">
        <v>0</v>
      </c>
      <c r="T447" s="23">
        <v>1</v>
      </c>
      <c r="U447" s="23">
        <v>0</v>
      </c>
      <c r="W447" s="31" t="s">
        <v>69</v>
      </c>
      <c r="X447" s="31">
        <v>0</v>
      </c>
      <c r="Y447" s="31">
        <v>2</v>
      </c>
      <c r="Z447" s="31">
        <v>0</v>
      </c>
    </row>
    <row r="448" spans="2:26" x14ac:dyDescent="0.2">
      <c r="B448" s="4">
        <f t="shared" si="12"/>
        <v>4</v>
      </c>
      <c r="C448" s="19" t="s">
        <v>16</v>
      </c>
      <c r="D448" s="5">
        <v>4</v>
      </c>
      <c r="E448" s="5">
        <v>2</v>
      </c>
      <c r="F448" s="5">
        <v>6</v>
      </c>
      <c r="G448" s="5" t="s">
        <v>44</v>
      </c>
      <c r="H448" s="5">
        <v>3</v>
      </c>
      <c r="I448" s="5" t="s">
        <v>44</v>
      </c>
      <c r="J448" s="5">
        <v>3</v>
      </c>
      <c r="K448" s="3" t="s">
        <v>44</v>
      </c>
      <c r="L448" s="3">
        <v>3</v>
      </c>
      <c r="M448" s="3" t="s">
        <v>52</v>
      </c>
      <c r="N448" s="17">
        <v>0</v>
      </c>
      <c r="O448" s="17">
        <v>1</v>
      </c>
      <c r="P448" s="17">
        <v>2</v>
      </c>
      <c r="R448" s="23" t="str">
        <f t="shared" si="13"/>
        <v>W</v>
      </c>
      <c r="S448" s="23">
        <v>2</v>
      </c>
      <c r="T448" s="23">
        <v>0</v>
      </c>
      <c r="U448" s="23">
        <v>0</v>
      </c>
      <c r="W448" s="31" t="s">
        <v>71</v>
      </c>
      <c r="X448" s="31">
        <v>1</v>
      </c>
      <c r="Y448" s="31">
        <v>0</v>
      </c>
      <c r="Z448" s="31">
        <v>0</v>
      </c>
    </row>
    <row r="449" spans="2:26" x14ac:dyDescent="0.2">
      <c r="B449" s="4">
        <f t="shared" si="12"/>
        <v>5</v>
      </c>
      <c r="C449" s="19" t="s">
        <v>16</v>
      </c>
      <c r="D449" s="5">
        <v>1</v>
      </c>
      <c r="E449" s="5">
        <v>3</v>
      </c>
      <c r="F449" s="5">
        <v>4</v>
      </c>
      <c r="G449" s="5" t="s">
        <v>44</v>
      </c>
      <c r="H449" s="5">
        <v>4</v>
      </c>
      <c r="I449" s="5" t="s">
        <v>44</v>
      </c>
      <c r="J449" s="5">
        <v>4</v>
      </c>
      <c r="K449" s="3" t="s">
        <v>44</v>
      </c>
      <c r="L449" s="3">
        <v>4</v>
      </c>
      <c r="M449" s="3" t="s">
        <v>52</v>
      </c>
      <c r="N449" s="17">
        <v>2</v>
      </c>
      <c r="O449" s="17">
        <v>1</v>
      </c>
      <c r="P449" s="17">
        <v>0</v>
      </c>
      <c r="R449" s="23" t="str">
        <f t="shared" si="13"/>
        <v>L</v>
      </c>
      <c r="S449" s="23">
        <v>0</v>
      </c>
      <c r="T449" s="23">
        <v>0</v>
      </c>
      <c r="U449" s="23">
        <v>3</v>
      </c>
      <c r="W449" s="31" t="s">
        <v>72</v>
      </c>
      <c r="X449" s="31">
        <v>0</v>
      </c>
      <c r="Y449" s="31">
        <v>0</v>
      </c>
      <c r="Z449" s="31">
        <v>1</v>
      </c>
    </row>
    <row r="450" spans="2:26" x14ac:dyDescent="0.2">
      <c r="B450" s="4">
        <f t="shared" si="12"/>
        <v>6</v>
      </c>
      <c r="C450" s="19" t="s">
        <v>16</v>
      </c>
      <c r="D450" s="5">
        <v>0</v>
      </c>
      <c r="E450" s="5">
        <v>3</v>
      </c>
      <c r="F450" s="5">
        <v>3</v>
      </c>
      <c r="G450" s="5" t="s">
        <v>44</v>
      </c>
      <c r="H450" s="5">
        <v>5</v>
      </c>
      <c r="I450" s="5" t="s">
        <v>44</v>
      </c>
      <c r="J450" s="5">
        <v>5</v>
      </c>
      <c r="K450" s="3" t="s">
        <v>45</v>
      </c>
      <c r="L450" s="3">
        <v>0</v>
      </c>
      <c r="M450" s="3" t="s">
        <v>52</v>
      </c>
      <c r="N450" s="17">
        <v>2</v>
      </c>
      <c r="O450" s="17">
        <v>0</v>
      </c>
      <c r="P450" s="17">
        <v>1</v>
      </c>
      <c r="R450" s="23" t="str">
        <f t="shared" si="13"/>
        <v>L</v>
      </c>
      <c r="S450" s="23">
        <v>0</v>
      </c>
      <c r="T450" s="23">
        <v>0</v>
      </c>
      <c r="U450" s="23">
        <v>1</v>
      </c>
      <c r="W450" s="31" t="s">
        <v>72</v>
      </c>
      <c r="X450" s="31">
        <v>0</v>
      </c>
      <c r="Y450" s="31">
        <v>0</v>
      </c>
      <c r="Z450" s="31">
        <v>2</v>
      </c>
    </row>
    <row r="451" spans="2:26" x14ac:dyDescent="0.2">
      <c r="B451" s="4">
        <f t="shared" si="12"/>
        <v>7</v>
      </c>
      <c r="C451" s="19" t="s">
        <v>16</v>
      </c>
      <c r="D451" s="5">
        <v>1</v>
      </c>
      <c r="E451" s="5">
        <v>0</v>
      </c>
      <c r="F451" s="5">
        <v>1</v>
      </c>
      <c r="G451" s="5" t="s">
        <v>45</v>
      </c>
      <c r="H451" s="5">
        <v>0</v>
      </c>
      <c r="I451" s="5" t="s">
        <v>45</v>
      </c>
      <c r="J451" s="5">
        <v>0</v>
      </c>
      <c r="K451" s="3" t="s">
        <v>45</v>
      </c>
      <c r="L451" s="3">
        <v>0</v>
      </c>
      <c r="M451" s="3" t="s">
        <v>52</v>
      </c>
      <c r="N451" s="17">
        <v>1</v>
      </c>
      <c r="O451" s="17">
        <v>2</v>
      </c>
      <c r="P451" s="17">
        <v>0</v>
      </c>
      <c r="R451" s="23" t="str">
        <f t="shared" si="13"/>
        <v>W</v>
      </c>
      <c r="S451" s="23">
        <v>3</v>
      </c>
      <c r="T451" s="23">
        <v>0</v>
      </c>
      <c r="U451" s="23">
        <v>0</v>
      </c>
      <c r="W451" s="31" t="s">
        <v>71</v>
      </c>
      <c r="X451" s="31">
        <v>1</v>
      </c>
      <c r="Y451" s="31">
        <v>0</v>
      </c>
      <c r="Z451" s="31">
        <v>0</v>
      </c>
    </row>
    <row r="452" spans="2:26" x14ac:dyDescent="0.2">
      <c r="B452" s="4">
        <f t="shared" ref="B452:B515" si="14">IF(C452=C451,B451+1,1)</f>
        <v>8</v>
      </c>
      <c r="C452" s="19" t="s">
        <v>16</v>
      </c>
      <c r="D452" s="5">
        <v>1</v>
      </c>
      <c r="E452" s="5">
        <v>2</v>
      </c>
      <c r="F452" s="5">
        <v>3</v>
      </c>
      <c r="G452" s="5" t="s">
        <v>44</v>
      </c>
      <c r="H452" s="5">
        <v>1</v>
      </c>
      <c r="I452" s="5" t="s">
        <v>44</v>
      </c>
      <c r="J452" s="5">
        <v>1</v>
      </c>
      <c r="K452" s="3" t="s">
        <v>45</v>
      </c>
      <c r="L452" s="3">
        <v>0</v>
      </c>
      <c r="M452" s="3" t="s">
        <v>52</v>
      </c>
      <c r="N452" s="17">
        <v>0</v>
      </c>
      <c r="O452" s="17">
        <v>1</v>
      </c>
      <c r="P452" s="17">
        <v>2</v>
      </c>
      <c r="R452" s="23" t="str">
        <f t="shared" ref="R452:R515" si="15">IF(D452&gt;E452,"W",IF(D452=E452,"D",IF(D452&lt;E452,"L","")))</f>
        <v>L</v>
      </c>
      <c r="S452" s="23">
        <v>0</v>
      </c>
      <c r="T452" s="23">
        <v>0</v>
      </c>
      <c r="U452" s="23">
        <v>1</v>
      </c>
      <c r="W452" s="31" t="s">
        <v>72</v>
      </c>
      <c r="X452" s="31">
        <v>0</v>
      </c>
      <c r="Y452" s="31">
        <v>0</v>
      </c>
      <c r="Z452" s="31">
        <v>1</v>
      </c>
    </row>
    <row r="453" spans="2:26" x14ac:dyDescent="0.2">
      <c r="B453" s="4">
        <f t="shared" si="14"/>
        <v>9</v>
      </c>
      <c r="C453" s="19" t="s">
        <v>16</v>
      </c>
      <c r="D453" s="5">
        <v>1</v>
      </c>
      <c r="E453" s="5">
        <v>2</v>
      </c>
      <c r="F453" s="5">
        <v>3</v>
      </c>
      <c r="G453" s="5" t="s">
        <v>44</v>
      </c>
      <c r="H453" s="5">
        <v>2</v>
      </c>
      <c r="I453" s="5" t="s">
        <v>44</v>
      </c>
      <c r="J453" s="5">
        <v>2</v>
      </c>
      <c r="K453" s="3" t="s">
        <v>45</v>
      </c>
      <c r="L453" s="3">
        <v>0</v>
      </c>
      <c r="M453" s="3" t="s">
        <v>52</v>
      </c>
      <c r="N453" s="17">
        <v>2</v>
      </c>
      <c r="O453" s="17">
        <v>1</v>
      </c>
      <c r="P453" s="17">
        <v>0</v>
      </c>
      <c r="R453" s="23" t="str">
        <f t="shared" si="15"/>
        <v>L</v>
      </c>
      <c r="S453" s="23">
        <v>0</v>
      </c>
      <c r="T453" s="23">
        <v>0</v>
      </c>
      <c r="U453" s="23">
        <v>3</v>
      </c>
      <c r="W453" s="31" t="s">
        <v>72</v>
      </c>
      <c r="X453" s="31">
        <v>0</v>
      </c>
      <c r="Y453" s="31">
        <v>0</v>
      </c>
      <c r="Z453" s="31">
        <v>2</v>
      </c>
    </row>
    <row r="454" spans="2:26" x14ac:dyDescent="0.2">
      <c r="B454" s="4">
        <f t="shared" si="14"/>
        <v>10</v>
      </c>
      <c r="C454" s="19" t="s">
        <v>16</v>
      </c>
      <c r="D454" s="5">
        <v>2</v>
      </c>
      <c r="E454" s="5">
        <v>0</v>
      </c>
      <c r="F454" s="5">
        <v>2</v>
      </c>
      <c r="G454" s="5" t="s">
        <v>44</v>
      </c>
      <c r="H454" s="5">
        <v>3</v>
      </c>
      <c r="I454" s="5" t="s">
        <v>45</v>
      </c>
      <c r="J454" s="5">
        <v>0</v>
      </c>
      <c r="K454" s="3" t="s">
        <v>45</v>
      </c>
      <c r="L454" s="3">
        <v>0</v>
      </c>
      <c r="M454" s="3" t="s">
        <v>52</v>
      </c>
      <c r="N454" s="17">
        <v>2</v>
      </c>
      <c r="O454" s="17">
        <v>0</v>
      </c>
      <c r="P454" s="17">
        <v>1</v>
      </c>
      <c r="R454" s="23" t="str">
        <f t="shared" si="15"/>
        <v>W</v>
      </c>
      <c r="S454" s="23">
        <v>3</v>
      </c>
      <c r="T454" s="23">
        <v>0</v>
      </c>
      <c r="U454" s="23">
        <v>0</v>
      </c>
      <c r="W454" s="31" t="s">
        <v>71</v>
      </c>
      <c r="X454" s="31">
        <v>1</v>
      </c>
      <c r="Y454" s="31">
        <v>0</v>
      </c>
      <c r="Z454" s="31">
        <v>0</v>
      </c>
    </row>
    <row r="455" spans="2:26" x14ac:dyDescent="0.2">
      <c r="B455" s="4">
        <f t="shared" si="14"/>
        <v>11</v>
      </c>
      <c r="C455" s="19" t="s">
        <v>16</v>
      </c>
      <c r="D455" s="5">
        <v>2</v>
      </c>
      <c r="E455" s="5">
        <v>3</v>
      </c>
      <c r="F455" s="5">
        <v>5</v>
      </c>
      <c r="G455" s="5" t="s">
        <v>44</v>
      </c>
      <c r="H455" s="5">
        <v>4</v>
      </c>
      <c r="I455" s="5" t="s">
        <v>44</v>
      </c>
      <c r="J455" s="5">
        <v>1</v>
      </c>
      <c r="K455" s="3" t="s">
        <v>44</v>
      </c>
      <c r="L455" s="3">
        <v>1</v>
      </c>
      <c r="M455" s="3" t="s">
        <v>52</v>
      </c>
      <c r="N455" s="17">
        <v>1</v>
      </c>
      <c r="O455" s="17">
        <v>2</v>
      </c>
      <c r="P455" s="17">
        <v>0</v>
      </c>
      <c r="R455" s="23" t="str">
        <f t="shared" si="15"/>
        <v>L</v>
      </c>
      <c r="S455" s="23">
        <v>0</v>
      </c>
      <c r="T455" s="23">
        <v>0</v>
      </c>
      <c r="U455" s="23">
        <v>2</v>
      </c>
      <c r="W455" s="31" t="s">
        <v>72</v>
      </c>
      <c r="X455" s="31">
        <v>0</v>
      </c>
      <c r="Y455" s="31">
        <v>0</v>
      </c>
      <c r="Z455" s="31">
        <v>1</v>
      </c>
    </row>
    <row r="456" spans="2:26" x14ac:dyDescent="0.2">
      <c r="B456" s="4">
        <f t="shared" si="14"/>
        <v>12</v>
      </c>
      <c r="C456" s="19" t="s">
        <v>16</v>
      </c>
      <c r="D456" s="5">
        <v>0</v>
      </c>
      <c r="E456" s="5">
        <v>1</v>
      </c>
      <c r="F456" s="5">
        <v>1</v>
      </c>
      <c r="G456" s="5" t="s">
        <v>45</v>
      </c>
      <c r="H456" s="5">
        <v>0</v>
      </c>
      <c r="I456" s="5" t="s">
        <v>45</v>
      </c>
      <c r="J456" s="5">
        <v>0</v>
      </c>
      <c r="K456" s="3" t="s">
        <v>45</v>
      </c>
      <c r="L456" s="3">
        <v>0</v>
      </c>
      <c r="M456" s="3" t="s">
        <v>52</v>
      </c>
      <c r="N456" s="17">
        <v>0</v>
      </c>
      <c r="O456" s="17">
        <v>1</v>
      </c>
      <c r="P456" s="17">
        <v>2</v>
      </c>
      <c r="R456" s="23" t="str">
        <f t="shared" si="15"/>
        <v>L</v>
      </c>
      <c r="S456" s="23">
        <v>0</v>
      </c>
      <c r="T456" s="23">
        <v>0</v>
      </c>
      <c r="U456" s="23">
        <v>1</v>
      </c>
      <c r="W456" s="31" t="s">
        <v>72</v>
      </c>
      <c r="X456" s="31">
        <v>0</v>
      </c>
      <c r="Y456" s="31">
        <v>0</v>
      </c>
      <c r="Z456" s="31">
        <v>2</v>
      </c>
    </row>
    <row r="457" spans="2:26" x14ac:dyDescent="0.2">
      <c r="B457" s="4">
        <f t="shared" si="14"/>
        <v>13</v>
      </c>
      <c r="C457" s="19" t="s">
        <v>16</v>
      </c>
      <c r="D457" s="5">
        <v>1</v>
      </c>
      <c r="E457" s="5">
        <v>2</v>
      </c>
      <c r="F457" s="5">
        <v>3</v>
      </c>
      <c r="G457" s="5" t="s">
        <v>44</v>
      </c>
      <c r="H457" s="5">
        <v>1</v>
      </c>
      <c r="I457" s="5" t="s">
        <v>44</v>
      </c>
      <c r="J457" s="5">
        <v>1</v>
      </c>
      <c r="K457" s="3" t="s">
        <v>45</v>
      </c>
      <c r="L457" s="3">
        <v>0</v>
      </c>
      <c r="M457" s="3" t="s">
        <v>52</v>
      </c>
      <c r="N457" s="17">
        <v>2</v>
      </c>
      <c r="O457" s="17">
        <v>1</v>
      </c>
      <c r="P457" s="17">
        <v>0</v>
      </c>
      <c r="R457" s="23" t="str">
        <f t="shared" si="15"/>
        <v>L</v>
      </c>
      <c r="S457" s="23">
        <v>0</v>
      </c>
      <c r="T457" s="23">
        <v>0</v>
      </c>
      <c r="U457" s="23">
        <v>3</v>
      </c>
      <c r="W457" s="31" t="s">
        <v>72</v>
      </c>
      <c r="X457" s="31">
        <v>0</v>
      </c>
      <c r="Y457" s="31">
        <v>0</v>
      </c>
      <c r="Z457" s="31">
        <v>3</v>
      </c>
    </row>
    <row r="458" spans="2:26" x14ac:dyDescent="0.2">
      <c r="B458" s="4">
        <f t="shared" si="14"/>
        <v>14</v>
      </c>
      <c r="C458" s="19" t="s">
        <v>16</v>
      </c>
      <c r="D458" s="5">
        <v>0</v>
      </c>
      <c r="E458" s="5">
        <v>2</v>
      </c>
      <c r="F458" s="5">
        <v>2</v>
      </c>
      <c r="G458" s="5" t="s">
        <v>44</v>
      </c>
      <c r="H458" s="5">
        <v>2</v>
      </c>
      <c r="I458" s="5" t="s">
        <v>45</v>
      </c>
      <c r="J458" s="5">
        <v>0</v>
      </c>
      <c r="K458" s="3" t="s">
        <v>45</v>
      </c>
      <c r="L458" s="3">
        <v>0</v>
      </c>
      <c r="M458" s="3" t="s">
        <v>52</v>
      </c>
      <c r="N458" s="17">
        <v>2</v>
      </c>
      <c r="O458" s="17">
        <v>0</v>
      </c>
      <c r="P458" s="17">
        <v>1</v>
      </c>
      <c r="R458" s="23" t="str">
        <f t="shared" si="15"/>
        <v>L</v>
      </c>
      <c r="S458" s="23">
        <v>0</v>
      </c>
      <c r="T458" s="23">
        <v>0</v>
      </c>
      <c r="U458" s="23">
        <v>1</v>
      </c>
      <c r="W458" s="31" t="s">
        <v>72</v>
      </c>
      <c r="X458" s="31">
        <v>0</v>
      </c>
      <c r="Y458" s="31">
        <v>0</v>
      </c>
      <c r="Z458" s="31">
        <v>4</v>
      </c>
    </row>
    <row r="459" spans="2:26" x14ac:dyDescent="0.2">
      <c r="B459" s="4">
        <f t="shared" si="14"/>
        <v>15</v>
      </c>
      <c r="C459" s="19" t="s">
        <v>16</v>
      </c>
      <c r="D459" s="5">
        <v>1</v>
      </c>
      <c r="E459" s="5">
        <v>2</v>
      </c>
      <c r="F459" s="5">
        <v>3</v>
      </c>
      <c r="G459" s="5" t="s">
        <v>44</v>
      </c>
      <c r="H459" s="5">
        <v>3</v>
      </c>
      <c r="I459" s="5" t="s">
        <v>44</v>
      </c>
      <c r="J459" s="5">
        <v>1</v>
      </c>
      <c r="K459" s="3" t="s">
        <v>45</v>
      </c>
      <c r="L459" s="3">
        <v>0</v>
      </c>
      <c r="M459" s="3" t="s">
        <v>52</v>
      </c>
      <c r="N459" s="17">
        <v>1</v>
      </c>
      <c r="O459" s="17">
        <v>2</v>
      </c>
      <c r="P459" s="17">
        <v>0</v>
      </c>
      <c r="R459" s="23" t="str">
        <f t="shared" si="15"/>
        <v>L</v>
      </c>
      <c r="S459" s="23">
        <v>0</v>
      </c>
      <c r="T459" s="23">
        <v>0</v>
      </c>
      <c r="U459" s="23">
        <v>2</v>
      </c>
      <c r="W459" s="31" t="s">
        <v>72</v>
      </c>
      <c r="X459" s="31">
        <v>0</v>
      </c>
      <c r="Y459" s="31">
        <v>0</v>
      </c>
      <c r="Z459" s="31">
        <v>5</v>
      </c>
    </row>
    <row r="460" spans="2:26" x14ac:dyDescent="0.2">
      <c r="B460" s="4">
        <f t="shared" si="14"/>
        <v>16</v>
      </c>
      <c r="C460" s="19" t="s">
        <v>16</v>
      </c>
      <c r="D460" s="5">
        <v>2</v>
      </c>
      <c r="E460" s="5">
        <v>2</v>
      </c>
      <c r="F460" s="5">
        <v>4</v>
      </c>
      <c r="G460" s="5" t="s">
        <v>44</v>
      </c>
      <c r="H460" s="5">
        <v>4</v>
      </c>
      <c r="I460" s="5" t="s">
        <v>44</v>
      </c>
      <c r="J460" s="5">
        <v>2</v>
      </c>
      <c r="K460" s="3" t="s">
        <v>44</v>
      </c>
      <c r="L460" s="3">
        <v>1</v>
      </c>
      <c r="M460" s="3" t="s">
        <v>52</v>
      </c>
      <c r="N460" s="17">
        <v>0</v>
      </c>
      <c r="O460" s="17">
        <v>1</v>
      </c>
      <c r="P460" s="17">
        <v>2</v>
      </c>
      <c r="R460" s="23" t="str">
        <f t="shared" si="15"/>
        <v>D</v>
      </c>
      <c r="S460" s="23">
        <v>0</v>
      </c>
      <c r="T460" s="23">
        <v>3</v>
      </c>
      <c r="U460" s="23">
        <v>0</v>
      </c>
      <c r="W460" s="31" t="s">
        <v>69</v>
      </c>
      <c r="X460" s="31">
        <v>0</v>
      </c>
      <c r="Y460" s="31">
        <v>1</v>
      </c>
      <c r="Z460" s="31">
        <v>0</v>
      </c>
    </row>
    <row r="461" spans="2:26" x14ac:dyDescent="0.2">
      <c r="B461" s="4">
        <f t="shared" si="14"/>
        <v>17</v>
      </c>
      <c r="C461" s="19" t="s">
        <v>16</v>
      </c>
      <c r="D461" s="5">
        <v>0</v>
      </c>
      <c r="E461" s="5">
        <v>2</v>
      </c>
      <c r="F461" s="5">
        <v>2</v>
      </c>
      <c r="G461" s="5" t="s">
        <v>44</v>
      </c>
      <c r="H461" s="5">
        <v>5</v>
      </c>
      <c r="I461" s="5" t="s">
        <v>45</v>
      </c>
      <c r="J461" s="5">
        <v>0</v>
      </c>
      <c r="K461" s="3" t="s">
        <v>45</v>
      </c>
      <c r="L461" s="3">
        <v>0</v>
      </c>
      <c r="M461" s="3" t="s">
        <v>52</v>
      </c>
      <c r="N461" s="17">
        <v>2</v>
      </c>
      <c r="O461" s="17">
        <v>1</v>
      </c>
      <c r="P461" s="17">
        <v>0</v>
      </c>
      <c r="R461" s="23" t="str">
        <f t="shared" si="15"/>
        <v>L</v>
      </c>
      <c r="S461" s="23">
        <v>0</v>
      </c>
      <c r="T461" s="23">
        <v>0</v>
      </c>
      <c r="U461" s="23">
        <v>3</v>
      </c>
      <c r="W461" s="31" t="s">
        <v>72</v>
      </c>
      <c r="X461" s="31">
        <v>0</v>
      </c>
      <c r="Y461" s="31">
        <v>0</v>
      </c>
      <c r="Z461" s="31">
        <v>1</v>
      </c>
    </row>
    <row r="462" spans="2:26" x14ac:dyDescent="0.2">
      <c r="B462" s="4">
        <f t="shared" si="14"/>
        <v>18</v>
      </c>
      <c r="C462" s="19" t="s">
        <v>16</v>
      </c>
      <c r="D462" s="5">
        <v>0</v>
      </c>
      <c r="E462" s="5">
        <v>1</v>
      </c>
      <c r="F462" s="5">
        <v>1</v>
      </c>
      <c r="G462" s="5" t="s">
        <v>45</v>
      </c>
      <c r="H462" s="5">
        <v>0</v>
      </c>
      <c r="I462" s="5" t="s">
        <v>45</v>
      </c>
      <c r="J462" s="5">
        <v>0</v>
      </c>
      <c r="K462" s="3" t="s">
        <v>45</v>
      </c>
      <c r="L462" s="3">
        <v>0</v>
      </c>
      <c r="M462" s="3" t="s">
        <v>52</v>
      </c>
      <c r="N462" s="17">
        <v>2</v>
      </c>
      <c r="O462" s="17">
        <v>0</v>
      </c>
      <c r="P462" s="17">
        <v>1</v>
      </c>
      <c r="R462" s="23" t="str">
        <f t="shared" si="15"/>
        <v>L</v>
      </c>
      <c r="S462" s="23">
        <v>0</v>
      </c>
      <c r="T462" s="23">
        <v>0</v>
      </c>
      <c r="U462" s="23">
        <v>1</v>
      </c>
      <c r="W462" s="31" t="s">
        <v>72</v>
      </c>
      <c r="X462" s="31">
        <v>0</v>
      </c>
      <c r="Y462" s="31">
        <v>0</v>
      </c>
      <c r="Z462" s="31">
        <v>2</v>
      </c>
    </row>
    <row r="463" spans="2:26" x14ac:dyDescent="0.2">
      <c r="B463" s="4">
        <f t="shared" si="14"/>
        <v>19</v>
      </c>
      <c r="C463" s="19" t="s">
        <v>16</v>
      </c>
      <c r="D463" s="5">
        <v>1</v>
      </c>
      <c r="E463" s="5">
        <v>0</v>
      </c>
      <c r="F463" s="5">
        <v>1</v>
      </c>
      <c r="G463" s="5" t="s">
        <v>45</v>
      </c>
      <c r="H463" s="5">
        <v>0</v>
      </c>
      <c r="I463" s="5" t="s">
        <v>45</v>
      </c>
      <c r="J463" s="5">
        <v>0</v>
      </c>
      <c r="K463" s="3" t="s">
        <v>45</v>
      </c>
      <c r="L463" s="3">
        <v>0</v>
      </c>
      <c r="M463" s="3" t="s">
        <v>52</v>
      </c>
      <c r="N463" s="17">
        <v>1</v>
      </c>
      <c r="O463" s="17">
        <v>2</v>
      </c>
      <c r="P463" s="17">
        <v>0</v>
      </c>
      <c r="R463" s="23" t="str">
        <f t="shared" si="15"/>
        <v>W</v>
      </c>
      <c r="S463" s="23">
        <v>3</v>
      </c>
      <c r="T463" s="23">
        <v>0</v>
      </c>
      <c r="U463" s="23">
        <v>0</v>
      </c>
      <c r="W463" s="31" t="s">
        <v>71</v>
      </c>
      <c r="X463" s="31">
        <v>1</v>
      </c>
      <c r="Y463" s="31">
        <v>0</v>
      </c>
      <c r="Z463" s="31">
        <v>0</v>
      </c>
    </row>
    <row r="464" spans="2:26" x14ac:dyDescent="0.2">
      <c r="B464" s="4">
        <f t="shared" si="14"/>
        <v>20</v>
      </c>
      <c r="C464" s="19" t="s">
        <v>16</v>
      </c>
      <c r="D464" s="5">
        <v>2</v>
      </c>
      <c r="E464" s="5">
        <v>1</v>
      </c>
      <c r="F464" s="5">
        <v>3</v>
      </c>
      <c r="G464" s="5" t="s">
        <v>44</v>
      </c>
      <c r="H464" s="5">
        <v>1</v>
      </c>
      <c r="I464" s="5" t="s">
        <v>44</v>
      </c>
      <c r="J464" s="5">
        <v>1</v>
      </c>
      <c r="K464" s="3" t="s">
        <v>45</v>
      </c>
      <c r="L464" s="3">
        <v>0</v>
      </c>
      <c r="M464" s="3" t="s">
        <v>52</v>
      </c>
      <c r="N464" s="17">
        <v>0</v>
      </c>
      <c r="O464" s="17">
        <v>1</v>
      </c>
      <c r="P464" s="17">
        <v>2</v>
      </c>
      <c r="R464" s="23" t="str">
        <f t="shared" si="15"/>
        <v>W</v>
      </c>
      <c r="S464" s="23">
        <v>2</v>
      </c>
      <c r="T464" s="23">
        <v>0</v>
      </c>
      <c r="U464" s="23">
        <v>0</v>
      </c>
      <c r="W464" s="31" t="s">
        <v>71</v>
      </c>
      <c r="X464" s="31">
        <v>2</v>
      </c>
      <c r="Y464" s="31">
        <v>0</v>
      </c>
      <c r="Z464" s="31">
        <v>0</v>
      </c>
    </row>
    <row r="465" spans="2:26" x14ac:dyDescent="0.2">
      <c r="B465" s="4">
        <f t="shared" si="14"/>
        <v>21</v>
      </c>
      <c r="C465" s="19" t="s">
        <v>16</v>
      </c>
      <c r="D465" s="5">
        <v>1</v>
      </c>
      <c r="E465" s="5">
        <v>0</v>
      </c>
      <c r="F465" s="5">
        <v>1</v>
      </c>
      <c r="G465" s="5" t="s">
        <v>45</v>
      </c>
      <c r="H465" s="5">
        <v>0</v>
      </c>
      <c r="I465" s="5" t="s">
        <v>45</v>
      </c>
      <c r="J465" s="5">
        <v>0</v>
      </c>
      <c r="K465" s="3" t="s">
        <v>45</v>
      </c>
      <c r="L465" s="3">
        <v>0</v>
      </c>
      <c r="M465" s="3" t="s">
        <v>52</v>
      </c>
      <c r="N465" s="17">
        <v>2</v>
      </c>
      <c r="O465" s="17">
        <v>1</v>
      </c>
      <c r="P465" s="17">
        <v>0</v>
      </c>
      <c r="R465" s="23" t="str">
        <f t="shared" si="15"/>
        <v>W</v>
      </c>
      <c r="S465" s="23">
        <v>1</v>
      </c>
      <c r="T465" s="23">
        <v>0</v>
      </c>
      <c r="U465" s="23">
        <v>0</v>
      </c>
      <c r="W465" s="31" t="s">
        <v>71</v>
      </c>
      <c r="X465" s="31">
        <v>3</v>
      </c>
      <c r="Y465" s="31">
        <v>0</v>
      </c>
      <c r="Z465" s="31">
        <v>0</v>
      </c>
    </row>
    <row r="466" spans="2:26" x14ac:dyDescent="0.2">
      <c r="B466" s="4">
        <f t="shared" si="14"/>
        <v>22</v>
      </c>
      <c r="C466" s="19" t="s">
        <v>16</v>
      </c>
      <c r="D466" s="5">
        <v>1</v>
      </c>
      <c r="E466" s="5">
        <v>2</v>
      </c>
      <c r="F466" s="5">
        <v>3</v>
      </c>
      <c r="G466" s="5" t="s">
        <v>44</v>
      </c>
      <c r="H466" s="5">
        <v>1</v>
      </c>
      <c r="I466" s="5" t="s">
        <v>44</v>
      </c>
      <c r="J466" s="5">
        <v>1</v>
      </c>
      <c r="K466" s="3" t="s">
        <v>45</v>
      </c>
      <c r="L466" s="3">
        <v>0</v>
      </c>
      <c r="M466" s="3" t="s">
        <v>52</v>
      </c>
      <c r="N466" s="17">
        <v>2</v>
      </c>
      <c r="O466" s="17">
        <v>0</v>
      </c>
      <c r="P466" s="17">
        <v>1</v>
      </c>
      <c r="R466" s="23" t="str">
        <f t="shared" si="15"/>
        <v>L</v>
      </c>
      <c r="S466" s="23">
        <v>0</v>
      </c>
      <c r="T466" s="23">
        <v>0</v>
      </c>
      <c r="U466" s="23">
        <v>1</v>
      </c>
      <c r="W466" s="31" t="s">
        <v>72</v>
      </c>
      <c r="X466" s="31">
        <v>0</v>
      </c>
      <c r="Y466" s="31">
        <v>0</v>
      </c>
      <c r="Z466" s="31">
        <v>1</v>
      </c>
    </row>
    <row r="467" spans="2:26" x14ac:dyDescent="0.2">
      <c r="B467" s="4">
        <f t="shared" si="14"/>
        <v>23</v>
      </c>
      <c r="C467" s="19" t="s">
        <v>16</v>
      </c>
      <c r="D467" s="5">
        <v>2</v>
      </c>
      <c r="E467" s="5">
        <v>0</v>
      </c>
      <c r="F467" s="5">
        <v>2</v>
      </c>
      <c r="G467" s="5" t="s">
        <v>44</v>
      </c>
      <c r="H467" s="5">
        <v>2</v>
      </c>
      <c r="I467" s="5" t="s">
        <v>45</v>
      </c>
      <c r="J467" s="5">
        <v>0</v>
      </c>
      <c r="K467" s="3" t="s">
        <v>45</v>
      </c>
      <c r="L467" s="3">
        <v>0</v>
      </c>
      <c r="M467" s="3" t="s">
        <v>52</v>
      </c>
      <c r="N467" s="17">
        <v>1</v>
      </c>
      <c r="O467" s="17">
        <v>2</v>
      </c>
      <c r="P467" s="17">
        <v>0</v>
      </c>
      <c r="R467" s="23" t="str">
        <f t="shared" si="15"/>
        <v>W</v>
      </c>
      <c r="S467" s="23">
        <v>3</v>
      </c>
      <c r="T467" s="23">
        <v>0</v>
      </c>
      <c r="U467" s="23">
        <v>0</v>
      </c>
      <c r="W467" s="31" t="s">
        <v>71</v>
      </c>
      <c r="X467" s="31">
        <v>1</v>
      </c>
      <c r="Y467" s="31">
        <v>0</v>
      </c>
      <c r="Z467" s="31">
        <v>0</v>
      </c>
    </row>
    <row r="468" spans="2:26" x14ac:dyDescent="0.2">
      <c r="B468" s="4">
        <f t="shared" si="14"/>
        <v>24</v>
      </c>
      <c r="C468" s="19" t="s">
        <v>16</v>
      </c>
      <c r="D468" s="5">
        <v>0</v>
      </c>
      <c r="E468" s="5">
        <v>0</v>
      </c>
      <c r="F468" s="5">
        <v>0</v>
      </c>
      <c r="G468" s="5" t="s">
        <v>45</v>
      </c>
      <c r="H468" s="5">
        <v>0</v>
      </c>
      <c r="I468" s="5" t="s">
        <v>45</v>
      </c>
      <c r="J468" s="5">
        <v>0</v>
      </c>
      <c r="K468" s="3" t="s">
        <v>45</v>
      </c>
      <c r="L468" s="3">
        <v>0</v>
      </c>
      <c r="M468" s="3" t="s">
        <v>52</v>
      </c>
      <c r="N468" s="17">
        <v>0</v>
      </c>
      <c r="O468" s="17">
        <v>1</v>
      </c>
      <c r="P468" s="17">
        <v>2</v>
      </c>
      <c r="R468" s="23" t="str">
        <f t="shared" si="15"/>
        <v>D</v>
      </c>
      <c r="S468" s="23">
        <v>0</v>
      </c>
      <c r="T468" s="23">
        <v>3</v>
      </c>
      <c r="U468" s="23">
        <v>0</v>
      </c>
      <c r="W468" s="31" t="s">
        <v>69</v>
      </c>
      <c r="X468" s="31">
        <v>0</v>
      </c>
      <c r="Y468" s="31">
        <v>1</v>
      </c>
      <c r="Z468" s="31">
        <v>0</v>
      </c>
    </row>
    <row r="469" spans="2:26" x14ac:dyDescent="0.2">
      <c r="B469" s="4">
        <f t="shared" si="14"/>
        <v>25</v>
      </c>
      <c r="C469" s="19" t="s">
        <v>16</v>
      </c>
      <c r="D469" s="5">
        <v>0</v>
      </c>
      <c r="E469" s="5">
        <v>0</v>
      </c>
      <c r="F469" s="5">
        <v>0</v>
      </c>
      <c r="G469" s="5" t="s">
        <v>45</v>
      </c>
      <c r="H469" s="5">
        <v>0</v>
      </c>
      <c r="I469" s="5" t="s">
        <v>45</v>
      </c>
      <c r="J469" s="5">
        <v>0</v>
      </c>
      <c r="K469" s="3" t="s">
        <v>45</v>
      </c>
      <c r="L469" s="3">
        <v>0</v>
      </c>
      <c r="M469" s="3" t="s">
        <v>52</v>
      </c>
      <c r="N469" s="17">
        <v>2</v>
      </c>
      <c r="O469" s="17">
        <v>1</v>
      </c>
      <c r="P469" s="17">
        <v>0</v>
      </c>
      <c r="R469" s="23" t="str">
        <f t="shared" si="15"/>
        <v>D</v>
      </c>
      <c r="S469" s="23">
        <v>0</v>
      </c>
      <c r="T469" s="23">
        <v>2</v>
      </c>
      <c r="U469" s="23">
        <v>0</v>
      </c>
      <c r="W469" s="31" t="s">
        <v>69</v>
      </c>
      <c r="X469" s="31">
        <v>0</v>
      </c>
      <c r="Y469" s="31">
        <v>2</v>
      </c>
      <c r="Z469" s="31">
        <v>0</v>
      </c>
    </row>
    <row r="470" spans="2:26" x14ac:dyDescent="0.2">
      <c r="B470" s="4">
        <f t="shared" si="14"/>
        <v>26</v>
      </c>
      <c r="C470" s="19" t="s">
        <v>16</v>
      </c>
      <c r="D470" s="5">
        <v>1</v>
      </c>
      <c r="E470" s="5">
        <v>0</v>
      </c>
      <c r="F470" s="5">
        <v>1</v>
      </c>
      <c r="G470" s="5" t="s">
        <v>45</v>
      </c>
      <c r="H470" s="5">
        <v>0</v>
      </c>
      <c r="I470" s="5" t="s">
        <v>45</v>
      </c>
      <c r="J470" s="5">
        <v>0</v>
      </c>
      <c r="K470" s="3" t="s">
        <v>45</v>
      </c>
      <c r="L470" s="3">
        <v>0</v>
      </c>
      <c r="M470" s="3" t="s">
        <v>52</v>
      </c>
      <c r="N470" s="17">
        <v>2</v>
      </c>
      <c r="O470" s="17">
        <v>0</v>
      </c>
      <c r="P470" s="17">
        <v>1</v>
      </c>
      <c r="R470" s="23" t="str">
        <f t="shared" si="15"/>
        <v>W</v>
      </c>
      <c r="S470" s="23">
        <v>3</v>
      </c>
      <c r="T470" s="23">
        <v>0</v>
      </c>
      <c r="U470" s="23">
        <v>0</v>
      </c>
      <c r="W470" s="31" t="s">
        <v>71</v>
      </c>
      <c r="X470" s="31">
        <v>1</v>
      </c>
      <c r="Y470" s="31">
        <v>0</v>
      </c>
      <c r="Z470" s="31">
        <v>0</v>
      </c>
    </row>
    <row r="471" spans="2:26" x14ac:dyDescent="0.2">
      <c r="B471" s="4">
        <f t="shared" si="14"/>
        <v>27</v>
      </c>
      <c r="C471" s="19" t="s">
        <v>16</v>
      </c>
      <c r="D471" s="5">
        <v>1</v>
      </c>
      <c r="E471" s="5">
        <v>0</v>
      </c>
      <c r="F471" s="5">
        <v>1</v>
      </c>
      <c r="G471" s="5" t="s">
        <v>45</v>
      </c>
      <c r="H471" s="5">
        <v>0</v>
      </c>
      <c r="I471" s="5" t="s">
        <v>45</v>
      </c>
      <c r="J471" s="5">
        <v>0</v>
      </c>
      <c r="K471" s="3" t="s">
        <v>45</v>
      </c>
      <c r="L471" s="3">
        <v>0</v>
      </c>
      <c r="M471" s="3" t="s">
        <v>52</v>
      </c>
      <c r="N471" s="17">
        <v>1</v>
      </c>
      <c r="O471" s="17">
        <v>2</v>
      </c>
      <c r="P471" s="17">
        <v>0</v>
      </c>
      <c r="R471" s="23" t="str">
        <f t="shared" si="15"/>
        <v>W</v>
      </c>
      <c r="S471" s="23">
        <v>3</v>
      </c>
      <c r="T471" s="23">
        <v>0</v>
      </c>
      <c r="U471" s="23">
        <v>0</v>
      </c>
      <c r="W471" s="31" t="s">
        <v>71</v>
      </c>
      <c r="X471" s="31">
        <v>2</v>
      </c>
      <c r="Y471" s="31">
        <v>0</v>
      </c>
      <c r="Z471" s="31">
        <v>0</v>
      </c>
    </row>
    <row r="472" spans="2:26" x14ac:dyDescent="0.2">
      <c r="B472" s="4">
        <f t="shared" si="14"/>
        <v>28</v>
      </c>
      <c r="C472" s="19" t="s">
        <v>16</v>
      </c>
      <c r="D472" s="5">
        <v>1</v>
      </c>
      <c r="E472" s="5">
        <v>1</v>
      </c>
      <c r="F472" s="5">
        <v>2</v>
      </c>
      <c r="G472" s="5" t="s">
        <v>44</v>
      </c>
      <c r="H472" s="5">
        <v>1</v>
      </c>
      <c r="I472" s="5" t="s">
        <v>45</v>
      </c>
      <c r="J472" s="5">
        <v>0</v>
      </c>
      <c r="K472" s="3" t="s">
        <v>45</v>
      </c>
      <c r="L472" s="3">
        <v>0</v>
      </c>
      <c r="M472" s="3" t="s">
        <v>52</v>
      </c>
      <c r="N472" s="17">
        <v>0</v>
      </c>
      <c r="O472" s="17">
        <v>1</v>
      </c>
      <c r="P472" s="17">
        <v>2</v>
      </c>
      <c r="R472" s="23" t="str">
        <f t="shared" si="15"/>
        <v>D</v>
      </c>
      <c r="S472" s="23">
        <v>0</v>
      </c>
      <c r="T472" s="23">
        <v>3</v>
      </c>
      <c r="U472" s="23">
        <v>0</v>
      </c>
      <c r="W472" s="31" t="s">
        <v>69</v>
      </c>
      <c r="X472" s="31">
        <v>0</v>
      </c>
      <c r="Y472" s="31">
        <v>1</v>
      </c>
      <c r="Z472" s="31">
        <v>0</v>
      </c>
    </row>
    <row r="473" spans="2:26" x14ac:dyDescent="0.2">
      <c r="B473" s="4">
        <f t="shared" si="14"/>
        <v>29</v>
      </c>
      <c r="C473" s="19" t="s">
        <v>16</v>
      </c>
      <c r="D473" s="5">
        <v>1</v>
      </c>
      <c r="E473" s="5">
        <v>1</v>
      </c>
      <c r="F473" s="5">
        <v>2</v>
      </c>
      <c r="G473" s="5" t="s">
        <v>44</v>
      </c>
      <c r="H473" s="5">
        <v>2</v>
      </c>
      <c r="I473" s="5" t="s">
        <v>45</v>
      </c>
      <c r="J473" s="5">
        <v>0</v>
      </c>
      <c r="K473" s="3" t="s">
        <v>45</v>
      </c>
      <c r="L473" s="3">
        <v>0</v>
      </c>
      <c r="M473" s="3" t="s">
        <v>52</v>
      </c>
      <c r="N473" s="17">
        <v>2</v>
      </c>
      <c r="O473" s="17">
        <v>1</v>
      </c>
      <c r="P473" s="17">
        <v>0</v>
      </c>
      <c r="R473" s="23" t="str">
        <f t="shared" si="15"/>
        <v>D</v>
      </c>
      <c r="S473" s="23">
        <v>0</v>
      </c>
      <c r="T473" s="23">
        <v>2</v>
      </c>
      <c r="U473" s="23">
        <v>0</v>
      </c>
      <c r="W473" s="31" t="s">
        <v>69</v>
      </c>
      <c r="X473" s="31">
        <v>0</v>
      </c>
      <c r="Y473" s="31">
        <v>2</v>
      </c>
      <c r="Z473" s="31">
        <v>0</v>
      </c>
    </row>
    <row r="474" spans="2:26" x14ac:dyDescent="0.2">
      <c r="B474" s="4">
        <f t="shared" si="14"/>
        <v>30</v>
      </c>
      <c r="C474" s="19" t="s">
        <v>16</v>
      </c>
      <c r="D474" s="5">
        <v>1</v>
      </c>
      <c r="E474" s="5">
        <v>0</v>
      </c>
      <c r="F474" s="5">
        <v>1</v>
      </c>
      <c r="G474" s="5" t="s">
        <v>45</v>
      </c>
      <c r="H474" s="5">
        <v>0</v>
      </c>
      <c r="I474" s="5" t="s">
        <v>45</v>
      </c>
      <c r="J474" s="5">
        <v>0</v>
      </c>
      <c r="K474" s="3" t="s">
        <v>45</v>
      </c>
      <c r="L474" s="3">
        <v>0</v>
      </c>
      <c r="M474" s="3" t="s">
        <v>52</v>
      </c>
      <c r="N474" s="17">
        <v>2</v>
      </c>
      <c r="O474" s="17">
        <v>0</v>
      </c>
      <c r="P474" s="17">
        <v>1</v>
      </c>
      <c r="R474" s="23" t="str">
        <f t="shared" si="15"/>
        <v>W</v>
      </c>
      <c r="S474" s="23">
        <v>3</v>
      </c>
      <c r="T474" s="23">
        <v>0</v>
      </c>
      <c r="U474" s="23">
        <v>0</v>
      </c>
      <c r="W474" s="31" t="s">
        <v>71</v>
      </c>
      <c r="X474" s="31">
        <v>1</v>
      </c>
      <c r="Y474" s="31">
        <v>0</v>
      </c>
      <c r="Z474" s="31">
        <v>0</v>
      </c>
    </row>
    <row r="475" spans="2:26" x14ac:dyDescent="0.2">
      <c r="B475" s="4">
        <f t="shared" si="14"/>
        <v>31</v>
      </c>
      <c r="C475" s="19" t="s">
        <v>16</v>
      </c>
      <c r="D475" s="5">
        <v>0</v>
      </c>
      <c r="E475" s="5">
        <v>0</v>
      </c>
      <c r="F475" s="5">
        <v>0</v>
      </c>
      <c r="G475" s="5" t="s">
        <v>45</v>
      </c>
      <c r="H475" s="5">
        <v>0</v>
      </c>
      <c r="I475" s="5" t="s">
        <v>45</v>
      </c>
      <c r="J475" s="5">
        <v>0</v>
      </c>
      <c r="K475" s="3" t="s">
        <v>45</v>
      </c>
      <c r="L475" s="3">
        <v>0</v>
      </c>
      <c r="M475" s="3" t="s">
        <v>52</v>
      </c>
      <c r="N475" s="17">
        <v>1</v>
      </c>
      <c r="O475" s="17">
        <v>2</v>
      </c>
      <c r="P475" s="17">
        <v>0</v>
      </c>
      <c r="R475" s="23" t="str">
        <f t="shared" si="15"/>
        <v>D</v>
      </c>
      <c r="S475" s="23">
        <v>0</v>
      </c>
      <c r="T475" s="23">
        <v>1</v>
      </c>
      <c r="U475" s="23">
        <v>0</v>
      </c>
      <c r="W475" s="31" t="s">
        <v>69</v>
      </c>
      <c r="X475" s="31">
        <v>0</v>
      </c>
      <c r="Y475" s="31">
        <v>1</v>
      </c>
      <c r="Z475" s="31">
        <v>0</v>
      </c>
    </row>
    <row r="476" spans="2:26" x14ac:dyDescent="0.2">
      <c r="B476" s="4">
        <f t="shared" si="14"/>
        <v>32</v>
      </c>
      <c r="C476" s="19" t="s">
        <v>16</v>
      </c>
      <c r="D476" s="5">
        <v>1</v>
      </c>
      <c r="E476" s="5">
        <v>3</v>
      </c>
      <c r="F476" s="5">
        <v>4</v>
      </c>
      <c r="G476" s="5" t="s">
        <v>44</v>
      </c>
      <c r="H476" s="5">
        <v>1</v>
      </c>
      <c r="I476" s="5" t="s">
        <v>44</v>
      </c>
      <c r="J476" s="5">
        <v>1</v>
      </c>
      <c r="K476" s="3" t="s">
        <v>44</v>
      </c>
      <c r="L476" s="3">
        <v>1</v>
      </c>
      <c r="M476" s="3" t="s">
        <v>52</v>
      </c>
      <c r="N476" s="17">
        <v>0</v>
      </c>
      <c r="O476" s="17">
        <v>1</v>
      </c>
      <c r="P476" s="17">
        <v>2</v>
      </c>
      <c r="R476" s="23" t="str">
        <f t="shared" si="15"/>
        <v>L</v>
      </c>
      <c r="S476" s="23">
        <v>0</v>
      </c>
      <c r="T476" s="23">
        <v>0</v>
      </c>
      <c r="U476" s="23">
        <v>1</v>
      </c>
      <c r="W476" s="31" t="s">
        <v>72</v>
      </c>
      <c r="X476" s="31">
        <v>0</v>
      </c>
      <c r="Y476" s="31">
        <v>0</v>
      </c>
      <c r="Z476" s="31">
        <v>1</v>
      </c>
    </row>
    <row r="477" spans="2:26" x14ac:dyDescent="0.2">
      <c r="B477" s="4">
        <f t="shared" si="14"/>
        <v>33</v>
      </c>
      <c r="C477" s="19" t="s">
        <v>16</v>
      </c>
      <c r="D477" s="5">
        <v>4</v>
      </c>
      <c r="E477" s="5">
        <v>4</v>
      </c>
      <c r="F477" s="5">
        <v>8</v>
      </c>
      <c r="G477" s="5" t="s">
        <v>44</v>
      </c>
      <c r="H477" s="5">
        <v>2</v>
      </c>
      <c r="I477" s="5" t="s">
        <v>44</v>
      </c>
      <c r="J477" s="5">
        <v>2</v>
      </c>
      <c r="K477" s="3" t="s">
        <v>44</v>
      </c>
      <c r="L477" s="3">
        <v>2</v>
      </c>
      <c r="M477" s="3" t="s">
        <v>52</v>
      </c>
      <c r="N477" s="17">
        <v>2</v>
      </c>
      <c r="O477" s="17">
        <v>1</v>
      </c>
      <c r="P477" s="17">
        <v>0</v>
      </c>
      <c r="R477" s="23" t="str">
        <f t="shared" si="15"/>
        <v>D</v>
      </c>
      <c r="S477" s="23">
        <v>0</v>
      </c>
      <c r="T477" s="23">
        <v>2</v>
      </c>
      <c r="U477" s="23">
        <v>0</v>
      </c>
      <c r="W477" s="31" t="s">
        <v>69</v>
      </c>
      <c r="X477" s="31">
        <v>0</v>
      </c>
      <c r="Y477" s="31">
        <v>1</v>
      </c>
      <c r="Z477" s="31">
        <v>0</v>
      </c>
    </row>
    <row r="478" spans="2:26" x14ac:dyDescent="0.2">
      <c r="B478" s="4">
        <f t="shared" si="14"/>
        <v>34</v>
      </c>
      <c r="C478" s="19" t="s">
        <v>16</v>
      </c>
      <c r="D478" s="5">
        <v>4</v>
      </c>
      <c r="E478" s="5">
        <v>1</v>
      </c>
      <c r="F478" s="5">
        <v>5</v>
      </c>
      <c r="G478" s="5" t="s">
        <v>44</v>
      </c>
      <c r="H478" s="5">
        <v>3</v>
      </c>
      <c r="I478" s="5" t="s">
        <v>44</v>
      </c>
      <c r="J478" s="5">
        <v>3</v>
      </c>
      <c r="K478" s="3" t="s">
        <v>44</v>
      </c>
      <c r="L478" s="3">
        <v>3</v>
      </c>
      <c r="M478" s="3" t="s">
        <v>52</v>
      </c>
      <c r="N478" s="17">
        <v>2</v>
      </c>
      <c r="O478" s="17">
        <v>0</v>
      </c>
      <c r="P478" s="17">
        <v>1</v>
      </c>
      <c r="R478" s="23" t="str">
        <f t="shared" si="15"/>
        <v>W</v>
      </c>
      <c r="S478" s="23">
        <v>3</v>
      </c>
      <c r="T478" s="23">
        <v>0</v>
      </c>
      <c r="U478" s="23">
        <v>0</v>
      </c>
      <c r="W478" s="31" t="s">
        <v>71</v>
      </c>
      <c r="X478" s="31">
        <v>1</v>
      </c>
      <c r="Y478" s="31">
        <v>0</v>
      </c>
      <c r="Z478" s="31">
        <v>0</v>
      </c>
    </row>
    <row r="479" spans="2:26" x14ac:dyDescent="0.2">
      <c r="B479" s="4">
        <f t="shared" si="14"/>
        <v>1</v>
      </c>
      <c r="C479" s="19" t="s">
        <v>10</v>
      </c>
      <c r="D479" s="5">
        <v>2</v>
      </c>
      <c r="E479" s="5">
        <v>0</v>
      </c>
      <c r="F479" s="5">
        <v>2</v>
      </c>
      <c r="G479" s="5" t="s">
        <v>44</v>
      </c>
      <c r="H479" s="5">
        <v>1</v>
      </c>
      <c r="I479" s="5" t="s">
        <v>45</v>
      </c>
      <c r="J479" s="5">
        <v>0</v>
      </c>
      <c r="K479" s="3" t="s">
        <v>45</v>
      </c>
      <c r="L479" s="3">
        <v>0</v>
      </c>
      <c r="M479" s="3" t="s">
        <v>52</v>
      </c>
      <c r="N479" s="17">
        <v>1</v>
      </c>
      <c r="O479" s="17">
        <v>2</v>
      </c>
      <c r="P479" s="17">
        <v>0</v>
      </c>
      <c r="R479" s="23" t="str">
        <f t="shared" si="15"/>
        <v>W</v>
      </c>
      <c r="S479" s="23">
        <v>1</v>
      </c>
      <c r="T479" s="23">
        <v>0</v>
      </c>
      <c r="U479" s="23">
        <v>0</v>
      </c>
      <c r="W479" s="31" t="s">
        <v>71</v>
      </c>
      <c r="X479" s="31">
        <v>1</v>
      </c>
      <c r="Y479" s="31">
        <v>0</v>
      </c>
      <c r="Z479" s="31">
        <v>0</v>
      </c>
    </row>
    <row r="480" spans="2:26" x14ac:dyDescent="0.2">
      <c r="B480" s="4">
        <f t="shared" si="14"/>
        <v>2</v>
      </c>
      <c r="C480" s="19" t="s">
        <v>10</v>
      </c>
      <c r="D480" s="5">
        <v>2</v>
      </c>
      <c r="E480" s="5">
        <v>1</v>
      </c>
      <c r="F480" s="5">
        <v>3</v>
      </c>
      <c r="G480" s="5" t="s">
        <v>44</v>
      </c>
      <c r="H480" s="5">
        <v>2</v>
      </c>
      <c r="I480" s="5" t="s">
        <v>44</v>
      </c>
      <c r="J480" s="5">
        <v>1</v>
      </c>
      <c r="K480" s="3" t="s">
        <v>45</v>
      </c>
      <c r="L480" s="3">
        <v>0</v>
      </c>
      <c r="M480" s="3" t="s">
        <v>52</v>
      </c>
      <c r="N480" s="17">
        <v>0</v>
      </c>
      <c r="O480" s="17">
        <v>1</v>
      </c>
      <c r="P480" s="17">
        <v>2</v>
      </c>
      <c r="R480" s="23" t="str">
        <f t="shared" si="15"/>
        <v>W</v>
      </c>
      <c r="S480" s="23">
        <v>2</v>
      </c>
      <c r="T480" s="23">
        <v>0</v>
      </c>
      <c r="U480" s="23">
        <v>0</v>
      </c>
      <c r="W480" s="31" t="s">
        <v>71</v>
      </c>
      <c r="X480" s="31">
        <v>2</v>
      </c>
      <c r="Y480" s="31">
        <v>0</v>
      </c>
      <c r="Z480" s="31">
        <v>0</v>
      </c>
    </row>
    <row r="481" spans="2:26" x14ac:dyDescent="0.2">
      <c r="B481" s="4">
        <f t="shared" si="14"/>
        <v>3</v>
      </c>
      <c r="C481" s="19" t="s">
        <v>10</v>
      </c>
      <c r="D481" s="5">
        <v>1</v>
      </c>
      <c r="E481" s="5">
        <v>2</v>
      </c>
      <c r="F481" s="5">
        <v>3</v>
      </c>
      <c r="G481" s="5" t="s">
        <v>44</v>
      </c>
      <c r="H481" s="5">
        <v>3</v>
      </c>
      <c r="I481" s="5" t="s">
        <v>44</v>
      </c>
      <c r="J481" s="5">
        <v>2</v>
      </c>
      <c r="K481" s="3" t="s">
        <v>45</v>
      </c>
      <c r="L481" s="3">
        <v>0</v>
      </c>
      <c r="M481" s="3" t="s">
        <v>52</v>
      </c>
      <c r="N481" s="17">
        <v>2</v>
      </c>
      <c r="O481" s="17">
        <v>1</v>
      </c>
      <c r="P481" s="17">
        <v>0</v>
      </c>
      <c r="R481" s="23" t="str">
        <f t="shared" si="15"/>
        <v>L</v>
      </c>
      <c r="S481" s="23">
        <v>0</v>
      </c>
      <c r="T481" s="23">
        <v>0</v>
      </c>
      <c r="U481" s="23">
        <v>3</v>
      </c>
      <c r="W481" s="31" t="s">
        <v>72</v>
      </c>
      <c r="X481" s="31">
        <v>0</v>
      </c>
      <c r="Y481" s="31">
        <v>0</v>
      </c>
      <c r="Z481" s="31">
        <v>1</v>
      </c>
    </row>
    <row r="482" spans="2:26" x14ac:dyDescent="0.2">
      <c r="B482" s="4">
        <f t="shared" si="14"/>
        <v>4</v>
      </c>
      <c r="C482" s="19" t="s">
        <v>10</v>
      </c>
      <c r="D482" s="5">
        <v>0</v>
      </c>
      <c r="E482" s="5">
        <v>0</v>
      </c>
      <c r="F482" s="5">
        <v>0</v>
      </c>
      <c r="G482" s="5" t="s">
        <v>45</v>
      </c>
      <c r="H482" s="5">
        <v>0</v>
      </c>
      <c r="I482" s="5" t="s">
        <v>45</v>
      </c>
      <c r="J482" s="5">
        <v>0</v>
      </c>
      <c r="K482" s="3" t="s">
        <v>45</v>
      </c>
      <c r="L482" s="3">
        <v>0</v>
      </c>
      <c r="M482" s="3" t="s">
        <v>52</v>
      </c>
      <c r="N482" s="17">
        <v>2</v>
      </c>
      <c r="O482" s="17">
        <v>0</v>
      </c>
      <c r="P482" s="17">
        <v>1</v>
      </c>
      <c r="R482" s="23" t="str">
        <f t="shared" si="15"/>
        <v>D</v>
      </c>
      <c r="S482" s="23">
        <v>0</v>
      </c>
      <c r="T482" s="23">
        <v>2</v>
      </c>
      <c r="U482" s="23">
        <v>0</v>
      </c>
      <c r="W482" s="31" t="s">
        <v>69</v>
      </c>
      <c r="X482" s="31">
        <v>0</v>
      </c>
      <c r="Y482" s="31">
        <v>1</v>
      </c>
      <c r="Z482" s="31">
        <v>0</v>
      </c>
    </row>
    <row r="483" spans="2:26" x14ac:dyDescent="0.2">
      <c r="B483" s="4">
        <f t="shared" si="14"/>
        <v>5</v>
      </c>
      <c r="C483" s="19" t="s">
        <v>10</v>
      </c>
      <c r="D483" s="5">
        <v>0</v>
      </c>
      <c r="E483" s="5">
        <v>2</v>
      </c>
      <c r="F483" s="5">
        <v>2</v>
      </c>
      <c r="G483" s="5" t="s">
        <v>44</v>
      </c>
      <c r="H483" s="5">
        <v>1</v>
      </c>
      <c r="I483" s="5" t="s">
        <v>45</v>
      </c>
      <c r="J483" s="5">
        <v>0</v>
      </c>
      <c r="K483" s="3" t="s">
        <v>45</v>
      </c>
      <c r="L483" s="3">
        <v>0</v>
      </c>
      <c r="M483" s="3" t="s">
        <v>52</v>
      </c>
      <c r="N483" s="17">
        <v>1</v>
      </c>
      <c r="O483" s="17">
        <v>2</v>
      </c>
      <c r="P483" s="17">
        <v>0</v>
      </c>
      <c r="R483" s="23" t="str">
        <f t="shared" si="15"/>
        <v>L</v>
      </c>
      <c r="S483" s="23">
        <v>0</v>
      </c>
      <c r="T483" s="23">
        <v>0</v>
      </c>
      <c r="U483" s="23">
        <v>2</v>
      </c>
      <c r="W483" s="31" t="s">
        <v>72</v>
      </c>
      <c r="X483" s="31">
        <v>0</v>
      </c>
      <c r="Y483" s="31">
        <v>0</v>
      </c>
      <c r="Z483" s="31">
        <v>1</v>
      </c>
    </row>
    <row r="484" spans="2:26" x14ac:dyDescent="0.2">
      <c r="B484" s="4">
        <f t="shared" si="14"/>
        <v>6</v>
      </c>
      <c r="C484" s="19" t="s">
        <v>10</v>
      </c>
      <c r="D484" s="5">
        <v>1</v>
      </c>
      <c r="E484" s="5">
        <v>1</v>
      </c>
      <c r="F484" s="5">
        <v>2</v>
      </c>
      <c r="G484" s="5" t="s">
        <v>44</v>
      </c>
      <c r="H484" s="5">
        <v>2</v>
      </c>
      <c r="I484" s="5" t="s">
        <v>45</v>
      </c>
      <c r="J484" s="5">
        <v>0</v>
      </c>
      <c r="K484" s="3" t="s">
        <v>45</v>
      </c>
      <c r="L484" s="3">
        <v>0</v>
      </c>
      <c r="M484" s="3" t="s">
        <v>52</v>
      </c>
      <c r="N484" s="17">
        <v>0</v>
      </c>
      <c r="O484" s="17">
        <v>1</v>
      </c>
      <c r="P484" s="17">
        <v>2</v>
      </c>
      <c r="R484" s="23" t="str">
        <f t="shared" si="15"/>
        <v>D</v>
      </c>
      <c r="S484" s="23">
        <v>0</v>
      </c>
      <c r="T484" s="23">
        <v>3</v>
      </c>
      <c r="U484" s="23">
        <v>0</v>
      </c>
      <c r="W484" s="31" t="s">
        <v>69</v>
      </c>
      <c r="X484" s="31">
        <v>0</v>
      </c>
      <c r="Y484" s="31">
        <v>1</v>
      </c>
      <c r="Z484" s="31">
        <v>0</v>
      </c>
    </row>
    <row r="485" spans="2:26" x14ac:dyDescent="0.2">
      <c r="B485" s="4">
        <f t="shared" si="14"/>
        <v>7</v>
      </c>
      <c r="C485" s="19" t="s">
        <v>10</v>
      </c>
      <c r="D485" s="5">
        <v>3</v>
      </c>
      <c r="E485" s="5">
        <v>0</v>
      </c>
      <c r="F485" s="5">
        <v>3</v>
      </c>
      <c r="G485" s="5" t="s">
        <v>44</v>
      </c>
      <c r="H485" s="5">
        <v>3</v>
      </c>
      <c r="I485" s="5" t="s">
        <v>44</v>
      </c>
      <c r="J485" s="5">
        <v>1</v>
      </c>
      <c r="K485" s="3" t="s">
        <v>45</v>
      </c>
      <c r="L485" s="3">
        <v>0</v>
      </c>
      <c r="M485" s="3" t="s">
        <v>52</v>
      </c>
      <c r="N485" s="17">
        <v>2</v>
      </c>
      <c r="O485" s="17">
        <v>1</v>
      </c>
      <c r="P485" s="17">
        <v>0</v>
      </c>
      <c r="R485" s="23" t="str">
        <f t="shared" si="15"/>
        <v>W</v>
      </c>
      <c r="S485" s="23">
        <v>1</v>
      </c>
      <c r="T485" s="23">
        <v>0</v>
      </c>
      <c r="U485" s="23">
        <v>0</v>
      </c>
      <c r="W485" s="31" t="s">
        <v>71</v>
      </c>
      <c r="X485" s="31">
        <v>1</v>
      </c>
      <c r="Y485" s="31">
        <v>0</v>
      </c>
      <c r="Z485" s="31">
        <v>0</v>
      </c>
    </row>
    <row r="486" spans="2:26" x14ac:dyDescent="0.2">
      <c r="B486" s="4">
        <f t="shared" si="14"/>
        <v>8</v>
      </c>
      <c r="C486" s="19" t="s">
        <v>10</v>
      </c>
      <c r="D486" s="5">
        <v>1</v>
      </c>
      <c r="E486" s="5">
        <v>2</v>
      </c>
      <c r="F486" s="5">
        <v>3</v>
      </c>
      <c r="G486" s="5" t="s">
        <v>44</v>
      </c>
      <c r="H486" s="5">
        <v>4</v>
      </c>
      <c r="I486" s="5" t="s">
        <v>44</v>
      </c>
      <c r="J486" s="5">
        <v>2</v>
      </c>
      <c r="K486" s="3" t="s">
        <v>45</v>
      </c>
      <c r="L486" s="3">
        <v>0</v>
      </c>
      <c r="M486" s="3" t="s">
        <v>52</v>
      </c>
      <c r="N486" s="17">
        <v>2</v>
      </c>
      <c r="O486" s="17">
        <v>0</v>
      </c>
      <c r="P486" s="17">
        <v>1</v>
      </c>
      <c r="R486" s="23" t="str">
        <f t="shared" si="15"/>
        <v>L</v>
      </c>
      <c r="S486" s="23">
        <v>0</v>
      </c>
      <c r="T486" s="23">
        <v>0</v>
      </c>
      <c r="U486" s="23">
        <v>1</v>
      </c>
      <c r="W486" s="31" t="s">
        <v>72</v>
      </c>
      <c r="X486" s="31">
        <v>0</v>
      </c>
      <c r="Y486" s="31">
        <v>0</v>
      </c>
      <c r="Z486" s="31">
        <v>1</v>
      </c>
    </row>
    <row r="487" spans="2:26" x14ac:dyDescent="0.2">
      <c r="B487" s="4">
        <f t="shared" si="14"/>
        <v>9</v>
      </c>
      <c r="C487" s="19" t="s">
        <v>10</v>
      </c>
      <c r="D487" s="5">
        <v>2</v>
      </c>
      <c r="E487" s="5">
        <v>1</v>
      </c>
      <c r="F487" s="5">
        <v>3</v>
      </c>
      <c r="G487" s="5" t="s">
        <v>44</v>
      </c>
      <c r="H487" s="5">
        <v>5</v>
      </c>
      <c r="I487" s="5" t="s">
        <v>44</v>
      </c>
      <c r="J487" s="5">
        <v>3</v>
      </c>
      <c r="K487" s="3" t="s">
        <v>45</v>
      </c>
      <c r="L487" s="3">
        <v>0</v>
      </c>
      <c r="M487" s="3" t="s">
        <v>52</v>
      </c>
      <c r="N487" s="17">
        <v>1</v>
      </c>
      <c r="O487" s="17">
        <v>2</v>
      </c>
      <c r="P487" s="17">
        <v>0</v>
      </c>
      <c r="R487" s="23" t="str">
        <f t="shared" si="15"/>
        <v>W</v>
      </c>
      <c r="S487" s="23">
        <v>3</v>
      </c>
      <c r="T487" s="23">
        <v>0</v>
      </c>
      <c r="U487" s="23">
        <v>0</v>
      </c>
      <c r="W487" s="31" t="s">
        <v>71</v>
      </c>
      <c r="X487" s="31">
        <v>1</v>
      </c>
      <c r="Y487" s="31">
        <v>0</v>
      </c>
      <c r="Z487" s="31">
        <v>0</v>
      </c>
    </row>
    <row r="488" spans="2:26" x14ac:dyDescent="0.2">
      <c r="B488" s="4">
        <f t="shared" si="14"/>
        <v>10</v>
      </c>
      <c r="C488" s="19" t="s">
        <v>10</v>
      </c>
      <c r="D488" s="5">
        <v>2</v>
      </c>
      <c r="E488" s="5">
        <v>1</v>
      </c>
      <c r="F488" s="5">
        <v>3</v>
      </c>
      <c r="G488" s="5" t="s">
        <v>44</v>
      </c>
      <c r="H488" s="5">
        <v>6</v>
      </c>
      <c r="I488" s="5" t="s">
        <v>44</v>
      </c>
      <c r="J488" s="5">
        <v>4</v>
      </c>
      <c r="K488" s="3" t="s">
        <v>45</v>
      </c>
      <c r="L488" s="3">
        <v>0</v>
      </c>
      <c r="M488" s="3" t="s">
        <v>52</v>
      </c>
      <c r="N488" s="17">
        <v>0</v>
      </c>
      <c r="O488" s="17">
        <v>1</v>
      </c>
      <c r="P488" s="17">
        <v>2</v>
      </c>
      <c r="R488" s="23" t="str">
        <f t="shared" si="15"/>
        <v>W</v>
      </c>
      <c r="S488" s="23">
        <v>2</v>
      </c>
      <c r="T488" s="23">
        <v>0</v>
      </c>
      <c r="U488" s="23">
        <v>0</v>
      </c>
      <c r="W488" s="31" t="s">
        <v>71</v>
      </c>
      <c r="X488" s="31">
        <v>2</v>
      </c>
      <c r="Y488" s="31">
        <v>0</v>
      </c>
      <c r="Z488" s="31">
        <v>0</v>
      </c>
    </row>
    <row r="489" spans="2:26" x14ac:dyDescent="0.2">
      <c r="B489" s="4">
        <f t="shared" si="14"/>
        <v>11</v>
      </c>
      <c r="C489" s="19" t="s">
        <v>10</v>
      </c>
      <c r="D489" s="5">
        <v>0</v>
      </c>
      <c r="E489" s="5">
        <v>1</v>
      </c>
      <c r="F489" s="5">
        <v>1</v>
      </c>
      <c r="G489" s="5" t="s">
        <v>45</v>
      </c>
      <c r="H489" s="5">
        <v>0</v>
      </c>
      <c r="I489" s="5" t="s">
        <v>45</v>
      </c>
      <c r="J489" s="5">
        <v>0</v>
      </c>
      <c r="K489" s="3" t="s">
        <v>45</v>
      </c>
      <c r="L489" s="3">
        <v>0</v>
      </c>
      <c r="M489" s="3" t="s">
        <v>52</v>
      </c>
      <c r="N489" s="17">
        <v>2</v>
      </c>
      <c r="O489" s="17">
        <v>1</v>
      </c>
      <c r="P489" s="17">
        <v>0</v>
      </c>
      <c r="R489" s="23" t="str">
        <f t="shared" si="15"/>
        <v>L</v>
      </c>
      <c r="S489" s="23">
        <v>0</v>
      </c>
      <c r="T489" s="23">
        <v>0</v>
      </c>
      <c r="U489" s="23">
        <v>3</v>
      </c>
      <c r="W489" s="31" t="s">
        <v>72</v>
      </c>
      <c r="X489" s="31">
        <v>0</v>
      </c>
      <c r="Y489" s="31">
        <v>0</v>
      </c>
      <c r="Z489" s="31">
        <v>1</v>
      </c>
    </row>
    <row r="490" spans="2:26" x14ac:dyDescent="0.2">
      <c r="B490" s="4">
        <f t="shared" si="14"/>
        <v>12</v>
      </c>
      <c r="C490" s="19" t="s">
        <v>10</v>
      </c>
      <c r="D490" s="5">
        <v>0</v>
      </c>
      <c r="E490" s="5">
        <v>1</v>
      </c>
      <c r="F490" s="5">
        <v>1</v>
      </c>
      <c r="G490" s="5" t="s">
        <v>45</v>
      </c>
      <c r="H490" s="5">
        <v>0</v>
      </c>
      <c r="I490" s="5" t="s">
        <v>45</v>
      </c>
      <c r="J490" s="5">
        <v>0</v>
      </c>
      <c r="K490" s="3" t="s">
        <v>45</v>
      </c>
      <c r="L490" s="3">
        <v>0</v>
      </c>
      <c r="M490" s="3" t="s">
        <v>52</v>
      </c>
      <c r="N490" s="17">
        <v>2</v>
      </c>
      <c r="O490" s="17">
        <v>0</v>
      </c>
      <c r="P490" s="17">
        <v>1</v>
      </c>
      <c r="R490" s="23" t="str">
        <f t="shared" si="15"/>
        <v>L</v>
      </c>
      <c r="S490" s="23">
        <v>0</v>
      </c>
      <c r="T490" s="23">
        <v>0</v>
      </c>
      <c r="U490" s="23">
        <v>1</v>
      </c>
      <c r="W490" s="31" t="s">
        <v>72</v>
      </c>
      <c r="X490" s="31">
        <v>0</v>
      </c>
      <c r="Y490" s="31">
        <v>0</v>
      </c>
      <c r="Z490" s="31">
        <v>2</v>
      </c>
    </row>
    <row r="491" spans="2:26" x14ac:dyDescent="0.2">
      <c r="B491" s="4">
        <f t="shared" si="14"/>
        <v>13</v>
      </c>
      <c r="C491" s="19" t="s">
        <v>10</v>
      </c>
      <c r="D491" s="5">
        <v>3</v>
      </c>
      <c r="E491" s="5">
        <v>1</v>
      </c>
      <c r="F491" s="5">
        <v>4</v>
      </c>
      <c r="G491" s="5" t="s">
        <v>44</v>
      </c>
      <c r="H491" s="5">
        <v>1</v>
      </c>
      <c r="I491" s="5" t="s">
        <v>44</v>
      </c>
      <c r="J491" s="5">
        <v>1</v>
      </c>
      <c r="K491" s="3" t="s">
        <v>44</v>
      </c>
      <c r="L491" s="3">
        <v>1</v>
      </c>
      <c r="M491" s="3" t="s">
        <v>52</v>
      </c>
      <c r="N491" s="17">
        <v>1</v>
      </c>
      <c r="O491" s="17">
        <v>2</v>
      </c>
      <c r="P491" s="17">
        <v>0</v>
      </c>
      <c r="R491" s="23" t="str">
        <f t="shared" si="15"/>
        <v>W</v>
      </c>
      <c r="S491" s="23">
        <v>3</v>
      </c>
      <c r="T491" s="23">
        <v>0</v>
      </c>
      <c r="U491" s="23">
        <v>0</v>
      </c>
      <c r="W491" s="31" t="s">
        <v>71</v>
      </c>
      <c r="X491" s="31">
        <v>1</v>
      </c>
      <c r="Y491" s="31">
        <v>0</v>
      </c>
      <c r="Z491" s="31">
        <v>0</v>
      </c>
    </row>
    <row r="492" spans="2:26" x14ac:dyDescent="0.2">
      <c r="B492" s="4">
        <f t="shared" si="14"/>
        <v>14</v>
      </c>
      <c r="C492" s="19" t="s">
        <v>10</v>
      </c>
      <c r="D492" s="5">
        <v>0</v>
      </c>
      <c r="E492" s="5">
        <v>2</v>
      </c>
      <c r="F492" s="5">
        <v>2</v>
      </c>
      <c r="G492" s="5" t="s">
        <v>44</v>
      </c>
      <c r="H492" s="5">
        <v>2</v>
      </c>
      <c r="I492" s="5" t="s">
        <v>45</v>
      </c>
      <c r="J492" s="5">
        <v>0</v>
      </c>
      <c r="K492" s="3" t="s">
        <v>45</v>
      </c>
      <c r="L492" s="3">
        <v>0</v>
      </c>
      <c r="M492" s="3" t="s">
        <v>52</v>
      </c>
      <c r="N492" s="17">
        <v>0</v>
      </c>
      <c r="O492" s="17">
        <v>1</v>
      </c>
      <c r="P492" s="17">
        <v>2</v>
      </c>
      <c r="R492" s="23" t="str">
        <f t="shared" si="15"/>
        <v>L</v>
      </c>
      <c r="S492" s="23">
        <v>0</v>
      </c>
      <c r="T492" s="23">
        <v>0</v>
      </c>
      <c r="U492" s="23">
        <v>1</v>
      </c>
      <c r="W492" s="31" t="s">
        <v>72</v>
      </c>
      <c r="X492" s="31">
        <v>0</v>
      </c>
      <c r="Y492" s="31">
        <v>0</v>
      </c>
      <c r="Z492" s="31">
        <v>1</v>
      </c>
    </row>
    <row r="493" spans="2:26" x14ac:dyDescent="0.2">
      <c r="B493" s="4">
        <f t="shared" si="14"/>
        <v>15</v>
      </c>
      <c r="C493" s="19" t="s">
        <v>10</v>
      </c>
      <c r="D493" s="5">
        <v>1</v>
      </c>
      <c r="E493" s="5">
        <v>0</v>
      </c>
      <c r="F493" s="5">
        <v>1</v>
      </c>
      <c r="G493" s="5" t="s">
        <v>45</v>
      </c>
      <c r="H493" s="5">
        <v>0</v>
      </c>
      <c r="I493" s="5" t="s">
        <v>45</v>
      </c>
      <c r="J493" s="5">
        <v>0</v>
      </c>
      <c r="K493" s="3" t="s">
        <v>45</v>
      </c>
      <c r="L493" s="3">
        <v>0</v>
      </c>
      <c r="M493" s="3" t="s">
        <v>52</v>
      </c>
      <c r="N493" s="17">
        <v>2</v>
      </c>
      <c r="O493" s="17">
        <v>1</v>
      </c>
      <c r="P493" s="17">
        <v>0</v>
      </c>
      <c r="R493" s="23" t="str">
        <f t="shared" si="15"/>
        <v>W</v>
      </c>
      <c r="S493" s="23">
        <v>1</v>
      </c>
      <c r="T493" s="23">
        <v>0</v>
      </c>
      <c r="U493" s="23">
        <v>0</v>
      </c>
      <c r="W493" s="31" t="s">
        <v>71</v>
      </c>
      <c r="X493" s="31">
        <v>1</v>
      </c>
      <c r="Y493" s="31">
        <v>0</v>
      </c>
      <c r="Z493" s="31">
        <v>0</v>
      </c>
    </row>
    <row r="494" spans="2:26" x14ac:dyDescent="0.2">
      <c r="B494" s="4">
        <f t="shared" si="14"/>
        <v>16</v>
      </c>
      <c r="C494" s="19" t="s">
        <v>10</v>
      </c>
      <c r="D494" s="5">
        <v>0</v>
      </c>
      <c r="E494" s="5">
        <v>0</v>
      </c>
      <c r="F494" s="5">
        <v>0</v>
      </c>
      <c r="G494" s="5" t="s">
        <v>45</v>
      </c>
      <c r="H494" s="5">
        <v>0</v>
      </c>
      <c r="I494" s="5" t="s">
        <v>45</v>
      </c>
      <c r="J494" s="5">
        <v>0</v>
      </c>
      <c r="K494" s="3" t="s">
        <v>45</v>
      </c>
      <c r="L494" s="3">
        <v>0</v>
      </c>
      <c r="M494" s="3" t="s">
        <v>52</v>
      </c>
      <c r="N494" s="17">
        <v>2</v>
      </c>
      <c r="O494" s="17">
        <v>0</v>
      </c>
      <c r="P494" s="17">
        <v>1</v>
      </c>
      <c r="R494" s="23" t="str">
        <f t="shared" si="15"/>
        <v>D</v>
      </c>
      <c r="S494" s="23">
        <v>0</v>
      </c>
      <c r="T494" s="23">
        <v>2</v>
      </c>
      <c r="U494" s="23">
        <v>0</v>
      </c>
      <c r="W494" s="31" t="s">
        <v>69</v>
      </c>
      <c r="X494" s="31">
        <v>0</v>
      </c>
      <c r="Y494" s="31">
        <v>1</v>
      </c>
      <c r="Z494" s="31">
        <v>0</v>
      </c>
    </row>
    <row r="495" spans="2:26" x14ac:dyDescent="0.2">
      <c r="B495" s="4">
        <f t="shared" si="14"/>
        <v>17</v>
      </c>
      <c r="C495" s="19" t="s">
        <v>10</v>
      </c>
      <c r="D495" s="5">
        <v>1</v>
      </c>
      <c r="E495" s="5">
        <v>1</v>
      </c>
      <c r="F495" s="5">
        <v>2</v>
      </c>
      <c r="G495" s="5" t="s">
        <v>44</v>
      </c>
      <c r="H495" s="5">
        <v>1</v>
      </c>
      <c r="I495" s="5" t="s">
        <v>45</v>
      </c>
      <c r="J495" s="5">
        <v>0</v>
      </c>
      <c r="K495" s="3" t="s">
        <v>45</v>
      </c>
      <c r="L495" s="3">
        <v>0</v>
      </c>
      <c r="M495" s="3" t="s">
        <v>52</v>
      </c>
      <c r="N495" s="17">
        <v>1</v>
      </c>
      <c r="O495" s="17">
        <v>2</v>
      </c>
      <c r="P495" s="17">
        <v>0</v>
      </c>
      <c r="R495" s="23" t="str">
        <f t="shared" si="15"/>
        <v>D</v>
      </c>
      <c r="S495" s="23">
        <v>0</v>
      </c>
      <c r="T495" s="23">
        <v>1</v>
      </c>
      <c r="U495" s="23">
        <v>0</v>
      </c>
      <c r="W495" s="31" t="s">
        <v>69</v>
      </c>
      <c r="X495" s="31">
        <v>0</v>
      </c>
      <c r="Y495" s="31">
        <v>2</v>
      </c>
      <c r="Z495" s="31">
        <v>0</v>
      </c>
    </row>
    <row r="496" spans="2:26" x14ac:dyDescent="0.2">
      <c r="B496" s="4">
        <f t="shared" si="14"/>
        <v>18</v>
      </c>
      <c r="C496" s="19" t="s">
        <v>10</v>
      </c>
      <c r="D496" s="5">
        <v>2</v>
      </c>
      <c r="E496" s="5">
        <v>1</v>
      </c>
      <c r="F496" s="5">
        <v>3</v>
      </c>
      <c r="G496" s="5" t="s">
        <v>44</v>
      </c>
      <c r="H496" s="5">
        <v>2</v>
      </c>
      <c r="I496" s="5" t="s">
        <v>44</v>
      </c>
      <c r="J496" s="5">
        <v>1</v>
      </c>
      <c r="K496" s="3" t="s">
        <v>45</v>
      </c>
      <c r="L496" s="3">
        <v>0</v>
      </c>
      <c r="M496" s="3" t="s">
        <v>52</v>
      </c>
      <c r="N496" s="17">
        <v>0</v>
      </c>
      <c r="O496" s="17">
        <v>1</v>
      </c>
      <c r="P496" s="17">
        <v>2</v>
      </c>
      <c r="R496" s="23" t="str">
        <f t="shared" si="15"/>
        <v>W</v>
      </c>
      <c r="S496" s="23">
        <v>2</v>
      </c>
      <c r="T496" s="23">
        <v>0</v>
      </c>
      <c r="U496" s="23">
        <v>0</v>
      </c>
      <c r="W496" s="31" t="s">
        <v>71</v>
      </c>
      <c r="X496" s="31">
        <v>1</v>
      </c>
      <c r="Y496" s="31">
        <v>0</v>
      </c>
      <c r="Z496" s="31">
        <v>0</v>
      </c>
    </row>
    <row r="497" spans="2:26" x14ac:dyDescent="0.2">
      <c r="B497" s="4">
        <f t="shared" si="14"/>
        <v>19</v>
      </c>
      <c r="C497" s="19" t="s">
        <v>10</v>
      </c>
      <c r="D497" s="5">
        <v>1</v>
      </c>
      <c r="E497" s="5">
        <v>1</v>
      </c>
      <c r="F497" s="5">
        <v>2</v>
      </c>
      <c r="G497" s="5" t="s">
        <v>44</v>
      </c>
      <c r="H497" s="5">
        <v>3</v>
      </c>
      <c r="I497" s="5" t="s">
        <v>45</v>
      </c>
      <c r="J497" s="5">
        <v>0</v>
      </c>
      <c r="K497" s="3" t="s">
        <v>45</v>
      </c>
      <c r="L497" s="3">
        <v>0</v>
      </c>
      <c r="M497" s="3" t="s">
        <v>52</v>
      </c>
      <c r="N497" s="17">
        <v>2</v>
      </c>
      <c r="O497" s="17">
        <v>1</v>
      </c>
      <c r="P497" s="17">
        <v>0</v>
      </c>
      <c r="R497" s="23" t="str">
        <f t="shared" si="15"/>
        <v>D</v>
      </c>
      <c r="S497" s="23">
        <v>0</v>
      </c>
      <c r="T497" s="23">
        <v>2</v>
      </c>
      <c r="U497" s="23">
        <v>0</v>
      </c>
      <c r="W497" s="31" t="s">
        <v>69</v>
      </c>
      <c r="X497" s="31">
        <v>0</v>
      </c>
      <c r="Y497" s="31">
        <v>1</v>
      </c>
      <c r="Z497" s="31">
        <v>0</v>
      </c>
    </row>
    <row r="498" spans="2:26" x14ac:dyDescent="0.2">
      <c r="B498" s="4">
        <f t="shared" si="14"/>
        <v>20</v>
      </c>
      <c r="C498" s="19" t="s">
        <v>10</v>
      </c>
      <c r="D498" s="5">
        <v>0</v>
      </c>
      <c r="E498" s="5">
        <v>0</v>
      </c>
      <c r="F498" s="5">
        <v>0</v>
      </c>
      <c r="G498" s="5" t="s">
        <v>45</v>
      </c>
      <c r="H498" s="5">
        <v>0</v>
      </c>
      <c r="I498" s="5" t="s">
        <v>45</v>
      </c>
      <c r="J498" s="5">
        <v>0</v>
      </c>
      <c r="K498" s="3" t="s">
        <v>45</v>
      </c>
      <c r="L498" s="3">
        <v>0</v>
      </c>
      <c r="M498" s="3" t="s">
        <v>52</v>
      </c>
      <c r="N498" s="17">
        <v>2</v>
      </c>
      <c r="O498" s="17">
        <v>0</v>
      </c>
      <c r="P498" s="17">
        <v>1</v>
      </c>
      <c r="R498" s="23" t="str">
        <f t="shared" si="15"/>
        <v>D</v>
      </c>
      <c r="S498" s="23">
        <v>0</v>
      </c>
      <c r="T498" s="23">
        <v>2</v>
      </c>
      <c r="U498" s="23">
        <v>0</v>
      </c>
      <c r="W498" s="31" t="s">
        <v>69</v>
      </c>
      <c r="X498" s="31">
        <v>0</v>
      </c>
      <c r="Y498" s="31">
        <v>2</v>
      </c>
      <c r="Z498" s="31">
        <v>0</v>
      </c>
    </row>
    <row r="499" spans="2:26" x14ac:dyDescent="0.2">
      <c r="B499" s="4">
        <f t="shared" si="14"/>
        <v>21</v>
      </c>
      <c r="C499" s="19" t="s">
        <v>10</v>
      </c>
      <c r="D499" s="5">
        <v>0</v>
      </c>
      <c r="E499" s="5">
        <v>0</v>
      </c>
      <c r="F499" s="5">
        <v>0</v>
      </c>
      <c r="G499" s="5" t="s">
        <v>45</v>
      </c>
      <c r="H499" s="5">
        <v>0</v>
      </c>
      <c r="I499" s="5" t="s">
        <v>45</v>
      </c>
      <c r="J499" s="5">
        <v>0</v>
      </c>
      <c r="K499" s="3" t="s">
        <v>45</v>
      </c>
      <c r="L499" s="3">
        <v>0</v>
      </c>
      <c r="M499" s="3" t="s">
        <v>52</v>
      </c>
      <c r="N499" s="17">
        <v>1</v>
      </c>
      <c r="O499" s="17">
        <v>2</v>
      </c>
      <c r="P499" s="17">
        <v>0</v>
      </c>
      <c r="R499" s="23" t="str">
        <f t="shared" si="15"/>
        <v>D</v>
      </c>
      <c r="S499" s="23">
        <v>0</v>
      </c>
      <c r="T499" s="23">
        <v>1</v>
      </c>
      <c r="U499" s="23">
        <v>0</v>
      </c>
      <c r="W499" s="31" t="s">
        <v>69</v>
      </c>
      <c r="X499" s="31">
        <v>0</v>
      </c>
      <c r="Y499" s="31">
        <v>3</v>
      </c>
      <c r="Z499" s="31">
        <v>0</v>
      </c>
    </row>
    <row r="500" spans="2:26" x14ac:dyDescent="0.2">
      <c r="B500" s="4">
        <f t="shared" si="14"/>
        <v>22</v>
      </c>
      <c r="C500" s="19" t="s">
        <v>10</v>
      </c>
      <c r="D500" s="5">
        <v>2</v>
      </c>
      <c r="E500" s="5">
        <v>0</v>
      </c>
      <c r="F500" s="5">
        <v>2</v>
      </c>
      <c r="G500" s="5" t="s">
        <v>44</v>
      </c>
      <c r="H500" s="5">
        <v>1</v>
      </c>
      <c r="I500" s="5" t="s">
        <v>45</v>
      </c>
      <c r="J500" s="5">
        <v>0</v>
      </c>
      <c r="K500" s="3" t="s">
        <v>45</v>
      </c>
      <c r="L500" s="3">
        <v>0</v>
      </c>
      <c r="M500" s="3" t="s">
        <v>52</v>
      </c>
      <c r="N500" s="17">
        <v>0</v>
      </c>
      <c r="O500" s="17">
        <v>1</v>
      </c>
      <c r="P500" s="17">
        <v>2</v>
      </c>
      <c r="R500" s="23" t="str">
        <f t="shared" si="15"/>
        <v>W</v>
      </c>
      <c r="S500" s="23">
        <v>2</v>
      </c>
      <c r="T500" s="23">
        <v>0</v>
      </c>
      <c r="U500" s="23">
        <v>0</v>
      </c>
      <c r="W500" s="31" t="s">
        <v>71</v>
      </c>
      <c r="X500" s="31">
        <v>1</v>
      </c>
      <c r="Y500" s="31">
        <v>0</v>
      </c>
      <c r="Z500" s="31">
        <v>0</v>
      </c>
    </row>
    <row r="501" spans="2:26" x14ac:dyDescent="0.2">
      <c r="B501" s="4">
        <f t="shared" si="14"/>
        <v>23</v>
      </c>
      <c r="C501" s="19" t="s">
        <v>10</v>
      </c>
      <c r="D501" s="5">
        <v>1</v>
      </c>
      <c r="E501" s="5">
        <v>1</v>
      </c>
      <c r="F501" s="5">
        <v>2</v>
      </c>
      <c r="G501" s="5" t="s">
        <v>44</v>
      </c>
      <c r="H501" s="5">
        <v>2</v>
      </c>
      <c r="I501" s="5" t="s">
        <v>45</v>
      </c>
      <c r="J501" s="5">
        <v>0</v>
      </c>
      <c r="K501" s="3" t="s">
        <v>45</v>
      </c>
      <c r="L501" s="3">
        <v>0</v>
      </c>
      <c r="M501" s="3" t="s">
        <v>52</v>
      </c>
      <c r="N501" s="17">
        <v>2</v>
      </c>
      <c r="O501" s="17">
        <v>1</v>
      </c>
      <c r="P501" s="17">
        <v>0</v>
      </c>
      <c r="R501" s="23" t="str">
        <f t="shared" si="15"/>
        <v>D</v>
      </c>
      <c r="S501" s="23">
        <v>0</v>
      </c>
      <c r="T501" s="23">
        <v>2</v>
      </c>
      <c r="U501" s="23">
        <v>0</v>
      </c>
      <c r="W501" s="31" t="s">
        <v>69</v>
      </c>
      <c r="X501" s="31">
        <v>0</v>
      </c>
      <c r="Y501" s="31">
        <v>1</v>
      </c>
      <c r="Z501" s="31">
        <v>0</v>
      </c>
    </row>
    <row r="502" spans="2:26" x14ac:dyDescent="0.2">
      <c r="B502" s="4">
        <f t="shared" si="14"/>
        <v>24</v>
      </c>
      <c r="C502" s="19" t="s">
        <v>10</v>
      </c>
      <c r="D502" s="5">
        <v>1</v>
      </c>
      <c r="E502" s="5">
        <v>1</v>
      </c>
      <c r="F502" s="5">
        <v>2</v>
      </c>
      <c r="G502" s="5" t="s">
        <v>44</v>
      </c>
      <c r="H502" s="5">
        <v>3</v>
      </c>
      <c r="I502" s="5" t="s">
        <v>45</v>
      </c>
      <c r="J502" s="5">
        <v>0</v>
      </c>
      <c r="K502" s="3" t="s">
        <v>45</v>
      </c>
      <c r="L502" s="3">
        <v>0</v>
      </c>
      <c r="M502" s="3" t="s">
        <v>52</v>
      </c>
      <c r="N502" s="17">
        <v>2</v>
      </c>
      <c r="O502" s="17">
        <v>0</v>
      </c>
      <c r="P502" s="17">
        <v>1</v>
      </c>
      <c r="R502" s="23" t="str">
        <f t="shared" si="15"/>
        <v>D</v>
      </c>
      <c r="S502" s="23">
        <v>0</v>
      </c>
      <c r="T502" s="23">
        <v>2</v>
      </c>
      <c r="U502" s="23">
        <v>0</v>
      </c>
      <c r="W502" s="31" t="s">
        <v>69</v>
      </c>
      <c r="X502" s="31">
        <v>0</v>
      </c>
      <c r="Y502" s="31">
        <v>2</v>
      </c>
      <c r="Z502" s="31">
        <v>0</v>
      </c>
    </row>
    <row r="503" spans="2:26" x14ac:dyDescent="0.2">
      <c r="B503" s="4">
        <f t="shared" si="14"/>
        <v>25</v>
      </c>
      <c r="C503" s="19" t="s">
        <v>10</v>
      </c>
      <c r="D503" s="5">
        <v>0</v>
      </c>
      <c r="E503" s="5">
        <v>0</v>
      </c>
      <c r="F503" s="5">
        <v>0</v>
      </c>
      <c r="G503" s="5" t="s">
        <v>45</v>
      </c>
      <c r="H503" s="5">
        <v>0</v>
      </c>
      <c r="I503" s="5" t="s">
        <v>45</v>
      </c>
      <c r="J503" s="5">
        <v>0</v>
      </c>
      <c r="K503" s="3" t="s">
        <v>45</v>
      </c>
      <c r="L503" s="3">
        <v>0</v>
      </c>
      <c r="M503" s="3" t="s">
        <v>52</v>
      </c>
      <c r="N503" s="17">
        <v>1</v>
      </c>
      <c r="O503" s="17">
        <v>2</v>
      </c>
      <c r="P503" s="17">
        <v>0</v>
      </c>
      <c r="R503" s="23" t="str">
        <f t="shared" si="15"/>
        <v>D</v>
      </c>
      <c r="S503" s="23">
        <v>0</v>
      </c>
      <c r="T503" s="23">
        <v>1</v>
      </c>
      <c r="U503" s="23">
        <v>0</v>
      </c>
      <c r="W503" s="31" t="s">
        <v>69</v>
      </c>
      <c r="X503" s="31">
        <v>0</v>
      </c>
      <c r="Y503" s="31">
        <v>3</v>
      </c>
      <c r="Z503" s="31">
        <v>0</v>
      </c>
    </row>
    <row r="504" spans="2:26" x14ac:dyDescent="0.2">
      <c r="B504" s="4">
        <f t="shared" si="14"/>
        <v>26</v>
      </c>
      <c r="C504" s="19" t="s">
        <v>10</v>
      </c>
      <c r="D504" s="5">
        <v>0</v>
      </c>
      <c r="E504" s="5">
        <v>1</v>
      </c>
      <c r="F504" s="5">
        <v>1</v>
      </c>
      <c r="G504" s="5" t="s">
        <v>45</v>
      </c>
      <c r="H504" s="5">
        <v>0</v>
      </c>
      <c r="I504" s="5" t="s">
        <v>45</v>
      </c>
      <c r="J504" s="5">
        <v>0</v>
      </c>
      <c r="K504" s="3" t="s">
        <v>45</v>
      </c>
      <c r="L504" s="3">
        <v>0</v>
      </c>
      <c r="M504" s="3" t="s">
        <v>52</v>
      </c>
      <c r="N504" s="17">
        <v>0</v>
      </c>
      <c r="O504" s="17">
        <v>1</v>
      </c>
      <c r="P504" s="17">
        <v>2</v>
      </c>
      <c r="R504" s="23" t="str">
        <f t="shared" si="15"/>
        <v>L</v>
      </c>
      <c r="S504" s="23">
        <v>0</v>
      </c>
      <c r="T504" s="23">
        <v>0</v>
      </c>
      <c r="U504" s="23">
        <v>1</v>
      </c>
      <c r="W504" s="31" t="s">
        <v>72</v>
      </c>
      <c r="X504" s="31">
        <v>0</v>
      </c>
      <c r="Y504" s="31">
        <v>0</v>
      </c>
      <c r="Z504" s="31">
        <v>1</v>
      </c>
    </row>
    <row r="505" spans="2:26" x14ac:dyDescent="0.2">
      <c r="B505" s="4">
        <f t="shared" si="14"/>
        <v>27</v>
      </c>
      <c r="C505" s="19" t="s">
        <v>10</v>
      </c>
      <c r="D505" s="5">
        <v>0</v>
      </c>
      <c r="E505" s="5">
        <v>1</v>
      </c>
      <c r="F505" s="5">
        <v>1</v>
      </c>
      <c r="G505" s="5" t="s">
        <v>45</v>
      </c>
      <c r="H505" s="5">
        <v>0</v>
      </c>
      <c r="I505" s="5" t="s">
        <v>45</v>
      </c>
      <c r="J505" s="5">
        <v>0</v>
      </c>
      <c r="K505" s="3" t="s">
        <v>45</v>
      </c>
      <c r="L505" s="3">
        <v>0</v>
      </c>
      <c r="M505" s="3" t="s">
        <v>52</v>
      </c>
      <c r="N505" s="17">
        <v>2</v>
      </c>
      <c r="O505" s="17">
        <v>1</v>
      </c>
      <c r="P505" s="17">
        <v>0</v>
      </c>
      <c r="R505" s="23" t="str">
        <f t="shared" si="15"/>
        <v>L</v>
      </c>
      <c r="S505" s="23">
        <v>0</v>
      </c>
      <c r="T505" s="23">
        <v>0</v>
      </c>
      <c r="U505" s="23">
        <v>3</v>
      </c>
      <c r="W505" s="31" t="s">
        <v>72</v>
      </c>
      <c r="X505" s="31">
        <v>0</v>
      </c>
      <c r="Y505" s="31">
        <v>0</v>
      </c>
      <c r="Z505" s="31">
        <v>2</v>
      </c>
    </row>
    <row r="506" spans="2:26" x14ac:dyDescent="0.2">
      <c r="B506" s="4">
        <f t="shared" si="14"/>
        <v>28</v>
      </c>
      <c r="C506" s="19" t="s">
        <v>10</v>
      </c>
      <c r="D506" s="5">
        <v>1</v>
      </c>
      <c r="E506" s="5">
        <v>0</v>
      </c>
      <c r="F506" s="5">
        <v>1</v>
      </c>
      <c r="G506" s="5" t="s">
        <v>45</v>
      </c>
      <c r="H506" s="5">
        <v>0</v>
      </c>
      <c r="I506" s="5" t="s">
        <v>45</v>
      </c>
      <c r="J506" s="5">
        <v>0</v>
      </c>
      <c r="K506" s="3" t="s">
        <v>45</v>
      </c>
      <c r="L506" s="3">
        <v>0</v>
      </c>
      <c r="M506" s="3" t="s">
        <v>52</v>
      </c>
      <c r="N506" s="17">
        <v>2</v>
      </c>
      <c r="O506" s="17">
        <v>0</v>
      </c>
      <c r="P506" s="17">
        <v>1</v>
      </c>
      <c r="R506" s="23" t="str">
        <f t="shared" si="15"/>
        <v>W</v>
      </c>
      <c r="S506" s="23">
        <v>3</v>
      </c>
      <c r="T506" s="23">
        <v>0</v>
      </c>
      <c r="U506" s="23">
        <v>0</v>
      </c>
      <c r="W506" s="31" t="s">
        <v>71</v>
      </c>
      <c r="X506" s="31">
        <v>1</v>
      </c>
      <c r="Y506" s="31">
        <v>0</v>
      </c>
      <c r="Z506" s="31">
        <v>0</v>
      </c>
    </row>
    <row r="507" spans="2:26" x14ac:dyDescent="0.2">
      <c r="B507" s="4">
        <f t="shared" si="14"/>
        <v>29</v>
      </c>
      <c r="C507" s="19" t="s">
        <v>10</v>
      </c>
      <c r="D507" s="5">
        <v>4</v>
      </c>
      <c r="E507" s="5">
        <v>2</v>
      </c>
      <c r="F507" s="5">
        <v>6</v>
      </c>
      <c r="G507" s="5" t="s">
        <v>44</v>
      </c>
      <c r="H507" s="5">
        <v>1</v>
      </c>
      <c r="I507" s="5" t="s">
        <v>44</v>
      </c>
      <c r="J507" s="5">
        <v>1</v>
      </c>
      <c r="K507" s="3" t="s">
        <v>44</v>
      </c>
      <c r="L507" s="3">
        <v>1</v>
      </c>
      <c r="M507" s="3" t="s">
        <v>52</v>
      </c>
      <c r="N507" s="17">
        <v>1</v>
      </c>
      <c r="O507" s="17">
        <v>2</v>
      </c>
      <c r="P507" s="17">
        <v>0</v>
      </c>
      <c r="R507" s="23" t="str">
        <f t="shared" si="15"/>
        <v>W</v>
      </c>
      <c r="S507" s="23">
        <v>3</v>
      </c>
      <c r="T507" s="23">
        <v>0</v>
      </c>
      <c r="U507" s="23">
        <v>0</v>
      </c>
      <c r="W507" s="31" t="s">
        <v>71</v>
      </c>
      <c r="X507" s="31">
        <v>2</v>
      </c>
      <c r="Y507" s="31">
        <v>0</v>
      </c>
      <c r="Z507" s="31">
        <v>0</v>
      </c>
    </row>
    <row r="508" spans="2:26" x14ac:dyDescent="0.2">
      <c r="B508" s="4">
        <f t="shared" si="14"/>
        <v>30</v>
      </c>
      <c r="C508" s="19" t="s">
        <v>10</v>
      </c>
      <c r="D508" s="5">
        <v>1</v>
      </c>
      <c r="E508" s="5">
        <v>1</v>
      </c>
      <c r="F508" s="5">
        <v>2</v>
      </c>
      <c r="G508" s="5" t="s">
        <v>44</v>
      </c>
      <c r="H508" s="5">
        <v>2</v>
      </c>
      <c r="I508" s="5" t="s">
        <v>45</v>
      </c>
      <c r="J508" s="5">
        <v>0</v>
      </c>
      <c r="K508" s="3" t="s">
        <v>45</v>
      </c>
      <c r="L508" s="3">
        <v>0</v>
      </c>
      <c r="M508" s="3" t="s">
        <v>52</v>
      </c>
      <c r="N508" s="17">
        <v>0</v>
      </c>
      <c r="O508" s="17">
        <v>1</v>
      </c>
      <c r="P508" s="17">
        <v>2</v>
      </c>
      <c r="R508" s="23" t="str">
        <f t="shared" si="15"/>
        <v>D</v>
      </c>
      <c r="S508" s="23">
        <v>0</v>
      </c>
      <c r="T508" s="23">
        <v>3</v>
      </c>
      <c r="U508" s="23">
        <v>0</v>
      </c>
      <c r="W508" s="31" t="s">
        <v>69</v>
      </c>
      <c r="X508" s="31">
        <v>0</v>
      </c>
      <c r="Y508" s="31">
        <v>1</v>
      </c>
      <c r="Z508" s="31">
        <v>0</v>
      </c>
    </row>
    <row r="509" spans="2:26" x14ac:dyDescent="0.2">
      <c r="B509" s="4">
        <f t="shared" si="14"/>
        <v>31</v>
      </c>
      <c r="C509" s="19" t="s">
        <v>10</v>
      </c>
      <c r="D509" s="5">
        <v>0</v>
      </c>
      <c r="E509" s="5">
        <v>0</v>
      </c>
      <c r="F509" s="5">
        <v>0</v>
      </c>
      <c r="G509" s="5" t="s">
        <v>45</v>
      </c>
      <c r="H509" s="5">
        <v>0</v>
      </c>
      <c r="I509" s="5" t="s">
        <v>45</v>
      </c>
      <c r="J509" s="5">
        <v>0</v>
      </c>
      <c r="K509" s="3" t="s">
        <v>45</v>
      </c>
      <c r="L509" s="3">
        <v>0</v>
      </c>
      <c r="M509" s="3" t="s">
        <v>52</v>
      </c>
      <c r="N509" s="17">
        <v>2</v>
      </c>
      <c r="O509" s="17">
        <v>1</v>
      </c>
      <c r="P509" s="17">
        <v>0</v>
      </c>
      <c r="R509" s="23" t="str">
        <f t="shared" si="15"/>
        <v>D</v>
      </c>
      <c r="S509" s="23">
        <v>0</v>
      </c>
      <c r="T509" s="23">
        <v>2</v>
      </c>
      <c r="U509" s="23">
        <v>0</v>
      </c>
      <c r="W509" s="31" t="s">
        <v>69</v>
      </c>
      <c r="X509" s="31">
        <v>0</v>
      </c>
      <c r="Y509" s="31">
        <v>2</v>
      </c>
      <c r="Z509" s="31">
        <v>0</v>
      </c>
    </row>
    <row r="510" spans="2:26" x14ac:dyDescent="0.2">
      <c r="B510" s="4">
        <f t="shared" si="14"/>
        <v>32</v>
      </c>
      <c r="C510" s="19" t="s">
        <v>10</v>
      </c>
      <c r="D510" s="5">
        <v>0</v>
      </c>
      <c r="E510" s="5">
        <v>3</v>
      </c>
      <c r="F510" s="5">
        <v>3</v>
      </c>
      <c r="G510" s="5" t="s">
        <v>44</v>
      </c>
      <c r="H510" s="5">
        <v>1</v>
      </c>
      <c r="I510" s="5" t="s">
        <v>44</v>
      </c>
      <c r="J510" s="5">
        <v>1</v>
      </c>
      <c r="K510" s="3" t="s">
        <v>45</v>
      </c>
      <c r="L510" s="3">
        <v>0</v>
      </c>
      <c r="M510" s="3" t="s">
        <v>52</v>
      </c>
      <c r="N510" s="17">
        <v>2</v>
      </c>
      <c r="O510" s="17">
        <v>0</v>
      </c>
      <c r="P510" s="17">
        <v>1</v>
      </c>
      <c r="R510" s="23" t="str">
        <f t="shared" si="15"/>
        <v>L</v>
      </c>
      <c r="S510" s="23">
        <v>0</v>
      </c>
      <c r="T510" s="23">
        <v>0</v>
      </c>
      <c r="U510" s="23">
        <v>1</v>
      </c>
      <c r="W510" s="31" t="s">
        <v>72</v>
      </c>
      <c r="X510" s="31">
        <v>0</v>
      </c>
      <c r="Y510" s="31">
        <v>0</v>
      </c>
      <c r="Z510" s="31">
        <v>1</v>
      </c>
    </row>
    <row r="511" spans="2:26" x14ac:dyDescent="0.2">
      <c r="B511" s="4">
        <f t="shared" si="14"/>
        <v>33</v>
      </c>
      <c r="C511" s="19" t="s">
        <v>10</v>
      </c>
      <c r="D511" s="5">
        <v>1</v>
      </c>
      <c r="E511" s="5">
        <v>2</v>
      </c>
      <c r="F511" s="5">
        <v>3</v>
      </c>
      <c r="G511" s="5" t="s">
        <v>44</v>
      </c>
      <c r="H511" s="5">
        <v>2</v>
      </c>
      <c r="I511" s="5" t="s">
        <v>44</v>
      </c>
      <c r="J511" s="5">
        <v>2</v>
      </c>
      <c r="K511" s="3" t="s">
        <v>45</v>
      </c>
      <c r="L511" s="3">
        <v>0</v>
      </c>
      <c r="M511" s="3" t="s">
        <v>52</v>
      </c>
      <c r="N511" s="17">
        <v>1</v>
      </c>
      <c r="O511" s="17">
        <v>2</v>
      </c>
      <c r="P511" s="17">
        <v>0</v>
      </c>
      <c r="R511" s="23" t="str">
        <f t="shared" si="15"/>
        <v>L</v>
      </c>
      <c r="S511" s="23">
        <v>0</v>
      </c>
      <c r="T511" s="23">
        <v>0</v>
      </c>
      <c r="U511" s="23">
        <v>2</v>
      </c>
      <c r="W511" s="31" t="s">
        <v>72</v>
      </c>
      <c r="X511" s="31">
        <v>0</v>
      </c>
      <c r="Y511" s="31">
        <v>0</v>
      </c>
      <c r="Z511" s="31">
        <v>2</v>
      </c>
    </row>
    <row r="512" spans="2:26" x14ac:dyDescent="0.2">
      <c r="B512" s="4">
        <f t="shared" si="14"/>
        <v>34</v>
      </c>
      <c r="C512" s="19" t="s">
        <v>10</v>
      </c>
      <c r="D512" s="5">
        <v>1</v>
      </c>
      <c r="E512" s="5">
        <v>3</v>
      </c>
      <c r="F512" s="5">
        <v>4</v>
      </c>
      <c r="G512" s="5" t="s">
        <v>44</v>
      </c>
      <c r="H512" s="5">
        <v>3</v>
      </c>
      <c r="I512" s="5" t="s">
        <v>44</v>
      </c>
      <c r="J512" s="5">
        <v>3</v>
      </c>
      <c r="K512" s="3" t="s">
        <v>44</v>
      </c>
      <c r="L512" s="3">
        <v>1</v>
      </c>
      <c r="M512" s="3" t="s">
        <v>52</v>
      </c>
      <c r="N512" s="17">
        <v>0</v>
      </c>
      <c r="O512" s="17">
        <v>1</v>
      </c>
      <c r="P512" s="17">
        <v>2</v>
      </c>
      <c r="R512" s="23" t="str">
        <f t="shared" si="15"/>
        <v>L</v>
      </c>
      <c r="S512" s="23">
        <v>0</v>
      </c>
      <c r="T512" s="23">
        <v>0</v>
      </c>
      <c r="U512" s="23">
        <v>1</v>
      </c>
      <c r="W512" s="31" t="s">
        <v>72</v>
      </c>
      <c r="X512" s="31">
        <v>0</v>
      </c>
      <c r="Y512" s="31">
        <v>0</v>
      </c>
      <c r="Z512" s="31">
        <v>3</v>
      </c>
    </row>
    <row r="513" spans="2:26" x14ac:dyDescent="0.2">
      <c r="B513" s="4">
        <f t="shared" si="14"/>
        <v>1</v>
      </c>
      <c r="C513" s="19" t="s">
        <v>19</v>
      </c>
      <c r="D513" s="5">
        <v>4</v>
      </c>
      <c r="E513" s="5">
        <v>2</v>
      </c>
      <c r="F513" s="5">
        <v>6</v>
      </c>
      <c r="G513" s="5" t="s">
        <v>44</v>
      </c>
      <c r="H513" s="5">
        <v>1</v>
      </c>
      <c r="I513" s="5" t="s">
        <v>44</v>
      </c>
      <c r="J513" s="5">
        <v>1</v>
      </c>
      <c r="K513" s="3" t="s">
        <v>44</v>
      </c>
      <c r="L513" s="3">
        <v>1</v>
      </c>
      <c r="M513" s="3" t="s">
        <v>52</v>
      </c>
      <c r="N513" s="17">
        <v>2</v>
      </c>
      <c r="O513" s="17">
        <v>1</v>
      </c>
      <c r="P513" s="17">
        <v>0</v>
      </c>
      <c r="R513" s="23" t="str">
        <f t="shared" si="15"/>
        <v>W</v>
      </c>
      <c r="S513" s="23">
        <v>1</v>
      </c>
      <c r="T513" s="23">
        <v>0</v>
      </c>
      <c r="U513" s="23">
        <v>0</v>
      </c>
      <c r="W513" s="31" t="s">
        <v>71</v>
      </c>
      <c r="X513" s="31">
        <v>1</v>
      </c>
      <c r="Y513" s="31">
        <v>0</v>
      </c>
      <c r="Z513" s="31">
        <v>0</v>
      </c>
    </row>
    <row r="514" spans="2:26" x14ac:dyDescent="0.2">
      <c r="B514" s="4">
        <f t="shared" si="14"/>
        <v>2</v>
      </c>
      <c r="C514" s="19" t="s">
        <v>19</v>
      </c>
      <c r="D514" s="5">
        <v>3</v>
      </c>
      <c r="E514" s="5">
        <v>3</v>
      </c>
      <c r="F514" s="5">
        <v>6</v>
      </c>
      <c r="G514" s="5" t="s">
        <v>44</v>
      </c>
      <c r="H514" s="5">
        <v>2</v>
      </c>
      <c r="I514" s="5" t="s">
        <v>44</v>
      </c>
      <c r="J514" s="5">
        <v>2</v>
      </c>
      <c r="K514" s="3" t="s">
        <v>44</v>
      </c>
      <c r="L514" s="3">
        <v>2</v>
      </c>
      <c r="M514" s="3" t="s">
        <v>52</v>
      </c>
      <c r="N514" s="17">
        <v>2</v>
      </c>
      <c r="O514" s="17">
        <v>0</v>
      </c>
      <c r="P514" s="17">
        <v>1</v>
      </c>
      <c r="R514" s="23" t="str">
        <f t="shared" si="15"/>
        <v>D</v>
      </c>
      <c r="S514" s="23">
        <v>0</v>
      </c>
      <c r="T514" s="23">
        <v>2</v>
      </c>
      <c r="U514" s="23">
        <v>0</v>
      </c>
      <c r="W514" s="31" t="s">
        <v>69</v>
      </c>
      <c r="X514" s="31">
        <v>0</v>
      </c>
      <c r="Y514" s="31">
        <v>1</v>
      </c>
      <c r="Z514" s="31">
        <v>0</v>
      </c>
    </row>
    <row r="515" spans="2:26" x14ac:dyDescent="0.2">
      <c r="B515" s="4">
        <f t="shared" si="14"/>
        <v>3</v>
      </c>
      <c r="C515" s="19" t="s">
        <v>19</v>
      </c>
      <c r="D515" s="5">
        <v>3</v>
      </c>
      <c r="E515" s="5">
        <v>1</v>
      </c>
      <c r="F515" s="5">
        <v>4</v>
      </c>
      <c r="G515" s="5" t="s">
        <v>44</v>
      </c>
      <c r="H515" s="5">
        <v>3</v>
      </c>
      <c r="I515" s="5" t="s">
        <v>44</v>
      </c>
      <c r="J515" s="5">
        <v>3</v>
      </c>
      <c r="K515" s="3" t="s">
        <v>44</v>
      </c>
      <c r="L515" s="3">
        <v>3</v>
      </c>
      <c r="M515" s="3" t="s">
        <v>52</v>
      </c>
      <c r="N515" s="17">
        <v>1</v>
      </c>
      <c r="O515" s="17">
        <v>2</v>
      </c>
      <c r="P515" s="17">
        <v>0</v>
      </c>
      <c r="R515" s="23" t="str">
        <f t="shared" si="15"/>
        <v>W</v>
      </c>
      <c r="S515" s="23">
        <v>3</v>
      </c>
      <c r="T515" s="23">
        <v>0</v>
      </c>
      <c r="U515" s="23">
        <v>0</v>
      </c>
      <c r="W515" s="31" t="s">
        <v>71</v>
      </c>
      <c r="X515" s="31">
        <v>1</v>
      </c>
      <c r="Y515" s="31">
        <v>0</v>
      </c>
      <c r="Z515" s="31">
        <v>0</v>
      </c>
    </row>
    <row r="516" spans="2:26" x14ac:dyDescent="0.2">
      <c r="B516" s="4">
        <f t="shared" ref="B516:B579" si="16">IF(C516=C515,B515+1,1)</f>
        <v>4</v>
      </c>
      <c r="C516" s="19" t="s">
        <v>19</v>
      </c>
      <c r="D516" s="5">
        <v>0</v>
      </c>
      <c r="E516" s="5">
        <v>1</v>
      </c>
      <c r="F516" s="5">
        <v>1</v>
      </c>
      <c r="G516" s="5" t="s">
        <v>45</v>
      </c>
      <c r="H516" s="5">
        <v>0</v>
      </c>
      <c r="I516" s="5" t="s">
        <v>45</v>
      </c>
      <c r="J516" s="5">
        <v>0</v>
      </c>
      <c r="K516" s="3" t="s">
        <v>45</v>
      </c>
      <c r="L516" s="3">
        <v>0</v>
      </c>
      <c r="M516" s="3" t="s">
        <v>52</v>
      </c>
      <c r="N516" s="17">
        <v>0</v>
      </c>
      <c r="O516" s="17">
        <v>1</v>
      </c>
      <c r="P516" s="17">
        <v>2</v>
      </c>
      <c r="R516" s="23" t="str">
        <f t="shared" ref="R516:R579" si="17">IF(D516&gt;E516,"W",IF(D516=E516,"D",IF(D516&lt;E516,"L","")))</f>
        <v>L</v>
      </c>
      <c r="S516" s="23">
        <v>0</v>
      </c>
      <c r="T516" s="23">
        <v>0</v>
      </c>
      <c r="U516" s="23">
        <v>1</v>
      </c>
      <c r="W516" s="31" t="s">
        <v>72</v>
      </c>
      <c r="X516" s="31">
        <v>0</v>
      </c>
      <c r="Y516" s="31">
        <v>0</v>
      </c>
      <c r="Z516" s="31">
        <v>1</v>
      </c>
    </row>
    <row r="517" spans="2:26" x14ac:dyDescent="0.2">
      <c r="B517" s="4">
        <f t="shared" si="16"/>
        <v>5</v>
      </c>
      <c r="C517" s="19" t="s">
        <v>19</v>
      </c>
      <c r="D517" s="5">
        <v>1</v>
      </c>
      <c r="E517" s="5">
        <v>0</v>
      </c>
      <c r="F517" s="5">
        <v>1</v>
      </c>
      <c r="G517" s="5" t="s">
        <v>45</v>
      </c>
      <c r="H517" s="5">
        <v>0</v>
      </c>
      <c r="I517" s="5" t="s">
        <v>45</v>
      </c>
      <c r="J517" s="5">
        <v>0</v>
      </c>
      <c r="K517" s="3" t="s">
        <v>45</v>
      </c>
      <c r="L517" s="3">
        <v>0</v>
      </c>
      <c r="M517" s="3" t="s">
        <v>52</v>
      </c>
      <c r="N517" s="17">
        <v>2</v>
      </c>
      <c r="O517" s="17">
        <v>1</v>
      </c>
      <c r="P517" s="17">
        <v>0</v>
      </c>
      <c r="R517" s="23" t="str">
        <f t="shared" si="17"/>
        <v>W</v>
      </c>
      <c r="S517" s="23">
        <v>1</v>
      </c>
      <c r="T517" s="23">
        <v>0</v>
      </c>
      <c r="U517" s="23">
        <v>0</v>
      </c>
      <c r="W517" s="31" t="s">
        <v>71</v>
      </c>
      <c r="X517" s="31">
        <v>1</v>
      </c>
      <c r="Y517" s="31">
        <v>0</v>
      </c>
      <c r="Z517" s="31">
        <v>0</v>
      </c>
    </row>
    <row r="518" spans="2:26" x14ac:dyDescent="0.2">
      <c r="B518" s="4">
        <f t="shared" si="16"/>
        <v>6</v>
      </c>
      <c r="C518" s="19" t="s">
        <v>19</v>
      </c>
      <c r="D518" s="5">
        <v>0</v>
      </c>
      <c r="E518" s="5">
        <v>3</v>
      </c>
      <c r="F518" s="5">
        <v>3</v>
      </c>
      <c r="G518" s="5" t="s">
        <v>44</v>
      </c>
      <c r="H518" s="5">
        <v>1</v>
      </c>
      <c r="I518" s="5" t="s">
        <v>44</v>
      </c>
      <c r="J518" s="5">
        <v>1</v>
      </c>
      <c r="K518" s="3" t="s">
        <v>45</v>
      </c>
      <c r="L518" s="3">
        <v>0</v>
      </c>
      <c r="M518" s="3" t="s">
        <v>52</v>
      </c>
      <c r="N518" s="17">
        <v>2</v>
      </c>
      <c r="O518" s="17">
        <v>0</v>
      </c>
      <c r="P518" s="17">
        <v>1</v>
      </c>
      <c r="R518" s="23" t="str">
        <f t="shared" si="17"/>
        <v>L</v>
      </c>
      <c r="S518" s="23">
        <v>0</v>
      </c>
      <c r="T518" s="23">
        <v>0</v>
      </c>
      <c r="U518" s="23">
        <v>1</v>
      </c>
      <c r="W518" s="31" t="s">
        <v>72</v>
      </c>
      <c r="X518" s="31">
        <v>0</v>
      </c>
      <c r="Y518" s="31">
        <v>0</v>
      </c>
      <c r="Z518" s="31">
        <v>1</v>
      </c>
    </row>
    <row r="519" spans="2:26" x14ac:dyDescent="0.2">
      <c r="B519" s="4">
        <f t="shared" si="16"/>
        <v>7</v>
      </c>
      <c r="C519" s="19" t="s">
        <v>19</v>
      </c>
      <c r="D519" s="5">
        <v>1</v>
      </c>
      <c r="E519" s="5">
        <v>1</v>
      </c>
      <c r="F519" s="5">
        <v>2</v>
      </c>
      <c r="G519" s="5" t="s">
        <v>44</v>
      </c>
      <c r="H519" s="5">
        <v>2</v>
      </c>
      <c r="I519" s="5" t="s">
        <v>45</v>
      </c>
      <c r="J519" s="5">
        <v>0</v>
      </c>
      <c r="K519" s="3" t="s">
        <v>45</v>
      </c>
      <c r="L519" s="3">
        <v>0</v>
      </c>
      <c r="M519" s="3" t="s">
        <v>52</v>
      </c>
      <c r="N519" s="17">
        <v>1</v>
      </c>
      <c r="O519" s="17">
        <v>2</v>
      </c>
      <c r="P519" s="17">
        <v>0</v>
      </c>
      <c r="R519" s="23" t="str">
        <f t="shared" si="17"/>
        <v>D</v>
      </c>
      <c r="S519" s="23">
        <v>0</v>
      </c>
      <c r="T519" s="23">
        <v>1</v>
      </c>
      <c r="U519" s="23">
        <v>0</v>
      </c>
      <c r="W519" s="31" t="s">
        <v>69</v>
      </c>
      <c r="X519" s="31">
        <v>0</v>
      </c>
      <c r="Y519" s="31">
        <v>1</v>
      </c>
      <c r="Z519" s="31">
        <v>0</v>
      </c>
    </row>
    <row r="520" spans="2:26" x14ac:dyDescent="0.2">
      <c r="B520" s="4">
        <f t="shared" si="16"/>
        <v>8</v>
      </c>
      <c r="C520" s="19" t="s">
        <v>19</v>
      </c>
      <c r="D520" s="5">
        <v>1</v>
      </c>
      <c r="E520" s="5">
        <v>1</v>
      </c>
      <c r="F520" s="5">
        <v>2</v>
      </c>
      <c r="G520" s="5" t="s">
        <v>44</v>
      </c>
      <c r="H520" s="5">
        <v>3</v>
      </c>
      <c r="I520" s="5" t="s">
        <v>45</v>
      </c>
      <c r="J520" s="5">
        <v>0</v>
      </c>
      <c r="K520" s="3" t="s">
        <v>45</v>
      </c>
      <c r="L520" s="3">
        <v>0</v>
      </c>
      <c r="M520" s="3" t="s">
        <v>52</v>
      </c>
      <c r="N520" s="17">
        <v>0</v>
      </c>
      <c r="O520" s="17">
        <v>1</v>
      </c>
      <c r="P520" s="17">
        <v>2</v>
      </c>
      <c r="R520" s="23" t="str">
        <f t="shared" si="17"/>
        <v>D</v>
      </c>
      <c r="S520" s="23">
        <v>0</v>
      </c>
      <c r="T520" s="23">
        <v>3</v>
      </c>
      <c r="U520" s="23">
        <v>0</v>
      </c>
      <c r="W520" s="31" t="s">
        <v>69</v>
      </c>
      <c r="X520" s="31">
        <v>0</v>
      </c>
      <c r="Y520" s="31">
        <v>2</v>
      </c>
      <c r="Z520" s="31">
        <v>0</v>
      </c>
    </row>
    <row r="521" spans="2:26" x14ac:dyDescent="0.2">
      <c r="B521" s="4">
        <f t="shared" si="16"/>
        <v>9</v>
      </c>
      <c r="C521" s="19" t="s">
        <v>19</v>
      </c>
      <c r="D521" s="5">
        <v>2</v>
      </c>
      <c r="E521" s="5">
        <v>1</v>
      </c>
      <c r="F521" s="5">
        <v>3</v>
      </c>
      <c r="G521" s="5" t="s">
        <v>44</v>
      </c>
      <c r="H521" s="5">
        <v>4</v>
      </c>
      <c r="I521" s="5" t="s">
        <v>44</v>
      </c>
      <c r="J521" s="5">
        <v>1</v>
      </c>
      <c r="K521" s="3" t="s">
        <v>45</v>
      </c>
      <c r="L521" s="3">
        <v>0</v>
      </c>
      <c r="M521" s="3" t="s">
        <v>52</v>
      </c>
      <c r="N521" s="17">
        <v>2</v>
      </c>
      <c r="O521" s="17">
        <v>1</v>
      </c>
      <c r="P521" s="17">
        <v>0</v>
      </c>
      <c r="R521" s="23" t="str">
        <f t="shared" si="17"/>
        <v>W</v>
      </c>
      <c r="S521" s="23">
        <v>1</v>
      </c>
      <c r="T521" s="23">
        <v>0</v>
      </c>
      <c r="U521" s="23">
        <v>0</v>
      </c>
      <c r="W521" s="31" t="s">
        <v>71</v>
      </c>
      <c r="X521" s="31">
        <v>1</v>
      </c>
      <c r="Y521" s="31">
        <v>0</v>
      </c>
      <c r="Z521" s="31">
        <v>0</v>
      </c>
    </row>
    <row r="522" spans="2:26" x14ac:dyDescent="0.2">
      <c r="B522" s="4">
        <f t="shared" si="16"/>
        <v>10</v>
      </c>
      <c r="C522" s="19" t="s">
        <v>19</v>
      </c>
      <c r="D522" s="5">
        <v>1</v>
      </c>
      <c r="E522" s="5">
        <v>0</v>
      </c>
      <c r="F522" s="5">
        <v>1</v>
      </c>
      <c r="G522" s="5" t="s">
        <v>45</v>
      </c>
      <c r="H522" s="5">
        <v>0</v>
      </c>
      <c r="I522" s="5" t="s">
        <v>45</v>
      </c>
      <c r="J522" s="5">
        <v>0</v>
      </c>
      <c r="K522" s="3" t="s">
        <v>45</v>
      </c>
      <c r="L522" s="3">
        <v>0</v>
      </c>
      <c r="M522" s="3" t="s">
        <v>52</v>
      </c>
      <c r="N522" s="17">
        <v>2</v>
      </c>
      <c r="O522" s="17">
        <v>0</v>
      </c>
      <c r="P522" s="17">
        <v>1</v>
      </c>
      <c r="R522" s="23" t="str">
        <f t="shared" si="17"/>
        <v>W</v>
      </c>
      <c r="S522" s="23">
        <v>3</v>
      </c>
      <c r="T522" s="23">
        <v>0</v>
      </c>
      <c r="U522" s="23">
        <v>0</v>
      </c>
      <c r="W522" s="31" t="s">
        <v>71</v>
      </c>
      <c r="X522" s="31">
        <v>2</v>
      </c>
      <c r="Y522" s="31">
        <v>0</v>
      </c>
      <c r="Z522" s="31">
        <v>0</v>
      </c>
    </row>
    <row r="523" spans="2:26" x14ac:dyDescent="0.2">
      <c r="B523" s="4">
        <f t="shared" si="16"/>
        <v>11</v>
      </c>
      <c r="C523" s="19" t="s">
        <v>19</v>
      </c>
      <c r="D523" s="5">
        <v>2</v>
      </c>
      <c r="E523" s="5">
        <v>0</v>
      </c>
      <c r="F523" s="5">
        <v>2</v>
      </c>
      <c r="G523" s="5" t="s">
        <v>44</v>
      </c>
      <c r="H523" s="5">
        <v>1</v>
      </c>
      <c r="I523" s="5" t="s">
        <v>45</v>
      </c>
      <c r="J523" s="5">
        <v>0</v>
      </c>
      <c r="K523" s="3" t="s">
        <v>45</v>
      </c>
      <c r="L523" s="3">
        <v>0</v>
      </c>
      <c r="M523" s="3" t="s">
        <v>52</v>
      </c>
      <c r="N523" s="17">
        <v>1</v>
      </c>
      <c r="O523" s="17">
        <v>2</v>
      </c>
      <c r="P523" s="17">
        <v>0</v>
      </c>
      <c r="R523" s="23" t="str">
        <f t="shared" si="17"/>
        <v>W</v>
      </c>
      <c r="S523" s="23">
        <v>3</v>
      </c>
      <c r="T523" s="23">
        <v>0</v>
      </c>
      <c r="U523" s="23">
        <v>0</v>
      </c>
      <c r="W523" s="31" t="s">
        <v>71</v>
      </c>
      <c r="X523" s="31">
        <v>3</v>
      </c>
      <c r="Y523" s="31">
        <v>0</v>
      </c>
      <c r="Z523" s="31">
        <v>0</v>
      </c>
    </row>
    <row r="524" spans="2:26" x14ac:dyDescent="0.2">
      <c r="B524" s="4">
        <f t="shared" si="16"/>
        <v>12</v>
      </c>
      <c r="C524" s="19" t="s">
        <v>19</v>
      </c>
      <c r="D524" s="5">
        <v>0</v>
      </c>
      <c r="E524" s="5">
        <v>1</v>
      </c>
      <c r="F524" s="5">
        <v>1</v>
      </c>
      <c r="G524" s="5" t="s">
        <v>45</v>
      </c>
      <c r="H524" s="5">
        <v>0</v>
      </c>
      <c r="I524" s="5" t="s">
        <v>45</v>
      </c>
      <c r="J524" s="5">
        <v>0</v>
      </c>
      <c r="K524" s="3" t="s">
        <v>45</v>
      </c>
      <c r="L524" s="3">
        <v>0</v>
      </c>
      <c r="M524" s="3" t="s">
        <v>52</v>
      </c>
      <c r="N524" s="17">
        <v>0</v>
      </c>
      <c r="O524" s="17">
        <v>1</v>
      </c>
      <c r="P524" s="17">
        <v>2</v>
      </c>
      <c r="R524" s="23" t="str">
        <f t="shared" si="17"/>
        <v>L</v>
      </c>
      <c r="S524" s="23">
        <v>0</v>
      </c>
      <c r="T524" s="23">
        <v>0</v>
      </c>
      <c r="U524" s="23">
        <v>1</v>
      </c>
      <c r="W524" s="31" t="s">
        <v>72</v>
      </c>
      <c r="X524" s="31">
        <v>0</v>
      </c>
      <c r="Y524" s="31">
        <v>0</v>
      </c>
      <c r="Z524" s="31">
        <v>1</v>
      </c>
    </row>
    <row r="525" spans="2:26" x14ac:dyDescent="0.2">
      <c r="B525" s="4">
        <f t="shared" si="16"/>
        <v>13</v>
      </c>
      <c r="C525" s="19" t="s">
        <v>19</v>
      </c>
      <c r="D525" s="5">
        <v>4</v>
      </c>
      <c r="E525" s="5">
        <v>0</v>
      </c>
      <c r="F525" s="5">
        <v>4</v>
      </c>
      <c r="G525" s="5" t="s">
        <v>44</v>
      </c>
      <c r="H525" s="5">
        <v>1</v>
      </c>
      <c r="I525" s="5" t="s">
        <v>44</v>
      </c>
      <c r="J525" s="5">
        <v>1</v>
      </c>
      <c r="K525" s="3" t="s">
        <v>44</v>
      </c>
      <c r="L525" s="3">
        <v>1</v>
      </c>
      <c r="M525" s="3" t="s">
        <v>52</v>
      </c>
      <c r="N525" s="17">
        <v>2</v>
      </c>
      <c r="O525" s="17">
        <v>1</v>
      </c>
      <c r="P525" s="17">
        <v>0</v>
      </c>
      <c r="R525" s="23" t="str">
        <f t="shared" si="17"/>
        <v>W</v>
      </c>
      <c r="S525" s="23">
        <v>1</v>
      </c>
      <c r="T525" s="23">
        <v>0</v>
      </c>
      <c r="U525" s="23">
        <v>0</v>
      </c>
      <c r="W525" s="31" t="s">
        <v>71</v>
      </c>
      <c r="X525" s="31">
        <v>1</v>
      </c>
      <c r="Y525" s="31">
        <v>0</v>
      </c>
      <c r="Z525" s="31">
        <v>0</v>
      </c>
    </row>
    <row r="526" spans="2:26" x14ac:dyDescent="0.2">
      <c r="B526" s="4">
        <f t="shared" si="16"/>
        <v>14</v>
      </c>
      <c r="C526" s="19" t="s">
        <v>19</v>
      </c>
      <c r="D526" s="5">
        <v>6</v>
      </c>
      <c r="E526" s="5">
        <v>2</v>
      </c>
      <c r="F526" s="5">
        <v>8</v>
      </c>
      <c r="G526" s="5" t="s">
        <v>44</v>
      </c>
      <c r="H526" s="5">
        <v>2</v>
      </c>
      <c r="I526" s="5" t="s">
        <v>44</v>
      </c>
      <c r="J526" s="5">
        <v>2</v>
      </c>
      <c r="K526" s="3" t="s">
        <v>44</v>
      </c>
      <c r="L526" s="3">
        <v>2</v>
      </c>
      <c r="M526" s="3" t="s">
        <v>52</v>
      </c>
      <c r="N526" s="17">
        <v>2</v>
      </c>
      <c r="O526" s="17">
        <v>0</v>
      </c>
      <c r="P526" s="17">
        <v>1</v>
      </c>
      <c r="R526" s="23" t="str">
        <f t="shared" si="17"/>
        <v>W</v>
      </c>
      <c r="S526" s="23">
        <v>3</v>
      </c>
      <c r="T526" s="23">
        <v>0</v>
      </c>
      <c r="U526" s="23">
        <v>0</v>
      </c>
      <c r="W526" s="31" t="s">
        <v>71</v>
      </c>
      <c r="X526" s="31">
        <v>2</v>
      </c>
      <c r="Y526" s="31">
        <v>0</v>
      </c>
      <c r="Z526" s="31">
        <v>0</v>
      </c>
    </row>
    <row r="527" spans="2:26" x14ac:dyDescent="0.2">
      <c r="B527" s="4">
        <f t="shared" si="16"/>
        <v>15</v>
      </c>
      <c r="C527" s="19" t="s">
        <v>19</v>
      </c>
      <c r="D527" s="5">
        <v>2</v>
      </c>
      <c r="E527" s="5">
        <v>0</v>
      </c>
      <c r="F527" s="5">
        <v>2</v>
      </c>
      <c r="G527" s="5" t="s">
        <v>44</v>
      </c>
      <c r="H527" s="5">
        <v>3</v>
      </c>
      <c r="I527" s="5" t="s">
        <v>45</v>
      </c>
      <c r="J527" s="5">
        <v>0</v>
      </c>
      <c r="K527" s="3" t="s">
        <v>45</v>
      </c>
      <c r="L527" s="3">
        <v>0</v>
      </c>
      <c r="M527" s="3" t="s">
        <v>52</v>
      </c>
      <c r="N527" s="17">
        <v>1</v>
      </c>
      <c r="O527" s="17">
        <v>2</v>
      </c>
      <c r="P527" s="17">
        <v>0</v>
      </c>
      <c r="R527" s="23" t="str">
        <f t="shared" si="17"/>
        <v>W</v>
      </c>
      <c r="S527" s="23">
        <v>3</v>
      </c>
      <c r="T527" s="23">
        <v>0</v>
      </c>
      <c r="U527" s="23">
        <v>0</v>
      </c>
      <c r="W527" s="31" t="s">
        <v>71</v>
      </c>
      <c r="X527" s="31">
        <v>3</v>
      </c>
      <c r="Y527" s="31">
        <v>0</v>
      </c>
      <c r="Z527" s="31">
        <v>0</v>
      </c>
    </row>
    <row r="528" spans="2:26" x14ac:dyDescent="0.2">
      <c r="B528" s="4">
        <f t="shared" si="16"/>
        <v>16</v>
      </c>
      <c r="C528" s="19" t="s">
        <v>19</v>
      </c>
      <c r="D528" s="5">
        <v>1</v>
      </c>
      <c r="E528" s="5">
        <v>0</v>
      </c>
      <c r="F528" s="5">
        <v>1</v>
      </c>
      <c r="G528" s="5" t="s">
        <v>45</v>
      </c>
      <c r="H528" s="5">
        <v>0</v>
      </c>
      <c r="I528" s="5" t="s">
        <v>45</v>
      </c>
      <c r="J528" s="5">
        <v>0</v>
      </c>
      <c r="K528" s="3" t="s">
        <v>45</v>
      </c>
      <c r="L528" s="3">
        <v>0</v>
      </c>
      <c r="M528" s="3" t="s">
        <v>52</v>
      </c>
      <c r="N528" s="17">
        <v>0</v>
      </c>
      <c r="O528" s="17">
        <v>1</v>
      </c>
      <c r="P528" s="17">
        <v>2</v>
      </c>
      <c r="R528" s="23" t="str">
        <f t="shared" si="17"/>
        <v>W</v>
      </c>
      <c r="S528" s="23">
        <v>2</v>
      </c>
      <c r="T528" s="23">
        <v>0</v>
      </c>
      <c r="U528" s="23">
        <v>0</v>
      </c>
      <c r="W528" s="31" t="s">
        <v>71</v>
      </c>
      <c r="X528" s="31">
        <v>4</v>
      </c>
      <c r="Y528" s="31">
        <v>0</v>
      </c>
      <c r="Z528" s="31">
        <v>0</v>
      </c>
    </row>
    <row r="529" spans="2:26" x14ac:dyDescent="0.2">
      <c r="B529" s="4">
        <f t="shared" si="16"/>
        <v>17</v>
      </c>
      <c r="C529" s="19" t="s">
        <v>19</v>
      </c>
      <c r="D529" s="5">
        <v>1</v>
      </c>
      <c r="E529" s="5">
        <v>1</v>
      </c>
      <c r="F529" s="5">
        <v>2</v>
      </c>
      <c r="G529" s="5" t="s">
        <v>44</v>
      </c>
      <c r="H529" s="5">
        <v>1</v>
      </c>
      <c r="I529" s="5" t="s">
        <v>45</v>
      </c>
      <c r="J529" s="5">
        <v>0</v>
      </c>
      <c r="K529" s="3" t="s">
        <v>45</v>
      </c>
      <c r="L529" s="3">
        <v>0</v>
      </c>
      <c r="M529" s="3" t="s">
        <v>52</v>
      </c>
      <c r="N529" s="17">
        <v>2</v>
      </c>
      <c r="O529" s="17">
        <v>1</v>
      </c>
      <c r="P529" s="17">
        <v>0</v>
      </c>
      <c r="R529" s="23" t="str">
        <f t="shared" si="17"/>
        <v>D</v>
      </c>
      <c r="S529" s="23">
        <v>0</v>
      </c>
      <c r="T529" s="23">
        <v>2</v>
      </c>
      <c r="U529" s="23">
        <v>0</v>
      </c>
      <c r="W529" s="31" t="s">
        <v>69</v>
      </c>
      <c r="X529" s="31">
        <v>0</v>
      </c>
      <c r="Y529" s="31">
        <v>1</v>
      </c>
      <c r="Z529" s="31">
        <v>0</v>
      </c>
    </row>
    <row r="530" spans="2:26" x14ac:dyDescent="0.2">
      <c r="B530" s="4">
        <f t="shared" si="16"/>
        <v>18</v>
      </c>
      <c r="C530" s="19" t="s">
        <v>19</v>
      </c>
      <c r="D530" s="5">
        <v>0</v>
      </c>
      <c r="E530" s="5">
        <v>3</v>
      </c>
      <c r="F530" s="5">
        <v>3</v>
      </c>
      <c r="G530" s="5" t="s">
        <v>44</v>
      </c>
      <c r="H530" s="5">
        <v>2</v>
      </c>
      <c r="I530" s="5" t="s">
        <v>44</v>
      </c>
      <c r="J530" s="5">
        <v>1</v>
      </c>
      <c r="K530" s="3" t="s">
        <v>45</v>
      </c>
      <c r="L530" s="3">
        <v>0</v>
      </c>
      <c r="M530" s="3" t="s">
        <v>52</v>
      </c>
      <c r="N530" s="17">
        <v>2</v>
      </c>
      <c r="O530" s="17">
        <v>0</v>
      </c>
      <c r="P530" s="17">
        <v>1</v>
      </c>
      <c r="R530" s="23" t="str">
        <f t="shared" si="17"/>
        <v>L</v>
      </c>
      <c r="S530" s="23">
        <v>0</v>
      </c>
      <c r="T530" s="23">
        <v>0</v>
      </c>
      <c r="U530" s="23">
        <v>1</v>
      </c>
      <c r="W530" s="31" t="s">
        <v>72</v>
      </c>
      <c r="X530" s="31">
        <v>0</v>
      </c>
      <c r="Y530" s="31">
        <v>0</v>
      </c>
      <c r="Z530" s="31">
        <v>1</v>
      </c>
    </row>
    <row r="531" spans="2:26" x14ac:dyDescent="0.2">
      <c r="B531" s="4">
        <f t="shared" si="16"/>
        <v>19</v>
      </c>
      <c r="C531" s="19" t="s">
        <v>19</v>
      </c>
      <c r="D531" s="5">
        <v>1</v>
      </c>
      <c r="E531" s="5">
        <v>0</v>
      </c>
      <c r="F531" s="5">
        <v>1</v>
      </c>
      <c r="G531" s="5" t="s">
        <v>45</v>
      </c>
      <c r="H531" s="5">
        <v>0</v>
      </c>
      <c r="I531" s="5" t="s">
        <v>45</v>
      </c>
      <c r="J531" s="5">
        <v>0</v>
      </c>
      <c r="K531" s="3" t="s">
        <v>45</v>
      </c>
      <c r="L531" s="3">
        <v>0</v>
      </c>
      <c r="M531" s="3" t="s">
        <v>52</v>
      </c>
      <c r="N531" s="17">
        <v>1</v>
      </c>
      <c r="O531" s="17">
        <v>2</v>
      </c>
      <c r="P531" s="17">
        <v>0</v>
      </c>
      <c r="R531" s="23" t="str">
        <f t="shared" si="17"/>
        <v>W</v>
      </c>
      <c r="S531" s="23">
        <v>3</v>
      </c>
      <c r="T531" s="23">
        <v>0</v>
      </c>
      <c r="U531" s="23">
        <v>0</v>
      </c>
      <c r="W531" s="31" t="s">
        <v>71</v>
      </c>
      <c r="X531" s="31">
        <v>1</v>
      </c>
      <c r="Y531" s="31">
        <v>0</v>
      </c>
      <c r="Z531" s="31">
        <v>0</v>
      </c>
    </row>
    <row r="532" spans="2:26" x14ac:dyDescent="0.2">
      <c r="B532" s="4">
        <f t="shared" si="16"/>
        <v>20</v>
      </c>
      <c r="C532" s="19" t="s">
        <v>19</v>
      </c>
      <c r="D532" s="5">
        <v>0</v>
      </c>
      <c r="E532" s="5">
        <v>2</v>
      </c>
      <c r="F532" s="5">
        <v>2</v>
      </c>
      <c r="G532" s="5" t="s">
        <v>44</v>
      </c>
      <c r="H532" s="5">
        <v>1</v>
      </c>
      <c r="I532" s="5" t="s">
        <v>45</v>
      </c>
      <c r="J532" s="5">
        <v>0</v>
      </c>
      <c r="K532" s="3" t="s">
        <v>45</v>
      </c>
      <c r="L532" s="3">
        <v>0</v>
      </c>
      <c r="M532" s="3" t="s">
        <v>52</v>
      </c>
      <c r="N532" s="17">
        <v>0</v>
      </c>
      <c r="O532" s="17">
        <v>1</v>
      </c>
      <c r="P532" s="17">
        <v>2</v>
      </c>
      <c r="R532" s="23" t="str">
        <f t="shared" si="17"/>
        <v>L</v>
      </c>
      <c r="S532" s="23">
        <v>0</v>
      </c>
      <c r="T532" s="23">
        <v>0</v>
      </c>
      <c r="U532" s="23">
        <v>1</v>
      </c>
      <c r="W532" s="31" t="s">
        <v>72</v>
      </c>
      <c r="X532" s="31">
        <v>0</v>
      </c>
      <c r="Y532" s="31">
        <v>0</v>
      </c>
      <c r="Z532" s="31">
        <v>1</v>
      </c>
    </row>
    <row r="533" spans="2:26" x14ac:dyDescent="0.2">
      <c r="B533" s="4">
        <f t="shared" si="16"/>
        <v>21</v>
      </c>
      <c r="C533" s="19" t="s">
        <v>19</v>
      </c>
      <c r="D533" s="5">
        <v>2</v>
      </c>
      <c r="E533" s="5">
        <v>1</v>
      </c>
      <c r="F533" s="5">
        <v>3</v>
      </c>
      <c r="G533" s="5" t="s">
        <v>44</v>
      </c>
      <c r="H533" s="5">
        <v>2</v>
      </c>
      <c r="I533" s="5" t="s">
        <v>44</v>
      </c>
      <c r="J533" s="5">
        <v>1</v>
      </c>
      <c r="K533" s="3" t="s">
        <v>45</v>
      </c>
      <c r="L533" s="3">
        <v>0</v>
      </c>
      <c r="M533" s="3" t="s">
        <v>52</v>
      </c>
      <c r="N533" s="17">
        <v>2</v>
      </c>
      <c r="O533" s="17">
        <v>1</v>
      </c>
      <c r="P533" s="17">
        <v>0</v>
      </c>
      <c r="R533" s="23" t="str">
        <f t="shared" si="17"/>
        <v>W</v>
      </c>
      <c r="S533" s="23">
        <v>1</v>
      </c>
      <c r="T533" s="23">
        <v>0</v>
      </c>
      <c r="U533" s="23">
        <v>0</v>
      </c>
      <c r="W533" s="31" t="s">
        <v>71</v>
      </c>
      <c r="X533" s="31">
        <v>1</v>
      </c>
      <c r="Y533" s="31">
        <v>0</v>
      </c>
      <c r="Z533" s="31">
        <v>0</v>
      </c>
    </row>
    <row r="534" spans="2:26" x14ac:dyDescent="0.2">
      <c r="B534" s="4">
        <f t="shared" si="16"/>
        <v>22</v>
      </c>
      <c r="C534" s="19" t="s">
        <v>19</v>
      </c>
      <c r="D534" s="5">
        <v>3</v>
      </c>
      <c r="E534" s="5">
        <v>0</v>
      </c>
      <c r="F534" s="5">
        <v>3</v>
      </c>
      <c r="G534" s="5" t="s">
        <v>44</v>
      </c>
      <c r="H534" s="5">
        <v>3</v>
      </c>
      <c r="I534" s="5" t="s">
        <v>44</v>
      </c>
      <c r="J534" s="5">
        <v>2</v>
      </c>
      <c r="K534" s="3" t="s">
        <v>45</v>
      </c>
      <c r="L534" s="3">
        <v>0</v>
      </c>
      <c r="M534" s="3" t="s">
        <v>52</v>
      </c>
      <c r="N534" s="17">
        <v>2</v>
      </c>
      <c r="O534" s="17">
        <v>0</v>
      </c>
      <c r="P534" s="17">
        <v>1</v>
      </c>
      <c r="R534" s="23" t="str">
        <f t="shared" si="17"/>
        <v>W</v>
      </c>
      <c r="S534" s="23">
        <v>3</v>
      </c>
      <c r="T534" s="23">
        <v>0</v>
      </c>
      <c r="U534" s="23">
        <v>0</v>
      </c>
      <c r="W534" s="31" t="s">
        <v>71</v>
      </c>
      <c r="X534" s="31">
        <v>2</v>
      </c>
      <c r="Y534" s="31">
        <v>0</v>
      </c>
      <c r="Z534" s="31">
        <v>0</v>
      </c>
    </row>
    <row r="535" spans="2:26" x14ac:dyDescent="0.2">
      <c r="B535" s="4">
        <f t="shared" si="16"/>
        <v>23</v>
      </c>
      <c r="C535" s="19" t="s">
        <v>19</v>
      </c>
      <c r="D535" s="5">
        <v>0</v>
      </c>
      <c r="E535" s="5">
        <v>2</v>
      </c>
      <c r="F535" s="5">
        <v>2</v>
      </c>
      <c r="G535" s="5" t="s">
        <v>44</v>
      </c>
      <c r="H535" s="5">
        <v>4</v>
      </c>
      <c r="I535" s="5" t="s">
        <v>45</v>
      </c>
      <c r="J535" s="5">
        <v>0</v>
      </c>
      <c r="K535" s="3" t="s">
        <v>45</v>
      </c>
      <c r="L535" s="3">
        <v>0</v>
      </c>
      <c r="M535" s="3" t="s">
        <v>52</v>
      </c>
      <c r="N535" s="17">
        <v>1</v>
      </c>
      <c r="O535" s="17">
        <v>2</v>
      </c>
      <c r="P535" s="17">
        <v>0</v>
      </c>
      <c r="R535" s="23" t="str">
        <f t="shared" si="17"/>
        <v>L</v>
      </c>
      <c r="S535" s="23">
        <v>0</v>
      </c>
      <c r="T535" s="23">
        <v>0</v>
      </c>
      <c r="U535" s="23">
        <v>2</v>
      </c>
      <c r="W535" s="31" t="s">
        <v>72</v>
      </c>
      <c r="X535" s="31">
        <v>0</v>
      </c>
      <c r="Y535" s="31">
        <v>0</v>
      </c>
      <c r="Z535" s="31">
        <v>1</v>
      </c>
    </row>
    <row r="536" spans="2:26" x14ac:dyDescent="0.2">
      <c r="B536" s="4">
        <f t="shared" si="16"/>
        <v>24</v>
      </c>
      <c r="C536" s="19" t="s">
        <v>19</v>
      </c>
      <c r="D536" s="5">
        <v>1</v>
      </c>
      <c r="E536" s="5">
        <v>2</v>
      </c>
      <c r="F536" s="5">
        <v>3</v>
      </c>
      <c r="G536" s="5" t="s">
        <v>44</v>
      </c>
      <c r="H536" s="5">
        <v>5</v>
      </c>
      <c r="I536" s="5" t="s">
        <v>44</v>
      </c>
      <c r="J536" s="5">
        <v>1</v>
      </c>
      <c r="K536" s="3" t="s">
        <v>45</v>
      </c>
      <c r="L536" s="3">
        <v>0</v>
      </c>
      <c r="M536" s="3" t="s">
        <v>52</v>
      </c>
      <c r="N536" s="17">
        <v>0</v>
      </c>
      <c r="O536" s="17">
        <v>1</v>
      </c>
      <c r="P536" s="17">
        <v>2</v>
      </c>
      <c r="R536" s="23" t="str">
        <f t="shared" si="17"/>
        <v>L</v>
      </c>
      <c r="S536" s="23">
        <v>0</v>
      </c>
      <c r="T536" s="23">
        <v>0</v>
      </c>
      <c r="U536" s="23">
        <v>1</v>
      </c>
      <c r="W536" s="31" t="s">
        <v>72</v>
      </c>
      <c r="X536" s="31">
        <v>0</v>
      </c>
      <c r="Y536" s="31">
        <v>0</v>
      </c>
      <c r="Z536" s="31">
        <v>2</v>
      </c>
    </row>
    <row r="537" spans="2:26" x14ac:dyDescent="0.2">
      <c r="B537" s="4">
        <f t="shared" si="16"/>
        <v>25</v>
      </c>
      <c r="C537" s="19" t="s">
        <v>19</v>
      </c>
      <c r="D537" s="5">
        <v>1</v>
      </c>
      <c r="E537" s="5">
        <v>0</v>
      </c>
      <c r="F537" s="5">
        <v>1</v>
      </c>
      <c r="G537" s="5" t="s">
        <v>45</v>
      </c>
      <c r="H537" s="5">
        <v>0</v>
      </c>
      <c r="I537" s="5" t="s">
        <v>45</v>
      </c>
      <c r="J537" s="5">
        <v>0</v>
      </c>
      <c r="K537" s="3" t="s">
        <v>45</v>
      </c>
      <c r="L537" s="3">
        <v>0</v>
      </c>
      <c r="M537" s="3" t="s">
        <v>52</v>
      </c>
      <c r="N537" s="17">
        <v>2</v>
      </c>
      <c r="O537" s="17">
        <v>1</v>
      </c>
      <c r="P537" s="17">
        <v>0</v>
      </c>
      <c r="R537" s="23" t="str">
        <f t="shared" si="17"/>
        <v>W</v>
      </c>
      <c r="S537" s="23">
        <v>1</v>
      </c>
      <c r="T537" s="23">
        <v>0</v>
      </c>
      <c r="U537" s="23">
        <v>0</v>
      </c>
      <c r="W537" s="31" t="s">
        <v>71</v>
      </c>
      <c r="X537" s="31">
        <v>1</v>
      </c>
      <c r="Y537" s="31">
        <v>0</v>
      </c>
      <c r="Z537" s="31">
        <v>0</v>
      </c>
    </row>
    <row r="538" spans="2:26" x14ac:dyDescent="0.2">
      <c r="B538" s="4">
        <f t="shared" si="16"/>
        <v>26</v>
      </c>
      <c r="C538" s="19" t="s">
        <v>19</v>
      </c>
      <c r="D538" s="5">
        <v>0</v>
      </c>
      <c r="E538" s="5">
        <v>1</v>
      </c>
      <c r="F538" s="5">
        <v>1</v>
      </c>
      <c r="G538" s="5" t="s">
        <v>45</v>
      </c>
      <c r="H538" s="5">
        <v>0</v>
      </c>
      <c r="I538" s="5" t="s">
        <v>45</v>
      </c>
      <c r="J538" s="5">
        <v>0</v>
      </c>
      <c r="K538" s="3" t="s">
        <v>45</v>
      </c>
      <c r="L538" s="3">
        <v>0</v>
      </c>
      <c r="M538" s="3" t="s">
        <v>52</v>
      </c>
      <c r="N538" s="17">
        <v>2</v>
      </c>
      <c r="O538" s="17">
        <v>0</v>
      </c>
      <c r="P538" s="17">
        <v>1</v>
      </c>
      <c r="R538" s="23" t="str">
        <f t="shared" si="17"/>
        <v>L</v>
      </c>
      <c r="S538" s="23">
        <v>0</v>
      </c>
      <c r="T538" s="23">
        <v>0</v>
      </c>
      <c r="U538" s="23">
        <v>1</v>
      </c>
      <c r="W538" s="31" t="s">
        <v>72</v>
      </c>
      <c r="X538" s="31">
        <v>0</v>
      </c>
      <c r="Y538" s="31">
        <v>0</v>
      </c>
      <c r="Z538" s="31">
        <v>1</v>
      </c>
    </row>
    <row r="539" spans="2:26" x14ac:dyDescent="0.2">
      <c r="B539" s="4">
        <f t="shared" si="16"/>
        <v>27</v>
      </c>
      <c r="C539" s="19" t="s">
        <v>19</v>
      </c>
      <c r="D539" s="5">
        <v>2</v>
      </c>
      <c r="E539" s="5">
        <v>3</v>
      </c>
      <c r="F539" s="5">
        <v>5</v>
      </c>
      <c r="G539" s="5" t="s">
        <v>44</v>
      </c>
      <c r="H539" s="5">
        <v>1</v>
      </c>
      <c r="I539" s="5" t="s">
        <v>44</v>
      </c>
      <c r="J539" s="5">
        <v>1</v>
      </c>
      <c r="K539" s="3" t="s">
        <v>44</v>
      </c>
      <c r="L539" s="3">
        <v>1</v>
      </c>
      <c r="M539" s="3" t="s">
        <v>52</v>
      </c>
      <c r="N539" s="17">
        <v>1</v>
      </c>
      <c r="O539" s="17">
        <v>2</v>
      </c>
      <c r="P539" s="17">
        <v>0</v>
      </c>
      <c r="R539" s="23" t="str">
        <f t="shared" si="17"/>
        <v>L</v>
      </c>
      <c r="S539" s="23">
        <v>0</v>
      </c>
      <c r="T539" s="23">
        <v>0</v>
      </c>
      <c r="U539" s="23">
        <v>2</v>
      </c>
      <c r="W539" s="31" t="s">
        <v>72</v>
      </c>
      <c r="X539" s="31">
        <v>0</v>
      </c>
      <c r="Y539" s="31">
        <v>0</v>
      </c>
      <c r="Z539" s="31">
        <v>2</v>
      </c>
    </row>
    <row r="540" spans="2:26" x14ac:dyDescent="0.2">
      <c r="B540" s="4">
        <f t="shared" si="16"/>
        <v>28</v>
      </c>
      <c r="C540" s="19" t="s">
        <v>19</v>
      </c>
      <c r="D540" s="5">
        <v>1</v>
      </c>
      <c r="E540" s="5">
        <v>0</v>
      </c>
      <c r="F540" s="5">
        <v>1</v>
      </c>
      <c r="G540" s="5" t="s">
        <v>45</v>
      </c>
      <c r="H540" s="5">
        <v>0</v>
      </c>
      <c r="I540" s="5" t="s">
        <v>45</v>
      </c>
      <c r="J540" s="5">
        <v>0</v>
      </c>
      <c r="K540" s="3" t="s">
        <v>45</v>
      </c>
      <c r="L540" s="3">
        <v>0</v>
      </c>
      <c r="M540" s="3" t="s">
        <v>52</v>
      </c>
      <c r="N540" s="17">
        <v>0</v>
      </c>
      <c r="O540" s="17">
        <v>1</v>
      </c>
      <c r="P540" s="17">
        <v>2</v>
      </c>
      <c r="R540" s="23" t="str">
        <f t="shared" si="17"/>
        <v>W</v>
      </c>
      <c r="S540" s="23">
        <v>2</v>
      </c>
      <c r="T540" s="23">
        <v>0</v>
      </c>
      <c r="U540" s="23">
        <v>0</v>
      </c>
      <c r="W540" s="31" t="s">
        <v>71</v>
      </c>
      <c r="X540" s="31">
        <v>1</v>
      </c>
      <c r="Y540" s="31">
        <v>0</v>
      </c>
      <c r="Z540" s="31">
        <v>0</v>
      </c>
    </row>
    <row r="541" spans="2:26" x14ac:dyDescent="0.2">
      <c r="B541" s="4">
        <f t="shared" si="16"/>
        <v>29</v>
      </c>
      <c r="C541" s="19" t="s">
        <v>19</v>
      </c>
      <c r="D541" s="5">
        <v>3</v>
      </c>
      <c r="E541" s="5">
        <v>0</v>
      </c>
      <c r="F541" s="5">
        <v>3</v>
      </c>
      <c r="G541" s="5" t="s">
        <v>44</v>
      </c>
      <c r="H541" s="5">
        <v>1</v>
      </c>
      <c r="I541" s="5" t="s">
        <v>44</v>
      </c>
      <c r="J541" s="5">
        <v>1</v>
      </c>
      <c r="K541" s="3" t="s">
        <v>45</v>
      </c>
      <c r="L541" s="3">
        <v>0</v>
      </c>
      <c r="M541" s="3" t="s">
        <v>52</v>
      </c>
      <c r="N541" s="17">
        <v>2</v>
      </c>
      <c r="O541" s="17">
        <v>1</v>
      </c>
      <c r="P541" s="17">
        <v>0</v>
      </c>
      <c r="R541" s="23" t="str">
        <f t="shared" si="17"/>
        <v>W</v>
      </c>
      <c r="S541" s="23">
        <v>1</v>
      </c>
      <c r="T541" s="23">
        <v>0</v>
      </c>
      <c r="U541" s="23">
        <v>0</v>
      </c>
      <c r="W541" s="31" t="s">
        <v>71</v>
      </c>
      <c r="X541" s="31">
        <v>2</v>
      </c>
      <c r="Y541" s="31">
        <v>0</v>
      </c>
      <c r="Z541" s="31">
        <v>0</v>
      </c>
    </row>
    <row r="542" spans="2:26" x14ac:dyDescent="0.2">
      <c r="B542" s="4">
        <f t="shared" si="16"/>
        <v>30</v>
      </c>
      <c r="C542" s="19" t="s">
        <v>19</v>
      </c>
      <c r="D542" s="5">
        <v>0</v>
      </c>
      <c r="E542" s="5">
        <v>2</v>
      </c>
      <c r="F542" s="5">
        <v>2</v>
      </c>
      <c r="G542" s="5" t="s">
        <v>44</v>
      </c>
      <c r="H542" s="5">
        <v>2</v>
      </c>
      <c r="I542" s="5" t="s">
        <v>45</v>
      </c>
      <c r="J542" s="5">
        <v>0</v>
      </c>
      <c r="K542" s="3" t="s">
        <v>45</v>
      </c>
      <c r="L542" s="3">
        <v>0</v>
      </c>
      <c r="M542" s="3" t="s">
        <v>52</v>
      </c>
      <c r="N542" s="17">
        <v>2</v>
      </c>
      <c r="O542" s="17">
        <v>0</v>
      </c>
      <c r="P542" s="17">
        <v>1</v>
      </c>
      <c r="R542" s="23" t="str">
        <f t="shared" si="17"/>
        <v>L</v>
      </c>
      <c r="S542" s="23">
        <v>0</v>
      </c>
      <c r="T542" s="23">
        <v>0</v>
      </c>
      <c r="U542" s="23">
        <v>1</v>
      </c>
      <c r="W542" s="31" t="s">
        <v>72</v>
      </c>
      <c r="X542" s="31">
        <v>0</v>
      </c>
      <c r="Y542" s="31">
        <v>0</v>
      </c>
      <c r="Z542" s="31">
        <v>1</v>
      </c>
    </row>
    <row r="543" spans="2:26" x14ac:dyDescent="0.2">
      <c r="B543" s="4">
        <f t="shared" si="16"/>
        <v>31</v>
      </c>
      <c r="C543" s="19" t="s">
        <v>19</v>
      </c>
      <c r="D543" s="5">
        <v>1</v>
      </c>
      <c r="E543" s="5">
        <v>4</v>
      </c>
      <c r="F543" s="5">
        <v>5</v>
      </c>
      <c r="G543" s="5" t="s">
        <v>44</v>
      </c>
      <c r="H543" s="5">
        <v>3</v>
      </c>
      <c r="I543" s="5" t="s">
        <v>44</v>
      </c>
      <c r="J543" s="5">
        <v>1</v>
      </c>
      <c r="K543" s="3" t="s">
        <v>44</v>
      </c>
      <c r="L543" s="3">
        <v>1</v>
      </c>
      <c r="M543" s="3" t="s">
        <v>52</v>
      </c>
      <c r="N543" s="17">
        <v>1</v>
      </c>
      <c r="O543" s="17">
        <v>2</v>
      </c>
      <c r="P543" s="17">
        <v>0</v>
      </c>
      <c r="R543" s="23" t="str">
        <f t="shared" si="17"/>
        <v>L</v>
      </c>
      <c r="S543" s="23">
        <v>0</v>
      </c>
      <c r="T543" s="23">
        <v>0</v>
      </c>
      <c r="U543" s="23">
        <v>2</v>
      </c>
      <c r="W543" s="31" t="s">
        <v>72</v>
      </c>
      <c r="X543" s="31">
        <v>0</v>
      </c>
      <c r="Y543" s="31">
        <v>0</v>
      </c>
      <c r="Z543" s="31">
        <v>2</v>
      </c>
    </row>
    <row r="544" spans="2:26" x14ac:dyDescent="0.2">
      <c r="B544" s="4">
        <f t="shared" si="16"/>
        <v>32</v>
      </c>
      <c r="C544" s="19" t="s">
        <v>19</v>
      </c>
      <c r="D544" s="5">
        <v>1</v>
      </c>
      <c r="E544" s="5">
        <v>0</v>
      </c>
      <c r="F544" s="5">
        <v>1</v>
      </c>
      <c r="G544" s="5" t="s">
        <v>45</v>
      </c>
      <c r="H544" s="5">
        <v>0</v>
      </c>
      <c r="I544" s="5" t="s">
        <v>45</v>
      </c>
      <c r="J544" s="5">
        <v>0</v>
      </c>
      <c r="K544" s="3" t="s">
        <v>45</v>
      </c>
      <c r="L544" s="3">
        <v>0</v>
      </c>
      <c r="M544" s="3" t="s">
        <v>52</v>
      </c>
      <c r="N544" s="17">
        <v>0</v>
      </c>
      <c r="O544" s="17">
        <v>1</v>
      </c>
      <c r="P544" s="17">
        <v>2</v>
      </c>
      <c r="R544" s="23" t="str">
        <f t="shared" si="17"/>
        <v>W</v>
      </c>
      <c r="S544" s="23">
        <v>2</v>
      </c>
      <c r="T544" s="23">
        <v>0</v>
      </c>
      <c r="U544" s="23">
        <v>0</v>
      </c>
      <c r="W544" s="31" t="s">
        <v>71</v>
      </c>
      <c r="X544" s="31">
        <v>1</v>
      </c>
      <c r="Y544" s="31">
        <v>0</v>
      </c>
      <c r="Z544" s="31">
        <v>0</v>
      </c>
    </row>
    <row r="545" spans="2:26" x14ac:dyDescent="0.2">
      <c r="B545" s="4">
        <f t="shared" si="16"/>
        <v>33</v>
      </c>
      <c r="C545" s="19" t="s">
        <v>19</v>
      </c>
      <c r="D545" s="5">
        <v>4</v>
      </c>
      <c r="E545" s="5">
        <v>2</v>
      </c>
      <c r="F545" s="5">
        <v>6</v>
      </c>
      <c r="G545" s="5" t="s">
        <v>44</v>
      </c>
      <c r="H545" s="5">
        <v>1</v>
      </c>
      <c r="I545" s="5" t="s">
        <v>44</v>
      </c>
      <c r="J545" s="5">
        <v>1</v>
      </c>
      <c r="K545" s="3" t="s">
        <v>44</v>
      </c>
      <c r="L545" s="3">
        <v>1</v>
      </c>
      <c r="M545" s="3" t="s">
        <v>52</v>
      </c>
      <c r="N545" s="17">
        <v>2</v>
      </c>
      <c r="O545" s="17">
        <v>1</v>
      </c>
      <c r="P545" s="17">
        <v>0</v>
      </c>
      <c r="R545" s="23" t="str">
        <f t="shared" si="17"/>
        <v>W</v>
      </c>
      <c r="S545" s="23">
        <v>1</v>
      </c>
      <c r="T545" s="23">
        <v>0</v>
      </c>
      <c r="U545" s="23">
        <v>0</v>
      </c>
      <c r="W545" s="31" t="s">
        <v>71</v>
      </c>
      <c r="X545" s="31">
        <v>2</v>
      </c>
      <c r="Y545" s="31">
        <v>0</v>
      </c>
      <c r="Z545" s="31">
        <v>0</v>
      </c>
    </row>
    <row r="546" spans="2:26" x14ac:dyDescent="0.2">
      <c r="B546" s="4">
        <f t="shared" si="16"/>
        <v>34</v>
      </c>
      <c r="C546" s="19" t="s">
        <v>19</v>
      </c>
      <c r="D546" s="5">
        <v>2</v>
      </c>
      <c r="E546" s="5">
        <v>0</v>
      </c>
      <c r="F546" s="5">
        <v>2</v>
      </c>
      <c r="G546" s="5" t="s">
        <v>44</v>
      </c>
      <c r="H546" s="5">
        <v>2</v>
      </c>
      <c r="I546" s="5" t="s">
        <v>45</v>
      </c>
      <c r="J546" s="5">
        <v>0</v>
      </c>
      <c r="K546" s="3" t="s">
        <v>45</v>
      </c>
      <c r="L546" s="3">
        <v>0</v>
      </c>
      <c r="M546" s="3" t="s">
        <v>52</v>
      </c>
      <c r="N546" s="17">
        <v>2</v>
      </c>
      <c r="O546" s="17">
        <v>0</v>
      </c>
      <c r="P546" s="17">
        <v>1</v>
      </c>
      <c r="R546" s="23" t="str">
        <f t="shared" si="17"/>
        <v>W</v>
      </c>
      <c r="S546" s="23">
        <v>3</v>
      </c>
      <c r="T546" s="23">
        <v>0</v>
      </c>
      <c r="U546" s="23">
        <v>0</v>
      </c>
      <c r="W546" s="31" t="s">
        <v>71</v>
      </c>
      <c r="X546" s="31">
        <v>3</v>
      </c>
      <c r="Y546" s="31">
        <v>0</v>
      </c>
      <c r="Z546" s="31">
        <v>0</v>
      </c>
    </row>
    <row r="547" spans="2:26" x14ac:dyDescent="0.2">
      <c r="B547" s="4">
        <f t="shared" si="16"/>
        <v>1</v>
      </c>
      <c r="C547" s="19" t="s">
        <v>18</v>
      </c>
      <c r="D547" s="5">
        <v>1</v>
      </c>
      <c r="E547" s="5">
        <v>3</v>
      </c>
      <c r="F547" s="5">
        <v>4</v>
      </c>
      <c r="G547" s="5" t="s">
        <v>44</v>
      </c>
      <c r="H547" s="5">
        <v>1</v>
      </c>
      <c r="I547" s="5" t="s">
        <v>44</v>
      </c>
      <c r="J547" s="5">
        <v>1</v>
      </c>
      <c r="K547" s="3" t="s">
        <v>44</v>
      </c>
      <c r="L547" s="3">
        <v>1</v>
      </c>
      <c r="M547" s="3" t="s">
        <v>52</v>
      </c>
      <c r="N547" s="17">
        <v>1</v>
      </c>
      <c r="O547" s="17">
        <v>2</v>
      </c>
      <c r="P547" s="17">
        <v>0</v>
      </c>
      <c r="R547" s="23" t="str">
        <f t="shared" si="17"/>
        <v>L</v>
      </c>
      <c r="S547" s="23">
        <v>0</v>
      </c>
      <c r="T547" s="23">
        <v>0</v>
      </c>
      <c r="U547" s="23">
        <v>1</v>
      </c>
      <c r="W547" s="31" t="s">
        <v>72</v>
      </c>
      <c r="X547" s="31">
        <v>0</v>
      </c>
      <c r="Y547" s="31">
        <v>0</v>
      </c>
      <c r="Z547" s="31">
        <v>1</v>
      </c>
    </row>
    <row r="548" spans="2:26" x14ac:dyDescent="0.2">
      <c r="B548" s="4">
        <f t="shared" si="16"/>
        <v>2</v>
      </c>
      <c r="C548" s="19" t="s">
        <v>18</v>
      </c>
      <c r="D548" s="5">
        <v>2</v>
      </c>
      <c r="E548" s="5">
        <v>1</v>
      </c>
      <c r="F548" s="5">
        <v>3</v>
      </c>
      <c r="G548" s="5" t="s">
        <v>44</v>
      </c>
      <c r="H548" s="5">
        <v>2</v>
      </c>
      <c r="I548" s="5" t="s">
        <v>44</v>
      </c>
      <c r="J548" s="5">
        <v>2</v>
      </c>
      <c r="K548" s="3" t="s">
        <v>45</v>
      </c>
      <c r="L548" s="3">
        <v>0</v>
      </c>
      <c r="M548" s="3" t="s">
        <v>52</v>
      </c>
      <c r="N548" s="17">
        <v>0</v>
      </c>
      <c r="O548" s="17">
        <v>1</v>
      </c>
      <c r="P548" s="17">
        <v>2</v>
      </c>
      <c r="R548" s="23" t="str">
        <f t="shared" si="17"/>
        <v>W</v>
      </c>
      <c r="S548" s="23">
        <v>2</v>
      </c>
      <c r="T548" s="23">
        <v>0</v>
      </c>
      <c r="U548" s="23">
        <v>0</v>
      </c>
      <c r="W548" s="31" t="s">
        <v>71</v>
      </c>
      <c r="X548" s="31">
        <v>1</v>
      </c>
      <c r="Y548" s="31">
        <v>0</v>
      </c>
      <c r="Z548" s="31">
        <v>0</v>
      </c>
    </row>
    <row r="549" spans="2:26" x14ac:dyDescent="0.2">
      <c r="B549" s="4">
        <f t="shared" si="16"/>
        <v>3</v>
      </c>
      <c r="C549" s="19" t="s">
        <v>18</v>
      </c>
      <c r="D549" s="5">
        <v>1</v>
      </c>
      <c r="E549" s="5">
        <v>1</v>
      </c>
      <c r="F549" s="5">
        <v>2</v>
      </c>
      <c r="G549" s="5" t="s">
        <v>44</v>
      </c>
      <c r="H549" s="5">
        <v>3</v>
      </c>
      <c r="I549" s="5" t="s">
        <v>45</v>
      </c>
      <c r="J549" s="5">
        <v>0</v>
      </c>
      <c r="K549" s="3" t="s">
        <v>45</v>
      </c>
      <c r="L549" s="3">
        <v>0</v>
      </c>
      <c r="M549" s="3" t="s">
        <v>52</v>
      </c>
      <c r="N549" s="17">
        <v>2</v>
      </c>
      <c r="O549" s="17">
        <v>1</v>
      </c>
      <c r="P549" s="17">
        <v>0</v>
      </c>
      <c r="R549" s="23" t="str">
        <f t="shared" si="17"/>
        <v>D</v>
      </c>
      <c r="S549" s="23">
        <v>0</v>
      </c>
      <c r="T549" s="23">
        <v>2</v>
      </c>
      <c r="U549" s="23">
        <v>0</v>
      </c>
      <c r="W549" s="31" t="s">
        <v>69</v>
      </c>
      <c r="X549" s="31">
        <v>0</v>
      </c>
      <c r="Y549" s="31">
        <v>1</v>
      </c>
      <c r="Z549" s="31">
        <v>0</v>
      </c>
    </row>
    <row r="550" spans="2:26" x14ac:dyDescent="0.2">
      <c r="B550" s="4">
        <f t="shared" si="16"/>
        <v>4</v>
      </c>
      <c r="C550" s="19" t="s">
        <v>18</v>
      </c>
      <c r="D550" s="5">
        <v>1</v>
      </c>
      <c r="E550" s="5">
        <v>0</v>
      </c>
      <c r="F550" s="5">
        <v>1</v>
      </c>
      <c r="G550" s="5" t="s">
        <v>45</v>
      </c>
      <c r="H550" s="5">
        <v>0</v>
      </c>
      <c r="I550" s="5" t="s">
        <v>45</v>
      </c>
      <c r="J550" s="5">
        <v>0</v>
      </c>
      <c r="K550" s="3" t="s">
        <v>45</v>
      </c>
      <c r="L550" s="3">
        <v>0</v>
      </c>
      <c r="M550" s="3" t="s">
        <v>52</v>
      </c>
      <c r="N550" s="17">
        <v>2</v>
      </c>
      <c r="O550" s="17">
        <v>0</v>
      </c>
      <c r="P550" s="17">
        <v>1</v>
      </c>
      <c r="R550" s="23" t="str">
        <f t="shared" si="17"/>
        <v>W</v>
      </c>
      <c r="S550" s="23">
        <v>3</v>
      </c>
      <c r="T550" s="23">
        <v>0</v>
      </c>
      <c r="U550" s="23">
        <v>0</v>
      </c>
      <c r="W550" s="31" t="s">
        <v>71</v>
      </c>
      <c r="X550" s="31">
        <v>1</v>
      </c>
      <c r="Y550" s="31">
        <v>0</v>
      </c>
      <c r="Z550" s="31">
        <v>0</v>
      </c>
    </row>
    <row r="551" spans="2:26" x14ac:dyDescent="0.2">
      <c r="B551" s="4">
        <f t="shared" si="16"/>
        <v>5</v>
      </c>
      <c r="C551" s="19" t="s">
        <v>18</v>
      </c>
      <c r="D551" s="5">
        <v>1</v>
      </c>
      <c r="E551" s="5">
        <v>0</v>
      </c>
      <c r="F551" s="5">
        <v>1</v>
      </c>
      <c r="G551" s="5" t="s">
        <v>45</v>
      </c>
      <c r="H551" s="5">
        <v>0</v>
      </c>
      <c r="I551" s="5" t="s">
        <v>45</v>
      </c>
      <c r="J551" s="5">
        <v>0</v>
      </c>
      <c r="K551" s="3" t="s">
        <v>45</v>
      </c>
      <c r="L551" s="3">
        <v>0</v>
      </c>
      <c r="M551" s="3" t="s">
        <v>52</v>
      </c>
      <c r="N551" s="17">
        <v>1</v>
      </c>
      <c r="O551" s="17">
        <v>2</v>
      </c>
      <c r="P551" s="17">
        <v>0</v>
      </c>
      <c r="R551" s="23" t="str">
        <f t="shared" si="17"/>
        <v>W</v>
      </c>
      <c r="S551" s="23">
        <v>3</v>
      </c>
      <c r="T551" s="23">
        <v>0</v>
      </c>
      <c r="U551" s="23">
        <v>0</v>
      </c>
      <c r="W551" s="31" t="s">
        <v>71</v>
      </c>
      <c r="X551" s="31">
        <v>2</v>
      </c>
      <c r="Y551" s="31">
        <v>0</v>
      </c>
      <c r="Z551" s="31">
        <v>0</v>
      </c>
    </row>
    <row r="552" spans="2:26" x14ac:dyDescent="0.2">
      <c r="B552" s="4">
        <f t="shared" si="16"/>
        <v>6</v>
      </c>
      <c r="C552" s="19" t="s">
        <v>18</v>
      </c>
      <c r="D552" s="5">
        <v>2</v>
      </c>
      <c r="E552" s="5">
        <v>0</v>
      </c>
      <c r="F552" s="5">
        <v>2</v>
      </c>
      <c r="G552" s="5" t="s">
        <v>44</v>
      </c>
      <c r="H552" s="5">
        <v>1</v>
      </c>
      <c r="I552" s="5" t="s">
        <v>45</v>
      </c>
      <c r="J552" s="5">
        <v>0</v>
      </c>
      <c r="K552" s="3" t="s">
        <v>45</v>
      </c>
      <c r="L552" s="3">
        <v>0</v>
      </c>
      <c r="M552" s="3" t="s">
        <v>52</v>
      </c>
      <c r="N552" s="17">
        <v>0</v>
      </c>
      <c r="O552" s="17">
        <v>1</v>
      </c>
      <c r="P552" s="17">
        <v>2</v>
      </c>
      <c r="R552" s="23" t="str">
        <f t="shared" si="17"/>
        <v>W</v>
      </c>
      <c r="S552" s="23">
        <v>2</v>
      </c>
      <c r="T552" s="23">
        <v>0</v>
      </c>
      <c r="U552" s="23">
        <v>0</v>
      </c>
      <c r="W552" s="31" t="s">
        <v>71</v>
      </c>
      <c r="X552" s="31">
        <v>3</v>
      </c>
      <c r="Y552" s="31">
        <v>0</v>
      </c>
      <c r="Z552" s="31">
        <v>0</v>
      </c>
    </row>
    <row r="553" spans="2:26" x14ac:dyDescent="0.2">
      <c r="B553" s="4">
        <f t="shared" si="16"/>
        <v>7</v>
      </c>
      <c r="C553" s="19" t="s">
        <v>18</v>
      </c>
      <c r="D553" s="5">
        <v>4</v>
      </c>
      <c r="E553" s="5">
        <v>2</v>
      </c>
      <c r="F553" s="5">
        <v>6</v>
      </c>
      <c r="G553" s="5" t="s">
        <v>44</v>
      </c>
      <c r="H553" s="5">
        <v>2</v>
      </c>
      <c r="I553" s="5" t="s">
        <v>44</v>
      </c>
      <c r="J553" s="5">
        <v>1</v>
      </c>
      <c r="K553" s="3" t="s">
        <v>44</v>
      </c>
      <c r="L553" s="3">
        <v>1</v>
      </c>
      <c r="M553" s="3" t="s">
        <v>52</v>
      </c>
      <c r="N553" s="17">
        <v>2</v>
      </c>
      <c r="O553" s="17">
        <v>1</v>
      </c>
      <c r="P553" s="17">
        <v>0</v>
      </c>
      <c r="R553" s="23" t="str">
        <f t="shared" si="17"/>
        <v>W</v>
      </c>
      <c r="S553" s="23">
        <v>1</v>
      </c>
      <c r="T553" s="23">
        <v>0</v>
      </c>
      <c r="U553" s="23">
        <v>0</v>
      </c>
      <c r="W553" s="31" t="s">
        <v>71</v>
      </c>
      <c r="X553" s="31">
        <v>4</v>
      </c>
      <c r="Y553" s="31">
        <v>0</v>
      </c>
      <c r="Z553" s="31">
        <v>0</v>
      </c>
    </row>
    <row r="554" spans="2:26" x14ac:dyDescent="0.2">
      <c r="B554" s="4">
        <f t="shared" si="16"/>
        <v>8</v>
      </c>
      <c r="C554" s="19" t="s">
        <v>18</v>
      </c>
      <c r="D554" s="5">
        <v>3</v>
      </c>
      <c r="E554" s="5">
        <v>0</v>
      </c>
      <c r="F554" s="5">
        <v>3</v>
      </c>
      <c r="G554" s="5" t="s">
        <v>44</v>
      </c>
      <c r="H554" s="5">
        <v>3</v>
      </c>
      <c r="I554" s="5" t="s">
        <v>44</v>
      </c>
      <c r="J554" s="5">
        <v>2</v>
      </c>
      <c r="K554" s="3" t="s">
        <v>45</v>
      </c>
      <c r="L554" s="3">
        <v>0</v>
      </c>
      <c r="M554" s="3" t="s">
        <v>52</v>
      </c>
      <c r="N554" s="17">
        <v>2</v>
      </c>
      <c r="O554" s="17">
        <v>0</v>
      </c>
      <c r="P554" s="17">
        <v>1</v>
      </c>
      <c r="R554" s="23" t="str">
        <f t="shared" si="17"/>
        <v>W</v>
      </c>
      <c r="S554" s="23">
        <v>3</v>
      </c>
      <c r="T554" s="23">
        <v>0</v>
      </c>
      <c r="U554" s="23">
        <v>0</v>
      </c>
      <c r="W554" s="31" t="s">
        <v>71</v>
      </c>
      <c r="X554" s="31">
        <v>5</v>
      </c>
      <c r="Y554" s="31">
        <v>0</v>
      </c>
      <c r="Z554" s="31">
        <v>0</v>
      </c>
    </row>
    <row r="555" spans="2:26" x14ac:dyDescent="0.2">
      <c r="B555" s="4">
        <f t="shared" si="16"/>
        <v>9</v>
      </c>
      <c r="C555" s="19" t="s">
        <v>18</v>
      </c>
      <c r="D555" s="5">
        <v>1</v>
      </c>
      <c r="E555" s="5">
        <v>2</v>
      </c>
      <c r="F555" s="5">
        <v>3</v>
      </c>
      <c r="G555" s="5" t="s">
        <v>44</v>
      </c>
      <c r="H555" s="5">
        <v>4</v>
      </c>
      <c r="I555" s="5" t="s">
        <v>44</v>
      </c>
      <c r="J555" s="5">
        <v>3</v>
      </c>
      <c r="K555" s="3" t="s">
        <v>45</v>
      </c>
      <c r="L555" s="3">
        <v>0</v>
      </c>
      <c r="M555" s="3" t="s">
        <v>52</v>
      </c>
      <c r="N555" s="17">
        <v>1</v>
      </c>
      <c r="O555" s="17">
        <v>2</v>
      </c>
      <c r="P555" s="17">
        <v>0</v>
      </c>
      <c r="R555" s="23" t="str">
        <f t="shared" si="17"/>
        <v>L</v>
      </c>
      <c r="S555" s="23">
        <v>0</v>
      </c>
      <c r="T555" s="23">
        <v>0</v>
      </c>
      <c r="U555" s="23">
        <v>2</v>
      </c>
      <c r="W555" s="31" t="s">
        <v>72</v>
      </c>
      <c r="X555" s="31">
        <v>0</v>
      </c>
      <c r="Y555" s="31">
        <v>0</v>
      </c>
      <c r="Z555" s="31">
        <v>1</v>
      </c>
    </row>
    <row r="556" spans="2:26" x14ac:dyDescent="0.2">
      <c r="B556" s="4">
        <f t="shared" si="16"/>
        <v>10</v>
      </c>
      <c r="C556" s="19" t="s">
        <v>18</v>
      </c>
      <c r="D556" s="5">
        <v>2</v>
      </c>
      <c r="E556" s="5">
        <v>1</v>
      </c>
      <c r="F556" s="5">
        <v>3</v>
      </c>
      <c r="G556" s="5" t="s">
        <v>44</v>
      </c>
      <c r="H556" s="5">
        <v>5</v>
      </c>
      <c r="I556" s="5" t="s">
        <v>44</v>
      </c>
      <c r="J556" s="5">
        <v>4</v>
      </c>
      <c r="K556" s="3" t="s">
        <v>45</v>
      </c>
      <c r="L556" s="3">
        <v>0</v>
      </c>
      <c r="M556" s="3" t="s">
        <v>52</v>
      </c>
      <c r="N556" s="17">
        <v>0</v>
      </c>
      <c r="O556" s="17">
        <v>1</v>
      </c>
      <c r="P556" s="17">
        <v>2</v>
      </c>
      <c r="R556" s="23" t="str">
        <f t="shared" si="17"/>
        <v>W</v>
      </c>
      <c r="S556" s="23">
        <v>2</v>
      </c>
      <c r="T556" s="23">
        <v>0</v>
      </c>
      <c r="U556" s="23">
        <v>0</v>
      </c>
      <c r="W556" s="31" t="s">
        <v>71</v>
      </c>
      <c r="X556" s="31">
        <v>1</v>
      </c>
      <c r="Y556" s="31">
        <v>0</v>
      </c>
      <c r="Z556" s="31">
        <v>0</v>
      </c>
    </row>
    <row r="557" spans="2:26" x14ac:dyDescent="0.2">
      <c r="B557" s="4">
        <f t="shared" si="16"/>
        <v>11</v>
      </c>
      <c r="C557" s="19" t="s">
        <v>18</v>
      </c>
      <c r="D557" s="5">
        <v>1</v>
      </c>
      <c r="E557" s="5">
        <v>3</v>
      </c>
      <c r="F557" s="5">
        <v>4</v>
      </c>
      <c r="G557" s="5" t="s">
        <v>44</v>
      </c>
      <c r="H557" s="5">
        <v>6</v>
      </c>
      <c r="I557" s="5" t="s">
        <v>44</v>
      </c>
      <c r="J557" s="5">
        <v>5</v>
      </c>
      <c r="K557" s="3" t="s">
        <v>44</v>
      </c>
      <c r="L557" s="3">
        <v>1</v>
      </c>
      <c r="M557" s="3" t="s">
        <v>52</v>
      </c>
      <c r="N557" s="17">
        <v>2</v>
      </c>
      <c r="O557" s="17">
        <v>1</v>
      </c>
      <c r="P557" s="17">
        <v>0</v>
      </c>
      <c r="R557" s="23" t="str">
        <f t="shared" si="17"/>
        <v>L</v>
      </c>
      <c r="S557" s="23">
        <v>0</v>
      </c>
      <c r="T557" s="23">
        <v>0</v>
      </c>
      <c r="U557" s="23">
        <v>3</v>
      </c>
      <c r="W557" s="31" t="s">
        <v>72</v>
      </c>
      <c r="X557" s="31">
        <v>0</v>
      </c>
      <c r="Y557" s="31">
        <v>0</v>
      </c>
      <c r="Z557" s="31">
        <v>1</v>
      </c>
    </row>
    <row r="558" spans="2:26" x14ac:dyDescent="0.2">
      <c r="B558" s="4">
        <f t="shared" si="16"/>
        <v>12</v>
      </c>
      <c r="C558" s="19" t="s">
        <v>18</v>
      </c>
      <c r="D558" s="5">
        <v>4</v>
      </c>
      <c r="E558" s="5">
        <v>1</v>
      </c>
      <c r="F558" s="5">
        <v>5</v>
      </c>
      <c r="G558" s="5" t="s">
        <v>44</v>
      </c>
      <c r="H558" s="5">
        <v>7</v>
      </c>
      <c r="I558" s="5" t="s">
        <v>44</v>
      </c>
      <c r="J558" s="5">
        <v>6</v>
      </c>
      <c r="K558" s="3" t="s">
        <v>44</v>
      </c>
      <c r="L558" s="3">
        <v>2</v>
      </c>
      <c r="M558" s="3" t="s">
        <v>52</v>
      </c>
      <c r="N558" s="17">
        <v>2</v>
      </c>
      <c r="O558" s="17">
        <v>0</v>
      </c>
      <c r="P558" s="17">
        <v>1</v>
      </c>
      <c r="R558" s="23" t="str">
        <f t="shared" si="17"/>
        <v>W</v>
      </c>
      <c r="S558" s="23">
        <v>3</v>
      </c>
      <c r="T558" s="23">
        <v>0</v>
      </c>
      <c r="U558" s="23">
        <v>0</v>
      </c>
      <c r="W558" s="31" t="s">
        <v>71</v>
      </c>
      <c r="X558" s="31">
        <v>1</v>
      </c>
      <c r="Y558" s="31">
        <v>0</v>
      </c>
      <c r="Z558" s="31">
        <v>0</v>
      </c>
    </row>
    <row r="559" spans="2:26" x14ac:dyDescent="0.2">
      <c r="B559" s="4">
        <f t="shared" si="16"/>
        <v>13</v>
      </c>
      <c r="C559" s="19" t="s">
        <v>18</v>
      </c>
      <c r="D559" s="5">
        <v>5</v>
      </c>
      <c r="E559" s="5">
        <v>2</v>
      </c>
      <c r="F559" s="5">
        <v>7</v>
      </c>
      <c r="G559" s="5" t="s">
        <v>44</v>
      </c>
      <c r="H559" s="5">
        <v>8</v>
      </c>
      <c r="I559" s="5" t="s">
        <v>44</v>
      </c>
      <c r="J559" s="5">
        <v>7</v>
      </c>
      <c r="K559" s="3" t="s">
        <v>44</v>
      </c>
      <c r="L559" s="3">
        <v>3</v>
      </c>
      <c r="M559" s="3" t="s">
        <v>52</v>
      </c>
      <c r="N559" s="17">
        <v>1</v>
      </c>
      <c r="O559" s="17">
        <v>2</v>
      </c>
      <c r="P559" s="17">
        <v>0</v>
      </c>
      <c r="R559" s="23" t="str">
        <f t="shared" si="17"/>
        <v>W</v>
      </c>
      <c r="S559" s="23">
        <v>3</v>
      </c>
      <c r="T559" s="23">
        <v>0</v>
      </c>
      <c r="U559" s="23">
        <v>0</v>
      </c>
      <c r="W559" s="31" t="s">
        <v>71</v>
      </c>
      <c r="X559" s="31">
        <v>2</v>
      </c>
      <c r="Y559" s="31">
        <v>0</v>
      </c>
      <c r="Z559" s="31">
        <v>0</v>
      </c>
    </row>
    <row r="560" spans="2:26" x14ac:dyDescent="0.2">
      <c r="B560" s="4">
        <f t="shared" si="16"/>
        <v>14</v>
      </c>
      <c r="C560" s="19" t="s">
        <v>18</v>
      </c>
      <c r="D560" s="5">
        <v>1</v>
      </c>
      <c r="E560" s="5">
        <v>0</v>
      </c>
      <c r="F560" s="5">
        <v>1</v>
      </c>
      <c r="G560" s="5" t="s">
        <v>45</v>
      </c>
      <c r="H560" s="5">
        <v>0</v>
      </c>
      <c r="I560" s="5" t="s">
        <v>45</v>
      </c>
      <c r="J560" s="5">
        <v>0</v>
      </c>
      <c r="K560" s="3" t="s">
        <v>45</v>
      </c>
      <c r="L560" s="3">
        <v>0</v>
      </c>
      <c r="M560" s="3" t="s">
        <v>52</v>
      </c>
      <c r="N560" s="17">
        <v>0</v>
      </c>
      <c r="O560" s="17">
        <v>1</v>
      </c>
      <c r="P560" s="17">
        <v>2</v>
      </c>
      <c r="R560" s="23" t="str">
        <f t="shared" si="17"/>
        <v>W</v>
      </c>
      <c r="S560" s="23">
        <v>2</v>
      </c>
      <c r="T560" s="23">
        <v>0</v>
      </c>
      <c r="U560" s="23">
        <v>0</v>
      </c>
      <c r="W560" s="31" t="s">
        <v>71</v>
      </c>
      <c r="X560" s="31">
        <v>3</v>
      </c>
      <c r="Y560" s="31">
        <v>0</v>
      </c>
      <c r="Z560" s="31">
        <v>0</v>
      </c>
    </row>
    <row r="561" spans="2:26" x14ac:dyDescent="0.2">
      <c r="B561" s="4">
        <f t="shared" si="16"/>
        <v>15</v>
      </c>
      <c r="C561" s="19" t="s">
        <v>18</v>
      </c>
      <c r="D561" s="5">
        <v>2</v>
      </c>
      <c r="E561" s="5">
        <v>1</v>
      </c>
      <c r="F561" s="5">
        <v>3</v>
      </c>
      <c r="G561" s="5" t="s">
        <v>44</v>
      </c>
      <c r="H561" s="5">
        <v>1</v>
      </c>
      <c r="I561" s="5" t="s">
        <v>44</v>
      </c>
      <c r="J561" s="5">
        <v>1</v>
      </c>
      <c r="K561" s="3" t="s">
        <v>45</v>
      </c>
      <c r="L561" s="3">
        <v>0</v>
      </c>
      <c r="M561" s="3" t="s">
        <v>52</v>
      </c>
      <c r="N561" s="17">
        <v>2</v>
      </c>
      <c r="O561" s="17">
        <v>1</v>
      </c>
      <c r="P561" s="17">
        <v>0</v>
      </c>
      <c r="R561" s="23" t="str">
        <f t="shared" si="17"/>
        <v>W</v>
      </c>
      <c r="S561" s="23">
        <v>1</v>
      </c>
      <c r="T561" s="23">
        <v>0</v>
      </c>
      <c r="U561" s="23">
        <v>0</v>
      </c>
      <c r="W561" s="31" t="s">
        <v>71</v>
      </c>
      <c r="X561" s="31">
        <v>4</v>
      </c>
      <c r="Y561" s="31">
        <v>0</v>
      </c>
      <c r="Z561" s="31">
        <v>0</v>
      </c>
    </row>
    <row r="562" spans="2:26" x14ac:dyDescent="0.2">
      <c r="B562" s="4">
        <f t="shared" si="16"/>
        <v>16</v>
      </c>
      <c r="C562" s="19" t="s">
        <v>18</v>
      </c>
      <c r="D562" s="5">
        <v>2</v>
      </c>
      <c r="E562" s="5">
        <v>1</v>
      </c>
      <c r="F562" s="5">
        <v>3</v>
      </c>
      <c r="G562" s="5" t="s">
        <v>44</v>
      </c>
      <c r="H562" s="5">
        <v>2</v>
      </c>
      <c r="I562" s="5" t="s">
        <v>44</v>
      </c>
      <c r="J562" s="5">
        <v>2</v>
      </c>
      <c r="K562" s="3" t="s">
        <v>45</v>
      </c>
      <c r="L562" s="3">
        <v>0</v>
      </c>
      <c r="M562" s="3" t="s">
        <v>52</v>
      </c>
      <c r="N562" s="17">
        <v>2</v>
      </c>
      <c r="O562" s="17">
        <v>0</v>
      </c>
      <c r="P562" s="17">
        <v>1</v>
      </c>
      <c r="R562" s="23" t="str">
        <f t="shared" si="17"/>
        <v>W</v>
      </c>
      <c r="S562" s="23">
        <v>3</v>
      </c>
      <c r="T562" s="23">
        <v>0</v>
      </c>
      <c r="U562" s="23">
        <v>0</v>
      </c>
      <c r="W562" s="31" t="s">
        <v>71</v>
      </c>
      <c r="X562" s="31">
        <v>5</v>
      </c>
      <c r="Y562" s="31">
        <v>0</v>
      </c>
      <c r="Z562" s="31">
        <v>0</v>
      </c>
    </row>
    <row r="563" spans="2:26" x14ac:dyDescent="0.2">
      <c r="B563" s="4">
        <f t="shared" si="16"/>
        <v>17</v>
      </c>
      <c r="C563" s="19" t="s">
        <v>18</v>
      </c>
      <c r="D563" s="5">
        <v>0</v>
      </c>
      <c r="E563" s="5">
        <v>0</v>
      </c>
      <c r="F563" s="5">
        <v>0</v>
      </c>
      <c r="G563" s="5" t="s">
        <v>45</v>
      </c>
      <c r="H563" s="5">
        <v>0</v>
      </c>
      <c r="I563" s="5" t="s">
        <v>45</v>
      </c>
      <c r="J563" s="5">
        <v>0</v>
      </c>
      <c r="K563" s="3" t="s">
        <v>45</v>
      </c>
      <c r="L563" s="3">
        <v>0</v>
      </c>
      <c r="M563" s="3" t="s">
        <v>52</v>
      </c>
      <c r="N563" s="17">
        <v>1</v>
      </c>
      <c r="O563" s="17">
        <v>2</v>
      </c>
      <c r="P563" s="17">
        <v>0</v>
      </c>
      <c r="R563" s="23" t="str">
        <f t="shared" si="17"/>
        <v>D</v>
      </c>
      <c r="S563" s="23">
        <v>0</v>
      </c>
      <c r="T563" s="23">
        <v>1</v>
      </c>
      <c r="U563" s="23">
        <v>0</v>
      </c>
      <c r="W563" s="31" t="s">
        <v>69</v>
      </c>
      <c r="X563" s="31">
        <v>0</v>
      </c>
      <c r="Y563" s="31">
        <v>1</v>
      </c>
      <c r="Z563" s="31">
        <v>0</v>
      </c>
    </row>
    <row r="564" spans="2:26" x14ac:dyDescent="0.2">
      <c r="B564" s="4">
        <f t="shared" si="16"/>
        <v>18</v>
      </c>
      <c r="C564" s="19" t="s">
        <v>18</v>
      </c>
      <c r="D564" s="5">
        <v>2</v>
      </c>
      <c r="E564" s="5">
        <v>1</v>
      </c>
      <c r="F564" s="5">
        <v>3</v>
      </c>
      <c r="G564" s="5" t="s">
        <v>44</v>
      </c>
      <c r="H564" s="5">
        <v>1</v>
      </c>
      <c r="I564" s="5" t="s">
        <v>44</v>
      </c>
      <c r="J564" s="5">
        <v>1</v>
      </c>
      <c r="K564" s="3" t="s">
        <v>45</v>
      </c>
      <c r="L564" s="3">
        <v>0</v>
      </c>
      <c r="M564" s="3" t="s">
        <v>52</v>
      </c>
      <c r="N564" s="17">
        <v>0</v>
      </c>
      <c r="O564" s="17">
        <v>1</v>
      </c>
      <c r="P564" s="17">
        <v>2</v>
      </c>
      <c r="R564" s="23" t="str">
        <f t="shared" si="17"/>
        <v>W</v>
      </c>
      <c r="S564" s="23">
        <v>2</v>
      </c>
      <c r="T564" s="23">
        <v>0</v>
      </c>
      <c r="U564" s="23">
        <v>0</v>
      </c>
      <c r="W564" s="31" t="s">
        <v>71</v>
      </c>
      <c r="X564" s="31">
        <v>1</v>
      </c>
      <c r="Y564" s="31">
        <v>0</v>
      </c>
      <c r="Z564" s="31">
        <v>0</v>
      </c>
    </row>
    <row r="565" spans="2:26" x14ac:dyDescent="0.2">
      <c r="B565" s="4">
        <f t="shared" si="16"/>
        <v>19</v>
      </c>
      <c r="C565" s="19" t="s">
        <v>18</v>
      </c>
      <c r="D565" s="5">
        <v>1</v>
      </c>
      <c r="E565" s="5">
        <v>1</v>
      </c>
      <c r="F565" s="5">
        <v>2</v>
      </c>
      <c r="G565" s="5" t="s">
        <v>44</v>
      </c>
      <c r="H565" s="5">
        <v>2</v>
      </c>
      <c r="I565" s="5" t="s">
        <v>45</v>
      </c>
      <c r="J565" s="5">
        <v>0</v>
      </c>
      <c r="K565" s="3" t="s">
        <v>45</v>
      </c>
      <c r="L565" s="3">
        <v>0</v>
      </c>
      <c r="M565" s="3" t="s">
        <v>52</v>
      </c>
      <c r="N565" s="17">
        <v>2</v>
      </c>
      <c r="O565" s="17">
        <v>1</v>
      </c>
      <c r="P565" s="17">
        <v>0</v>
      </c>
      <c r="R565" s="23" t="str">
        <f t="shared" si="17"/>
        <v>D</v>
      </c>
      <c r="S565" s="23">
        <v>0</v>
      </c>
      <c r="T565" s="23">
        <v>2</v>
      </c>
      <c r="U565" s="23">
        <v>0</v>
      </c>
      <c r="W565" s="31" t="s">
        <v>69</v>
      </c>
      <c r="X565" s="31">
        <v>0</v>
      </c>
      <c r="Y565" s="31">
        <v>1</v>
      </c>
      <c r="Z565" s="31">
        <v>0</v>
      </c>
    </row>
    <row r="566" spans="2:26" x14ac:dyDescent="0.2">
      <c r="B566" s="4">
        <f t="shared" si="16"/>
        <v>20</v>
      </c>
      <c r="C566" s="19" t="s">
        <v>18</v>
      </c>
      <c r="D566" s="5">
        <v>2</v>
      </c>
      <c r="E566" s="5">
        <v>4</v>
      </c>
      <c r="F566" s="5">
        <v>6</v>
      </c>
      <c r="G566" s="5" t="s">
        <v>44</v>
      </c>
      <c r="H566" s="5">
        <v>3</v>
      </c>
      <c r="I566" s="5" t="s">
        <v>44</v>
      </c>
      <c r="J566" s="5">
        <v>1</v>
      </c>
      <c r="K566" s="3" t="s">
        <v>44</v>
      </c>
      <c r="L566" s="3">
        <v>1</v>
      </c>
      <c r="M566" s="3" t="s">
        <v>52</v>
      </c>
      <c r="N566" s="17">
        <v>2</v>
      </c>
      <c r="O566" s="17">
        <v>0</v>
      </c>
      <c r="P566" s="17">
        <v>1</v>
      </c>
      <c r="R566" s="23" t="str">
        <f t="shared" si="17"/>
        <v>L</v>
      </c>
      <c r="S566" s="23">
        <v>0</v>
      </c>
      <c r="T566" s="23">
        <v>0</v>
      </c>
      <c r="U566" s="23">
        <v>1</v>
      </c>
      <c r="W566" s="31" t="s">
        <v>72</v>
      </c>
      <c r="X566" s="31">
        <v>0</v>
      </c>
      <c r="Y566" s="31">
        <v>0</v>
      </c>
      <c r="Z566" s="31">
        <v>1</v>
      </c>
    </row>
    <row r="567" spans="2:26" x14ac:dyDescent="0.2">
      <c r="B567" s="4">
        <f t="shared" si="16"/>
        <v>21</v>
      </c>
      <c r="C567" s="19" t="s">
        <v>18</v>
      </c>
      <c r="D567" s="5">
        <v>1</v>
      </c>
      <c r="E567" s="5">
        <v>3</v>
      </c>
      <c r="F567" s="5">
        <v>4</v>
      </c>
      <c r="G567" s="5" t="s">
        <v>44</v>
      </c>
      <c r="H567" s="5">
        <v>4</v>
      </c>
      <c r="I567" s="5" t="s">
        <v>44</v>
      </c>
      <c r="J567" s="5">
        <v>2</v>
      </c>
      <c r="K567" s="3" t="s">
        <v>44</v>
      </c>
      <c r="L567" s="3">
        <v>2</v>
      </c>
      <c r="M567" s="3" t="s">
        <v>52</v>
      </c>
      <c r="N567" s="17">
        <v>1</v>
      </c>
      <c r="O567" s="17">
        <v>2</v>
      </c>
      <c r="P567" s="17">
        <v>0</v>
      </c>
      <c r="R567" s="23" t="str">
        <f t="shared" si="17"/>
        <v>L</v>
      </c>
      <c r="S567" s="23">
        <v>0</v>
      </c>
      <c r="T567" s="23">
        <v>0</v>
      </c>
      <c r="U567" s="23">
        <v>2</v>
      </c>
      <c r="W567" s="31" t="s">
        <v>72</v>
      </c>
      <c r="X567" s="31">
        <v>0</v>
      </c>
      <c r="Y567" s="31">
        <v>0</v>
      </c>
      <c r="Z567" s="31">
        <v>2</v>
      </c>
    </row>
    <row r="568" spans="2:26" x14ac:dyDescent="0.2">
      <c r="B568" s="4">
        <f t="shared" si="16"/>
        <v>22</v>
      </c>
      <c r="C568" s="19" t="s">
        <v>18</v>
      </c>
      <c r="D568" s="5">
        <v>3</v>
      </c>
      <c r="E568" s="5">
        <v>0</v>
      </c>
      <c r="F568" s="5">
        <v>3</v>
      </c>
      <c r="G568" s="5" t="s">
        <v>44</v>
      </c>
      <c r="H568" s="5">
        <v>5</v>
      </c>
      <c r="I568" s="5" t="s">
        <v>44</v>
      </c>
      <c r="J568" s="5">
        <v>3</v>
      </c>
      <c r="K568" s="3" t="s">
        <v>45</v>
      </c>
      <c r="L568" s="3">
        <v>0</v>
      </c>
      <c r="M568" s="3" t="s">
        <v>52</v>
      </c>
      <c r="N568" s="17">
        <v>0</v>
      </c>
      <c r="O568" s="17">
        <v>1</v>
      </c>
      <c r="P568" s="17">
        <v>2</v>
      </c>
      <c r="R568" s="23" t="str">
        <f t="shared" si="17"/>
        <v>W</v>
      </c>
      <c r="S568" s="23">
        <v>2</v>
      </c>
      <c r="T568" s="23">
        <v>0</v>
      </c>
      <c r="U568" s="23">
        <v>0</v>
      </c>
      <c r="W568" s="31" t="s">
        <v>71</v>
      </c>
      <c r="X568" s="31">
        <v>1</v>
      </c>
      <c r="Y568" s="31">
        <v>0</v>
      </c>
      <c r="Z568" s="31">
        <v>0</v>
      </c>
    </row>
    <row r="569" spans="2:26" x14ac:dyDescent="0.2">
      <c r="B569" s="4">
        <f t="shared" si="16"/>
        <v>23</v>
      </c>
      <c r="C569" s="19" t="s">
        <v>18</v>
      </c>
      <c r="D569" s="5">
        <v>0</v>
      </c>
      <c r="E569" s="5">
        <v>0</v>
      </c>
      <c r="F569" s="5">
        <v>0</v>
      </c>
      <c r="G569" s="5" t="s">
        <v>45</v>
      </c>
      <c r="H569" s="5">
        <v>0</v>
      </c>
      <c r="I569" s="5" t="s">
        <v>45</v>
      </c>
      <c r="J569" s="5">
        <v>0</v>
      </c>
      <c r="K569" s="3" t="s">
        <v>45</v>
      </c>
      <c r="L569" s="3">
        <v>0</v>
      </c>
      <c r="M569" s="3" t="s">
        <v>52</v>
      </c>
      <c r="N569" s="17">
        <v>2</v>
      </c>
      <c r="O569" s="17">
        <v>1</v>
      </c>
      <c r="P569" s="17">
        <v>0</v>
      </c>
      <c r="R569" s="23" t="str">
        <f t="shared" si="17"/>
        <v>D</v>
      </c>
      <c r="S569" s="23">
        <v>0</v>
      </c>
      <c r="T569" s="23">
        <v>2</v>
      </c>
      <c r="U569" s="23">
        <v>0</v>
      </c>
      <c r="W569" s="31" t="s">
        <v>69</v>
      </c>
      <c r="X569" s="31">
        <v>0</v>
      </c>
      <c r="Y569" s="31">
        <v>1</v>
      </c>
      <c r="Z569" s="31">
        <v>0</v>
      </c>
    </row>
    <row r="570" spans="2:26" x14ac:dyDescent="0.2">
      <c r="B570" s="4">
        <f t="shared" si="16"/>
        <v>24</v>
      </c>
      <c r="C570" s="19" t="s">
        <v>18</v>
      </c>
      <c r="D570" s="5">
        <v>3</v>
      </c>
      <c r="E570" s="5">
        <v>1</v>
      </c>
      <c r="F570" s="5">
        <v>4</v>
      </c>
      <c r="G570" s="5" t="s">
        <v>44</v>
      </c>
      <c r="H570" s="5">
        <v>1</v>
      </c>
      <c r="I570" s="5" t="s">
        <v>44</v>
      </c>
      <c r="J570" s="5">
        <v>1</v>
      </c>
      <c r="K570" s="3" t="s">
        <v>44</v>
      </c>
      <c r="L570" s="3">
        <v>1</v>
      </c>
      <c r="M570" s="3" t="s">
        <v>52</v>
      </c>
      <c r="N570" s="17">
        <v>2</v>
      </c>
      <c r="O570" s="17">
        <v>0</v>
      </c>
      <c r="P570" s="17">
        <v>1</v>
      </c>
      <c r="R570" s="23" t="str">
        <f t="shared" si="17"/>
        <v>W</v>
      </c>
      <c r="S570" s="23">
        <v>3</v>
      </c>
      <c r="T570" s="23">
        <v>0</v>
      </c>
      <c r="U570" s="23">
        <v>0</v>
      </c>
      <c r="W570" s="31" t="s">
        <v>71</v>
      </c>
      <c r="X570" s="31">
        <v>1</v>
      </c>
      <c r="Y570" s="31">
        <v>0</v>
      </c>
      <c r="Z570" s="31">
        <v>0</v>
      </c>
    </row>
    <row r="571" spans="2:26" x14ac:dyDescent="0.2">
      <c r="B571" s="4">
        <f t="shared" si="16"/>
        <v>25</v>
      </c>
      <c r="C571" s="19" t="s">
        <v>18</v>
      </c>
      <c r="D571" s="5">
        <v>1</v>
      </c>
      <c r="E571" s="5">
        <v>2</v>
      </c>
      <c r="F571" s="5">
        <v>3</v>
      </c>
      <c r="G571" s="5" t="s">
        <v>44</v>
      </c>
      <c r="H571" s="5">
        <v>2</v>
      </c>
      <c r="I571" s="5" t="s">
        <v>44</v>
      </c>
      <c r="J571" s="5">
        <v>2</v>
      </c>
      <c r="K571" s="3" t="s">
        <v>45</v>
      </c>
      <c r="L571" s="3">
        <v>0</v>
      </c>
      <c r="M571" s="3" t="s">
        <v>52</v>
      </c>
      <c r="N571" s="17">
        <v>1</v>
      </c>
      <c r="O571" s="17">
        <v>2</v>
      </c>
      <c r="P571" s="17">
        <v>0</v>
      </c>
      <c r="R571" s="23" t="str">
        <f t="shared" si="17"/>
        <v>L</v>
      </c>
      <c r="S571" s="23">
        <v>0</v>
      </c>
      <c r="T571" s="23">
        <v>0</v>
      </c>
      <c r="U571" s="23">
        <v>2</v>
      </c>
      <c r="W571" s="31" t="s">
        <v>72</v>
      </c>
      <c r="X571" s="31">
        <v>0</v>
      </c>
      <c r="Y571" s="31">
        <v>0</v>
      </c>
      <c r="Z571" s="31">
        <v>1</v>
      </c>
    </row>
    <row r="572" spans="2:26" x14ac:dyDescent="0.2">
      <c r="B572" s="4">
        <f t="shared" si="16"/>
        <v>26</v>
      </c>
      <c r="C572" s="19" t="s">
        <v>18</v>
      </c>
      <c r="D572" s="5">
        <v>1</v>
      </c>
      <c r="E572" s="5">
        <v>0</v>
      </c>
      <c r="F572" s="5">
        <v>1</v>
      </c>
      <c r="G572" s="5" t="s">
        <v>45</v>
      </c>
      <c r="H572" s="5">
        <v>0</v>
      </c>
      <c r="I572" s="5" t="s">
        <v>45</v>
      </c>
      <c r="J572" s="5">
        <v>0</v>
      </c>
      <c r="K572" s="3" t="s">
        <v>45</v>
      </c>
      <c r="L572" s="3">
        <v>0</v>
      </c>
      <c r="M572" s="3" t="s">
        <v>52</v>
      </c>
      <c r="N572" s="17">
        <v>0</v>
      </c>
      <c r="O572" s="17">
        <v>1</v>
      </c>
      <c r="P572" s="17">
        <v>2</v>
      </c>
      <c r="R572" s="23" t="str">
        <f t="shared" si="17"/>
        <v>W</v>
      </c>
      <c r="S572" s="23">
        <v>2</v>
      </c>
      <c r="T572" s="23">
        <v>0</v>
      </c>
      <c r="U572" s="23">
        <v>0</v>
      </c>
      <c r="W572" s="31" t="s">
        <v>71</v>
      </c>
      <c r="X572" s="31">
        <v>1</v>
      </c>
      <c r="Y572" s="31">
        <v>0</v>
      </c>
      <c r="Z572" s="31">
        <v>0</v>
      </c>
    </row>
    <row r="573" spans="2:26" x14ac:dyDescent="0.2">
      <c r="B573" s="4">
        <f t="shared" si="16"/>
        <v>27</v>
      </c>
      <c r="C573" s="19" t="s">
        <v>18</v>
      </c>
      <c r="D573" s="5">
        <v>1</v>
      </c>
      <c r="E573" s="5">
        <v>3</v>
      </c>
      <c r="F573" s="5">
        <v>4</v>
      </c>
      <c r="G573" s="5" t="s">
        <v>44</v>
      </c>
      <c r="H573" s="5">
        <v>1</v>
      </c>
      <c r="I573" s="5" t="s">
        <v>44</v>
      </c>
      <c r="J573" s="5">
        <v>1</v>
      </c>
      <c r="K573" s="3" t="s">
        <v>44</v>
      </c>
      <c r="L573" s="3">
        <v>1</v>
      </c>
      <c r="M573" s="3" t="s">
        <v>52</v>
      </c>
      <c r="N573" s="17">
        <v>2</v>
      </c>
      <c r="O573" s="17">
        <v>1</v>
      </c>
      <c r="P573" s="17">
        <v>0</v>
      </c>
      <c r="R573" s="23" t="str">
        <f t="shared" si="17"/>
        <v>L</v>
      </c>
      <c r="S573" s="23">
        <v>0</v>
      </c>
      <c r="T573" s="23">
        <v>0</v>
      </c>
      <c r="U573" s="23">
        <v>3</v>
      </c>
      <c r="W573" s="31" t="s">
        <v>72</v>
      </c>
      <c r="X573" s="31">
        <v>0</v>
      </c>
      <c r="Y573" s="31">
        <v>0</v>
      </c>
      <c r="Z573" s="31">
        <v>1</v>
      </c>
    </row>
    <row r="574" spans="2:26" x14ac:dyDescent="0.2">
      <c r="B574" s="4">
        <f t="shared" si="16"/>
        <v>28</v>
      </c>
      <c r="C574" s="19" t="s">
        <v>18</v>
      </c>
      <c r="D574" s="5">
        <v>3</v>
      </c>
      <c r="E574" s="5">
        <v>0</v>
      </c>
      <c r="F574" s="5">
        <v>3</v>
      </c>
      <c r="G574" s="5" t="s">
        <v>44</v>
      </c>
      <c r="H574" s="5">
        <v>2</v>
      </c>
      <c r="I574" s="5" t="s">
        <v>44</v>
      </c>
      <c r="J574" s="5">
        <v>2</v>
      </c>
      <c r="K574" s="3" t="s">
        <v>45</v>
      </c>
      <c r="L574" s="3">
        <v>0</v>
      </c>
      <c r="M574" s="3" t="s">
        <v>52</v>
      </c>
      <c r="N574" s="17">
        <v>2</v>
      </c>
      <c r="O574" s="17">
        <v>0</v>
      </c>
      <c r="P574" s="17">
        <v>1</v>
      </c>
      <c r="R574" s="23" t="str">
        <f t="shared" si="17"/>
        <v>W</v>
      </c>
      <c r="S574" s="23">
        <v>3</v>
      </c>
      <c r="T574" s="23">
        <v>0</v>
      </c>
      <c r="U574" s="23">
        <v>0</v>
      </c>
      <c r="W574" s="31" t="s">
        <v>71</v>
      </c>
      <c r="X574" s="31">
        <v>1</v>
      </c>
      <c r="Y574" s="31">
        <v>0</v>
      </c>
      <c r="Z574" s="31">
        <v>0</v>
      </c>
    </row>
    <row r="575" spans="2:26" x14ac:dyDescent="0.2">
      <c r="B575" s="4">
        <f t="shared" si="16"/>
        <v>29</v>
      </c>
      <c r="C575" s="19" t="s">
        <v>18</v>
      </c>
      <c r="D575" s="5">
        <v>1</v>
      </c>
      <c r="E575" s="5">
        <v>3</v>
      </c>
      <c r="F575" s="5">
        <v>4</v>
      </c>
      <c r="G575" s="5" t="s">
        <v>44</v>
      </c>
      <c r="H575" s="5">
        <v>3</v>
      </c>
      <c r="I575" s="5" t="s">
        <v>44</v>
      </c>
      <c r="J575" s="5">
        <v>3</v>
      </c>
      <c r="K575" s="3" t="s">
        <v>44</v>
      </c>
      <c r="L575" s="3">
        <v>1</v>
      </c>
      <c r="M575" s="3" t="s">
        <v>52</v>
      </c>
      <c r="N575" s="17">
        <v>1</v>
      </c>
      <c r="O575" s="17">
        <v>2</v>
      </c>
      <c r="P575" s="17">
        <v>0</v>
      </c>
      <c r="R575" s="23" t="str">
        <f t="shared" si="17"/>
        <v>L</v>
      </c>
      <c r="S575" s="23">
        <v>0</v>
      </c>
      <c r="T575" s="23">
        <v>0</v>
      </c>
      <c r="U575" s="23">
        <v>2</v>
      </c>
      <c r="W575" s="31" t="s">
        <v>72</v>
      </c>
      <c r="X575" s="31">
        <v>0</v>
      </c>
      <c r="Y575" s="31">
        <v>0</v>
      </c>
      <c r="Z575" s="31">
        <v>1</v>
      </c>
    </row>
    <row r="576" spans="2:26" x14ac:dyDescent="0.2">
      <c r="B576" s="4">
        <f t="shared" si="16"/>
        <v>30</v>
      </c>
      <c r="C576" s="19" t="s">
        <v>18</v>
      </c>
      <c r="D576" s="5">
        <v>0</v>
      </c>
      <c r="E576" s="5">
        <v>1</v>
      </c>
      <c r="F576" s="5">
        <v>1</v>
      </c>
      <c r="G576" s="5" t="s">
        <v>45</v>
      </c>
      <c r="H576" s="5">
        <v>0</v>
      </c>
      <c r="I576" s="5" t="s">
        <v>45</v>
      </c>
      <c r="J576" s="5">
        <v>0</v>
      </c>
      <c r="K576" s="3" t="s">
        <v>45</v>
      </c>
      <c r="L576" s="3">
        <v>0</v>
      </c>
      <c r="M576" s="3" t="s">
        <v>52</v>
      </c>
      <c r="N576" s="17">
        <v>0</v>
      </c>
      <c r="O576" s="17">
        <v>1</v>
      </c>
      <c r="P576" s="17">
        <v>2</v>
      </c>
      <c r="R576" s="23" t="str">
        <f t="shared" si="17"/>
        <v>L</v>
      </c>
      <c r="S576" s="23">
        <v>0</v>
      </c>
      <c r="T576" s="23">
        <v>0</v>
      </c>
      <c r="U576" s="23">
        <v>1</v>
      </c>
      <c r="W576" s="31" t="s">
        <v>72</v>
      </c>
      <c r="X576" s="31">
        <v>0</v>
      </c>
      <c r="Y576" s="31">
        <v>0</v>
      </c>
      <c r="Z576" s="31">
        <v>2</v>
      </c>
    </row>
    <row r="577" spans="2:26" x14ac:dyDescent="0.2">
      <c r="B577" s="4">
        <f t="shared" si="16"/>
        <v>31</v>
      </c>
      <c r="C577" s="19" t="s">
        <v>18</v>
      </c>
      <c r="D577" s="5">
        <v>2</v>
      </c>
      <c r="E577" s="5">
        <v>0</v>
      </c>
      <c r="F577" s="5">
        <v>2</v>
      </c>
      <c r="G577" s="5" t="s">
        <v>44</v>
      </c>
      <c r="H577" s="5">
        <v>1</v>
      </c>
      <c r="I577" s="5" t="s">
        <v>45</v>
      </c>
      <c r="J577" s="5">
        <v>0</v>
      </c>
      <c r="K577" s="3" t="s">
        <v>45</v>
      </c>
      <c r="L577" s="3">
        <v>0</v>
      </c>
      <c r="M577" s="3" t="s">
        <v>52</v>
      </c>
      <c r="N577" s="17">
        <v>2</v>
      </c>
      <c r="O577" s="17">
        <v>1</v>
      </c>
      <c r="P577" s="17">
        <v>0</v>
      </c>
      <c r="R577" s="23" t="str">
        <f t="shared" si="17"/>
        <v>W</v>
      </c>
      <c r="S577" s="23">
        <v>1</v>
      </c>
      <c r="T577" s="23">
        <v>0</v>
      </c>
      <c r="U577" s="23">
        <v>0</v>
      </c>
      <c r="W577" s="31" t="s">
        <v>71</v>
      </c>
      <c r="X577" s="31">
        <v>1</v>
      </c>
      <c r="Y577" s="31">
        <v>0</v>
      </c>
      <c r="Z577" s="31">
        <v>0</v>
      </c>
    </row>
    <row r="578" spans="2:26" x14ac:dyDescent="0.2">
      <c r="B578" s="4">
        <f t="shared" si="16"/>
        <v>32</v>
      </c>
      <c r="C578" s="19" t="s">
        <v>18</v>
      </c>
      <c r="D578" s="5">
        <v>1</v>
      </c>
      <c r="E578" s="5">
        <v>8</v>
      </c>
      <c r="F578" s="5">
        <v>9</v>
      </c>
      <c r="G578" s="5" t="s">
        <v>44</v>
      </c>
      <c r="H578" s="5">
        <v>2</v>
      </c>
      <c r="I578" s="5" t="s">
        <v>44</v>
      </c>
      <c r="J578" s="5">
        <v>1</v>
      </c>
      <c r="K578" s="3" t="s">
        <v>44</v>
      </c>
      <c r="L578" s="3">
        <v>1</v>
      </c>
      <c r="M578" s="3" t="s">
        <v>52</v>
      </c>
      <c r="N578" s="17">
        <v>2</v>
      </c>
      <c r="O578" s="17">
        <v>0</v>
      </c>
      <c r="P578" s="17">
        <v>1</v>
      </c>
      <c r="R578" s="23" t="str">
        <f t="shared" si="17"/>
        <v>L</v>
      </c>
      <c r="S578" s="23">
        <v>0</v>
      </c>
      <c r="T578" s="23">
        <v>0</v>
      </c>
      <c r="U578" s="23">
        <v>1</v>
      </c>
      <c r="W578" s="31" t="s">
        <v>72</v>
      </c>
      <c r="X578" s="31">
        <v>0</v>
      </c>
      <c r="Y578" s="31">
        <v>0</v>
      </c>
      <c r="Z578" s="31">
        <v>1</v>
      </c>
    </row>
    <row r="579" spans="2:26" x14ac:dyDescent="0.2">
      <c r="B579" s="4">
        <f t="shared" si="16"/>
        <v>33</v>
      </c>
      <c r="C579" s="19" t="s">
        <v>18</v>
      </c>
      <c r="D579" s="5">
        <v>1</v>
      </c>
      <c r="E579" s="5">
        <v>1</v>
      </c>
      <c r="F579" s="5">
        <v>2</v>
      </c>
      <c r="G579" s="5" t="s">
        <v>44</v>
      </c>
      <c r="H579" s="5">
        <v>3</v>
      </c>
      <c r="I579" s="5" t="s">
        <v>45</v>
      </c>
      <c r="J579" s="5">
        <v>0</v>
      </c>
      <c r="K579" s="3" t="s">
        <v>45</v>
      </c>
      <c r="L579" s="3">
        <v>0</v>
      </c>
      <c r="M579" s="3" t="s">
        <v>52</v>
      </c>
      <c r="N579" s="17">
        <v>1</v>
      </c>
      <c r="O579" s="17">
        <v>2</v>
      </c>
      <c r="P579" s="17">
        <v>0</v>
      </c>
      <c r="R579" s="23" t="str">
        <f t="shared" si="17"/>
        <v>D</v>
      </c>
      <c r="S579" s="23">
        <v>0</v>
      </c>
      <c r="T579" s="23">
        <v>1</v>
      </c>
      <c r="U579" s="23">
        <v>0</v>
      </c>
      <c r="W579" s="31" t="s">
        <v>69</v>
      </c>
      <c r="X579" s="31">
        <v>0</v>
      </c>
      <c r="Y579" s="31">
        <v>1</v>
      </c>
      <c r="Z579" s="31">
        <v>0</v>
      </c>
    </row>
    <row r="580" spans="2:26" x14ac:dyDescent="0.2">
      <c r="B580" s="4">
        <f t="shared" ref="B580:B614" si="18">IF(C580=C579,B579+1,1)</f>
        <v>34</v>
      </c>
      <c r="C580" s="19" t="s">
        <v>18</v>
      </c>
      <c r="D580" s="5">
        <v>2</v>
      </c>
      <c r="E580" s="5">
        <v>1</v>
      </c>
      <c r="F580" s="5">
        <v>3</v>
      </c>
      <c r="G580" s="5" t="s">
        <v>44</v>
      </c>
      <c r="H580" s="5">
        <v>4</v>
      </c>
      <c r="I580" s="5" t="s">
        <v>44</v>
      </c>
      <c r="J580" s="5">
        <v>1</v>
      </c>
      <c r="K580" s="3" t="s">
        <v>45</v>
      </c>
      <c r="L580" s="3">
        <v>0</v>
      </c>
      <c r="M580" s="3" t="s">
        <v>52</v>
      </c>
      <c r="N580" s="17">
        <v>0</v>
      </c>
      <c r="O580" s="17">
        <v>1</v>
      </c>
      <c r="P580" s="17">
        <v>2</v>
      </c>
      <c r="R580" s="23" t="str">
        <f t="shared" ref="R580:R614" si="19">IF(D580&gt;E580,"W",IF(D580=E580,"D",IF(D580&lt;E580,"L","")))</f>
        <v>W</v>
      </c>
      <c r="S580" s="23">
        <v>2</v>
      </c>
      <c r="T580" s="23">
        <v>0</v>
      </c>
      <c r="U580" s="23">
        <v>0</v>
      </c>
      <c r="W580" s="31" t="s">
        <v>71</v>
      </c>
      <c r="X580" s="31">
        <v>1</v>
      </c>
      <c r="Y580" s="31">
        <v>0</v>
      </c>
      <c r="Z580" s="31">
        <v>0</v>
      </c>
    </row>
    <row r="581" spans="2:26" x14ac:dyDescent="0.2">
      <c r="B581" s="4">
        <f t="shared" si="18"/>
        <v>1</v>
      </c>
      <c r="C581" s="19" t="s">
        <v>11</v>
      </c>
      <c r="D581" s="5">
        <v>0</v>
      </c>
      <c r="E581" s="5">
        <v>1</v>
      </c>
      <c r="F581" s="5">
        <v>1</v>
      </c>
      <c r="G581" s="5" t="s">
        <v>45</v>
      </c>
      <c r="H581" s="5">
        <v>0</v>
      </c>
      <c r="I581" s="5" t="s">
        <v>45</v>
      </c>
      <c r="J581" s="5">
        <v>0</v>
      </c>
      <c r="K581" s="3" t="s">
        <v>45</v>
      </c>
      <c r="L581" s="3">
        <v>0</v>
      </c>
      <c r="M581" s="3" t="s">
        <v>52</v>
      </c>
      <c r="N581" s="17">
        <v>2</v>
      </c>
      <c r="O581" s="17">
        <v>1</v>
      </c>
      <c r="P581" s="17">
        <v>0</v>
      </c>
      <c r="R581" s="23" t="str">
        <f t="shared" si="19"/>
        <v>L</v>
      </c>
      <c r="S581" s="23">
        <v>0</v>
      </c>
      <c r="T581" s="23">
        <v>0</v>
      </c>
      <c r="U581" s="23">
        <v>1</v>
      </c>
      <c r="W581" s="31" t="s">
        <v>72</v>
      </c>
      <c r="X581" s="31">
        <v>0</v>
      </c>
      <c r="Y581" s="31">
        <v>0</v>
      </c>
      <c r="Z581" s="31">
        <v>1</v>
      </c>
    </row>
    <row r="582" spans="2:26" x14ac:dyDescent="0.2">
      <c r="B582" s="4">
        <f t="shared" si="18"/>
        <v>2</v>
      </c>
      <c r="C582" s="19" t="s">
        <v>11</v>
      </c>
      <c r="D582" s="5">
        <v>2</v>
      </c>
      <c r="E582" s="5">
        <v>2</v>
      </c>
      <c r="F582" s="5">
        <v>4</v>
      </c>
      <c r="G582" s="5" t="s">
        <v>44</v>
      </c>
      <c r="H582" s="5">
        <v>1</v>
      </c>
      <c r="I582" s="5" t="s">
        <v>44</v>
      </c>
      <c r="J582" s="5">
        <v>1</v>
      </c>
      <c r="K582" s="3" t="s">
        <v>44</v>
      </c>
      <c r="L582" s="3">
        <v>1</v>
      </c>
      <c r="M582" s="3" t="s">
        <v>52</v>
      </c>
      <c r="N582" s="17">
        <v>2</v>
      </c>
      <c r="O582" s="17">
        <v>0</v>
      </c>
      <c r="P582" s="17">
        <v>1</v>
      </c>
      <c r="R582" s="23" t="str">
        <f t="shared" si="19"/>
        <v>D</v>
      </c>
      <c r="S582" s="23">
        <v>0</v>
      </c>
      <c r="T582" s="23">
        <v>2</v>
      </c>
      <c r="U582" s="23">
        <v>0</v>
      </c>
      <c r="W582" s="31" t="s">
        <v>69</v>
      </c>
      <c r="X582" s="31">
        <v>0</v>
      </c>
      <c r="Y582" s="31">
        <v>1</v>
      </c>
      <c r="Z582" s="31">
        <v>0</v>
      </c>
    </row>
    <row r="583" spans="2:26" x14ac:dyDescent="0.2">
      <c r="B583" s="4">
        <f t="shared" si="18"/>
        <v>3</v>
      </c>
      <c r="C583" s="19" t="s">
        <v>11</v>
      </c>
      <c r="D583" s="5">
        <v>1</v>
      </c>
      <c r="E583" s="5">
        <v>1</v>
      </c>
      <c r="F583" s="5">
        <v>2</v>
      </c>
      <c r="G583" s="5" t="s">
        <v>44</v>
      </c>
      <c r="H583" s="5">
        <v>2</v>
      </c>
      <c r="I583" s="5" t="s">
        <v>45</v>
      </c>
      <c r="J583" s="5">
        <v>0</v>
      </c>
      <c r="K583" s="3" t="s">
        <v>45</v>
      </c>
      <c r="L583" s="3">
        <v>0</v>
      </c>
      <c r="M583" s="3" t="s">
        <v>52</v>
      </c>
      <c r="N583" s="17">
        <v>1</v>
      </c>
      <c r="O583" s="17">
        <v>2</v>
      </c>
      <c r="P583" s="17">
        <v>0</v>
      </c>
      <c r="R583" s="23" t="str">
        <f t="shared" si="19"/>
        <v>D</v>
      </c>
      <c r="S583" s="23">
        <v>0</v>
      </c>
      <c r="T583" s="23">
        <v>1</v>
      </c>
      <c r="U583" s="23">
        <v>0</v>
      </c>
      <c r="W583" s="31" t="s">
        <v>69</v>
      </c>
      <c r="X583" s="31">
        <v>0</v>
      </c>
      <c r="Y583" s="31">
        <v>2</v>
      </c>
      <c r="Z583" s="31">
        <v>0</v>
      </c>
    </row>
    <row r="584" spans="2:26" x14ac:dyDescent="0.2">
      <c r="B584" s="4">
        <f t="shared" si="18"/>
        <v>4</v>
      </c>
      <c r="C584" s="19" t="s">
        <v>11</v>
      </c>
      <c r="D584" s="5">
        <v>1</v>
      </c>
      <c r="E584" s="5">
        <v>0</v>
      </c>
      <c r="F584" s="5">
        <v>1</v>
      </c>
      <c r="G584" s="5" t="s">
        <v>45</v>
      </c>
      <c r="H584" s="5">
        <v>0</v>
      </c>
      <c r="I584" s="5" t="s">
        <v>45</v>
      </c>
      <c r="J584" s="5">
        <v>0</v>
      </c>
      <c r="K584" s="3" t="s">
        <v>45</v>
      </c>
      <c r="L584" s="3">
        <v>0</v>
      </c>
      <c r="M584" s="3" t="s">
        <v>52</v>
      </c>
      <c r="N584" s="17">
        <v>0</v>
      </c>
      <c r="O584" s="17">
        <v>1</v>
      </c>
      <c r="P584" s="17">
        <v>2</v>
      </c>
      <c r="R584" s="23" t="str">
        <f t="shared" si="19"/>
        <v>W</v>
      </c>
      <c r="S584" s="23">
        <v>2</v>
      </c>
      <c r="T584" s="23">
        <v>0</v>
      </c>
      <c r="U584" s="23">
        <v>0</v>
      </c>
      <c r="W584" s="31" t="s">
        <v>71</v>
      </c>
      <c r="X584" s="31">
        <v>1</v>
      </c>
      <c r="Y584" s="31">
        <v>0</v>
      </c>
      <c r="Z584" s="31">
        <v>0</v>
      </c>
    </row>
    <row r="585" spans="2:26" x14ac:dyDescent="0.2">
      <c r="B585" s="4">
        <f t="shared" si="18"/>
        <v>5</v>
      </c>
      <c r="C585" s="19" t="s">
        <v>11</v>
      </c>
      <c r="D585" s="5">
        <v>2</v>
      </c>
      <c r="E585" s="5">
        <v>0</v>
      </c>
      <c r="F585" s="5">
        <v>2</v>
      </c>
      <c r="G585" s="5" t="s">
        <v>44</v>
      </c>
      <c r="H585" s="5">
        <v>1</v>
      </c>
      <c r="I585" s="5" t="s">
        <v>45</v>
      </c>
      <c r="J585" s="5">
        <v>0</v>
      </c>
      <c r="K585" s="3" t="s">
        <v>45</v>
      </c>
      <c r="L585" s="3">
        <v>0</v>
      </c>
      <c r="M585" s="3" t="s">
        <v>52</v>
      </c>
      <c r="N585" s="17">
        <v>2</v>
      </c>
      <c r="O585" s="17">
        <v>1</v>
      </c>
      <c r="P585" s="17">
        <v>0</v>
      </c>
      <c r="R585" s="23" t="str">
        <f t="shared" si="19"/>
        <v>W</v>
      </c>
      <c r="S585" s="23">
        <v>1</v>
      </c>
      <c r="T585" s="23">
        <v>0</v>
      </c>
      <c r="U585" s="23">
        <v>0</v>
      </c>
      <c r="W585" s="31" t="s">
        <v>71</v>
      </c>
      <c r="X585" s="31">
        <v>2</v>
      </c>
      <c r="Y585" s="31">
        <v>0</v>
      </c>
      <c r="Z585" s="31">
        <v>0</v>
      </c>
    </row>
    <row r="586" spans="2:26" x14ac:dyDescent="0.2">
      <c r="B586" s="4">
        <f t="shared" si="18"/>
        <v>6</v>
      </c>
      <c r="C586" s="19" t="s">
        <v>11</v>
      </c>
      <c r="D586" s="5">
        <v>1</v>
      </c>
      <c r="E586" s="5">
        <v>0</v>
      </c>
      <c r="F586" s="5">
        <v>1</v>
      </c>
      <c r="G586" s="5" t="s">
        <v>45</v>
      </c>
      <c r="H586" s="5">
        <v>0</v>
      </c>
      <c r="I586" s="5" t="s">
        <v>45</v>
      </c>
      <c r="J586" s="5">
        <v>0</v>
      </c>
      <c r="K586" s="3" t="s">
        <v>45</v>
      </c>
      <c r="L586" s="3">
        <v>0</v>
      </c>
      <c r="M586" s="3" t="s">
        <v>52</v>
      </c>
      <c r="N586" s="17">
        <v>2</v>
      </c>
      <c r="O586" s="17">
        <v>0</v>
      </c>
      <c r="P586" s="17">
        <v>1</v>
      </c>
      <c r="R586" s="23" t="str">
        <f t="shared" si="19"/>
        <v>W</v>
      </c>
      <c r="S586" s="23">
        <v>3</v>
      </c>
      <c r="T586" s="23">
        <v>0</v>
      </c>
      <c r="U586" s="23">
        <v>0</v>
      </c>
      <c r="W586" s="31" t="s">
        <v>71</v>
      </c>
      <c r="X586" s="31">
        <v>3</v>
      </c>
      <c r="Y586" s="31">
        <v>0</v>
      </c>
      <c r="Z586" s="31">
        <v>0</v>
      </c>
    </row>
    <row r="587" spans="2:26" x14ac:dyDescent="0.2">
      <c r="B587" s="4">
        <f t="shared" si="18"/>
        <v>7</v>
      </c>
      <c r="C587" s="19" t="s">
        <v>11</v>
      </c>
      <c r="D587" s="5">
        <v>1</v>
      </c>
      <c r="E587" s="5">
        <v>1</v>
      </c>
      <c r="F587" s="5">
        <v>2</v>
      </c>
      <c r="G587" s="5" t="s">
        <v>44</v>
      </c>
      <c r="H587" s="5">
        <v>1</v>
      </c>
      <c r="I587" s="5" t="s">
        <v>45</v>
      </c>
      <c r="J587" s="5">
        <v>0</v>
      </c>
      <c r="K587" s="3" t="s">
        <v>45</v>
      </c>
      <c r="L587" s="3">
        <v>0</v>
      </c>
      <c r="M587" s="3" t="s">
        <v>52</v>
      </c>
      <c r="N587" s="17">
        <v>1</v>
      </c>
      <c r="O587" s="17">
        <v>2</v>
      </c>
      <c r="P587" s="17">
        <v>0</v>
      </c>
      <c r="R587" s="23" t="str">
        <f t="shared" si="19"/>
        <v>D</v>
      </c>
      <c r="S587" s="23">
        <v>0</v>
      </c>
      <c r="T587" s="23">
        <v>1</v>
      </c>
      <c r="U587" s="23">
        <v>0</v>
      </c>
      <c r="W587" s="31" t="s">
        <v>69</v>
      </c>
      <c r="X587" s="31">
        <v>0</v>
      </c>
      <c r="Y587" s="31">
        <v>1</v>
      </c>
      <c r="Z587" s="31">
        <v>0</v>
      </c>
    </row>
    <row r="588" spans="2:26" x14ac:dyDescent="0.2">
      <c r="B588" s="4">
        <f t="shared" si="18"/>
        <v>8</v>
      </c>
      <c r="C588" s="19" t="s">
        <v>11</v>
      </c>
      <c r="D588" s="5">
        <v>1</v>
      </c>
      <c r="E588" s="5">
        <v>2</v>
      </c>
      <c r="F588" s="5">
        <v>3</v>
      </c>
      <c r="G588" s="5" t="s">
        <v>44</v>
      </c>
      <c r="H588" s="5">
        <v>2</v>
      </c>
      <c r="I588" s="5" t="s">
        <v>44</v>
      </c>
      <c r="J588" s="5">
        <v>1</v>
      </c>
      <c r="K588" s="3" t="s">
        <v>45</v>
      </c>
      <c r="L588" s="3">
        <v>0</v>
      </c>
      <c r="M588" s="3" t="s">
        <v>52</v>
      </c>
      <c r="N588" s="17">
        <v>0</v>
      </c>
      <c r="O588" s="17">
        <v>1</v>
      </c>
      <c r="P588" s="17">
        <v>2</v>
      </c>
      <c r="R588" s="23" t="str">
        <f t="shared" si="19"/>
        <v>L</v>
      </c>
      <c r="S588" s="23">
        <v>0</v>
      </c>
      <c r="T588" s="23">
        <v>0</v>
      </c>
      <c r="U588" s="23">
        <v>1</v>
      </c>
      <c r="W588" s="31" t="s">
        <v>72</v>
      </c>
      <c r="X588" s="31">
        <v>0</v>
      </c>
      <c r="Y588" s="31">
        <v>0</v>
      </c>
      <c r="Z588" s="31">
        <v>1</v>
      </c>
    </row>
    <row r="589" spans="2:26" x14ac:dyDescent="0.2">
      <c r="B589" s="4">
        <f t="shared" si="18"/>
        <v>9</v>
      </c>
      <c r="C589" s="19" t="s">
        <v>11</v>
      </c>
      <c r="D589" s="5">
        <v>2</v>
      </c>
      <c r="E589" s="5">
        <v>4</v>
      </c>
      <c r="F589" s="5">
        <v>6</v>
      </c>
      <c r="G589" s="5" t="s">
        <v>44</v>
      </c>
      <c r="H589" s="5">
        <v>3</v>
      </c>
      <c r="I589" s="5" t="s">
        <v>44</v>
      </c>
      <c r="J589" s="5">
        <v>2</v>
      </c>
      <c r="K589" s="3" t="s">
        <v>44</v>
      </c>
      <c r="L589" s="3">
        <v>1</v>
      </c>
      <c r="M589" s="3" t="s">
        <v>52</v>
      </c>
      <c r="N589" s="17">
        <v>2</v>
      </c>
      <c r="O589" s="17">
        <v>1</v>
      </c>
      <c r="P589" s="17">
        <v>0</v>
      </c>
      <c r="R589" s="23" t="str">
        <f t="shared" si="19"/>
        <v>L</v>
      </c>
      <c r="S589" s="23">
        <v>0</v>
      </c>
      <c r="T589" s="23">
        <v>0</v>
      </c>
      <c r="U589" s="23">
        <v>3</v>
      </c>
      <c r="W589" s="31" t="s">
        <v>72</v>
      </c>
      <c r="X589" s="31">
        <v>0</v>
      </c>
      <c r="Y589" s="31">
        <v>0</v>
      </c>
      <c r="Z589" s="31">
        <v>2</v>
      </c>
    </row>
    <row r="590" spans="2:26" x14ac:dyDescent="0.2">
      <c r="B590" s="4">
        <f t="shared" si="18"/>
        <v>10</v>
      </c>
      <c r="C590" s="19" t="s">
        <v>11</v>
      </c>
      <c r="D590" s="5">
        <v>1</v>
      </c>
      <c r="E590" s="5">
        <v>3</v>
      </c>
      <c r="F590" s="5">
        <v>4</v>
      </c>
      <c r="G590" s="5" t="s">
        <v>44</v>
      </c>
      <c r="H590" s="5">
        <v>4</v>
      </c>
      <c r="I590" s="5" t="s">
        <v>44</v>
      </c>
      <c r="J590" s="5">
        <v>3</v>
      </c>
      <c r="K590" s="3" t="s">
        <v>44</v>
      </c>
      <c r="L590" s="3">
        <v>2</v>
      </c>
      <c r="M590" s="3" t="s">
        <v>52</v>
      </c>
      <c r="N590" s="17">
        <v>2</v>
      </c>
      <c r="O590" s="17">
        <v>0</v>
      </c>
      <c r="P590" s="17">
        <v>1</v>
      </c>
      <c r="R590" s="23" t="str">
        <f t="shared" si="19"/>
        <v>L</v>
      </c>
      <c r="S590" s="23">
        <v>0</v>
      </c>
      <c r="T590" s="23">
        <v>0</v>
      </c>
      <c r="U590" s="23">
        <v>1</v>
      </c>
      <c r="W590" s="31" t="s">
        <v>72</v>
      </c>
      <c r="X590" s="31">
        <v>0</v>
      </c>
      <c r="Y590" s="31">
        <v>0</v>
      </c>
      <c r="Z590" s="31">
        <v>3</v>
      </c>
    </row>
    <row r="591" spans="2:26" x14ac:dyDescent="0.2">
      <c r="B591" s="4">
        <f t="shared" si="18"/>
        <v>11</v>
      </c>
      <c r="C591" s="19" t="s">
        <v>11</v>
      </c>
      <c r="D591" s="5">
        <v>3</v>
      </c>
      <c r="E591" s="5">
        <v>2</v>
      </c>
      <c r="F591" s="5">
        <v>5</v>
      </c>
      <c r="G591" s="5" t="s">
        <v>44</v>
      </c>
      <c r="H591" s="5">
        <v>5</v>
      </c>
      <c r="I591" s="5" t="s">
        <v>44</v>
      </c>
      <c r="J591" s="5">
        <v>4</v>
      </c>
      <c r="K591" s="3" t="s">
        <v>44</v>
      </c>
      <c r="L591" s="3">
        <v>3</v>
      </c>
      <c r="M591" s="3" t="s">
        <v>52</v>
      </c>
      <c r="N591" s="17">
        <v>1</v>
      </c>
      <c r="O591" s="17">
        <v>2</v>
      </c>
      <c r="P591" s="17">
        <v>0</v>
      </c>
      <c r="R591" s="23" t="str">
        <f t="shared" si="19"/>
        <v>W</v>
      </c>
      <c r="S591" s="23">
        <v>3</v>
      </c>
      <c r="T591" s="23">
        <v>0</v>
      </c>
      <c r="U591" s="23">
        <v>0</v>
      </c>
      <c r="W591" s="31" t="s">
        <v>71</v>
      </c>
      <c r="X591" s="31">
        <v>1</v>
      </c>
      <c r="Y591" s="31">
        <v>0</v>
      </c>
      <c r="Z591" s="31">
        <v>0</v>
      </c>
    </row>
    <row r="592" spans="2:26" x14ac:dyDescent="0.2">
      <c r="B592" s="4">
        <f t="shared" si="18"/>
        <v>12</v>
      </c>
      <c r="C592" s="19" t="s">
        <v>11</v>
      </c>
      <c r="D592" s="5">
        <v>0</v>
      </c>
      <c r="E592" s="5">
        <v>1</v>
      </c>
      <c r="F592" s="5">
        <v>1</v>
      </c>
      <c r="G592" s="5" t="s">
        <v>45</v>
      </c>
      <c r="H592" s="5">
        <v>0</v>
      </c>
      <c r="I592" s="5" t="s">
        <v>45</v>
      </c>
      <c r="J592" s="5">
        <v>0</v>
      </c>
      <c r="K592" s="3" t="s">
        <v>45</v>
      </c>
      <c r="L592" s="3">
        <v>0</v>
      </c>
      <c r="M592" s="3" t="s">
        <v>52</v>
      </c>
      <c r="N592" s="17">
        <v>0</v>
      </c>
      <c r="O592" s="17">
        <v>1</v>
      </c>
      <c r="P592" s="17">
        <v>2</v>
      </c>
      <c r="R592" s="23" t="str">
        <f t="shared" si="19"/>
        <v>L</v>
      </c>
      <c r="S592" s="23">
        <v>0</v>
      </c>
      <c r="T592" s="23">
        <v>0</v>
      </c>
      <c r="U592" s="23">
        <v>1</v>
      </c>
      <c r="W592" s="31" t="s">
        <v>72</v>
      </c>
      <c r="X592" s="31">
        <v>0</v>
      </c>
      <c r="Y592" s="31">
        <v>0</v>
      </c>
      <c r="Z592" s="31">
        <v>1</v>
      </c>
    </row>
    <row r="593" spans="2:26" x14ac:dyDescent="0.2">
      <c r="B593" s="4">
        <f t="shared" si="18"/>
        <v>13</v>
      </c>
      <c r="C593" s="19" t="s">
        <v>11</v>
      </c>
      <c r="D593" s="5">
        <v>2</v>
      </c>
      <c r="E593" s="5">
        <v>0</v>
      </c>
      <c r="F593" s="5">
        <v>2</v>
      </c>
      <c r="G593" s="5" t="s">
        <v>44</v>
      </c>
      <c r="H593" s="5">
        <v>1</v>
      </c>
      <c r="I593" s="5" t="s">
        <v>45</v>
      </c>
      <c r="J593" s="5">
        <v>0</v>
      </c>
      <c r="K593" s="3" t="s">
        <v>45</v>
      </c>
      <c r="L593" s="3">
        <v>0</v>
      </c>
      <c r="M593" s="3" t="s">
        <v>52</v>
      </c>
      <c r="N593" s="17">
        <v>2</v>
      </c>
      <c r="O593" s="17">
        <v>1</v>
      </c>
      <c r="P593" s="17">
        <v>0</v>
      </c>
      <c r="R593" s="23" t="str">
        <f t="shared" si="19"/>
        <v>W</v>
      </c>
      <c r="S593" s="23">
        <v>1</v>
      </c>
      <c r="T593" s="23">
        <v>0</v>
      </c>
      <c r="U593" s="23">
        <v>0</v>
      </c>
      <c r="W593" s="31" t="s">
        <v>71</v>
      </c>
      <c r="X593" s="31">
        <v>1</v>
      </c>
      <c r="Y593" s="31">
        <v>0</v>
      </c>
      <c r="Z593" s="31">
        <v>0</v>
      </c>
    </row>
    <row r="594" spans="2:26" x14ac:dyDescent="0.2">
      <c r="B594" s="4">
        <f t="shared" si="18"/>
        <v>14</v>
      </c>
      <c r="C594" s="19" t="s">
        <v>11</v>
      </c>
      <c r="D594" s="5">
        <v>2</v>
      </c>
      <c r="E594" s="5">
        <v>1</v>
      </c>
      <c r="F594" s="5">
        <v>3</v>
      </c>
      <c r="G594" s="5" t="s">
        <v>44</v>
      </c>
      <c r="H594" s="5">
        <v>2</v>
      </c>
      <c r="I594" s="5" t="s">
        <v>44</v>
      </c>
      <c r="J594" s="5">
        <v>1</v>
      </c>
      <c r="K594" s="3" t="s">
        <v>45</v>
      </c>
      <c r="L594" s="3">
        <v>0</v>
      </c>
      <c r="M594" s="3" t="s">
        <v>52</v>
      </c>
      <c r="N594" s="17">
        <v>2</v>
      </c>
      <c r="O594" s="17">
        <v>0</v>
      </c>
      <c r="P594" s="17">
        <v>1</v>
      </c>
      <c r="R594" s="23" t="str">
        <f t="shared" si="19"/>
        <v>W</v>
      </c>
      <c r="S594" s="23">
        <v>3</v>
      </c>
      <c r="T594" s="23">
        <v>0</v>
      </c>
      <c r="U594" s="23">
        <v>0</v>
      </c>
      <c r="W594" s="31" t="s">
        <v>71</v>
      </c>
      <c r="X594" s="31">
        <v>2</v>
      </c>
      <c r="Y594" s="31">
        <v>0</v>
      </c>
      <c r="Z594" s="31">
        <v>0</v>
      </c>
    </row>
    <row r="595" spans="2:26" x14ac:dyDescent="0.2">
      <c r="B595" s="4">
        <f t="shared" si="18"/>
        <v>15</v>
      </c>
      <c r="C595" s="19" t="s">
        <v>11</v>
      </c>
      <c r="D595" s="5">
        <v>1</v>
      </c>
      <c r="E595" s="5">
        <v>2</v>
      </c>
      <c r="F595" s="5">
        <v>3</v>
      </c>
      <c r="G595" s="5" t="s">
        <v>44</v>
      </c>
      <c r="H595" s="5">
        <v>3</v>
      </c>
      <c r="I595" s="5" t="s">
        <v>44</v>
      </c>
      <c r="J595" s="5">
        <v>2</v>
      </c>
      <c r="K595" s="3" t="s">
        <v>45</v>
      </c>
      <c r="L595" s="3">
        <v>0</v>
      </c>
      <c r="M595" s="3" t="s">
        <v>52</v>
      </c>
      <c r="N595" s="17">
        <v>1</v>
      </c>
      <c r="O595" s="17">
        <v>2</v>
      </c>
      <c r="P595" s="17">
        <v>0</v>
      </c>
      <c r="R595" s="23" t="str">
        <f t="shared" si="19"/>
        <v>L</v>
      </c>
      <c r="S595" s="23">
        <v>0</v>
      </c>
      <c r="T595" s="23">
        <v>0</v>
      </c>
      <c r="U595" s="23">
        <v>2</v>
      </c>
      <c r="W595" s="31" t="s">
        <v>72</v>
      </c>
      <c r="X595" s="31">
        <v>0</v>
      </c>
      <c r="Y595" s="31">
        <v>0</v>
      </c>
      <c r="Z595" s="31">
        <v>1</v>
      </c>
    </row>
    <row r="596" spans="2:26" x14ac:dyDescent="0.2">
      <c r="B596" s="4">
        <f t="shared" si="18"/>
        <v>16</v>
      </c>
      <c r="C596" s="19" t="s">
        <v>11</v>
      </c>
      <c r="D596" s="5">
        <v>2</v>
      </c>
      <c r="E596" s="5">
        <v>1</v>
      </c>
      <c r="F596" s="5">
        <v>3</v>
      </c>
      <c r="G596" s="5" t="s">
        <v>44</v>
      </c>
      <c r="H596" s="5">
        <v>4</v>
      </c>
      <c r="I596" s="5" t="s">
        <v>44</v>
      </c>
      <c r="J596" s="5">
        <v>3</v>
      </c>
      <c r="K596" s="3" t="s">
        <v>45</v>
      </c>
      <c r="L596" s="3">
        <v>0</v>
      </c>
      <c r="M596" s="3" t="s">
        <v>52</v>
      </c>
      <c r="N596" s="17">
        <v>0</v>
      </c>
      <c r="O596" s="17">
        <v>1</v>
      </c>
      <c r="P596" s="17">
        <v>2</v>
      </c>
      <c r="R596" s="23" t="str">
        <f t="shared" si="19"/>
        <v>W</v>
      </c>
      <c r="S596" s="23">
        <v>2</v>
      </c>
      <c r="T596" s="23">
        <v>0</v>
      </c>
      <c r="U596" s="23">
        <v>0</v>
      </c>
      <c r="W596" s="31" t="s">
        <v>71</v>
      </c>
      <c r="X596" s="31">
        <v>1</v>
      </c>
      <c r="Y596" s="31">
        <v>0</v>
      </c>
      <c r="Z596" s="31">
        <v>0</v>
      </c>
    </row>
    <row r="597" spans="2:26" x14ac:dyDescent="0.2">
      <c r="B597" s="4">
        <f t="shared" si="18"/>
        <v>17</v>
      </c>
      <c r="C597" s="19" t="s">
        <v>11</v>
      </c>
      <c r="D597" s="5">
        <v>2</v>
      </c>
      <c r="E597" s="5">
        <v>1</v>
      </c>
      <c r="F597" s="5">
        <v>3</v>
      </c>
      <c r="G597" s="5" t="s">
        <v>44</v>
      </c>
      <c r="H597" s="5">
        <v>5</v>
      </c>
      <c r="I597" s="5" t="s">
        <v>44</v>
      </c>
      <c r="J597" s="5">
        <v>4</v>
      </c>
      <c r="K597" s="3" t="s">
        <v>45</v>
      </c>
      <c r="L597" s="3">
        <v>0</v>
      </c>
      <c r="M597" s="3" t="s">
        <v>52</v>
      </c>
      <c r="N597" s="17">
        <v>2</v>
      </c>
      <c r="O597" s="17">
        <v>1</v>
      </c>
      <c r="P597" s="17">
        <v>0</v>
      </c>
      <c r="R597" s="23" t="str">
        <f t="shared" si="19"/>
        <v>W</v>
      </c>
      <c r="S597" s="23">
        <v>1</v>
      </c>
      <c r="T597" s="23">
        <v>0</v>
      </c>
      <c r="U597" s="23">
        <v>0</v>
      </c>
      <c r="W597" s="31" t="s">
        <v>71</v>
      </c>
      <c r="X597" s="31">
        <v>2</v>
      </c>
      <c r="Y597" s="31">
        <v>0</v>
      </c>
      <c r="Z597" s="31">
        <v>0</v>
      </c>
    </row>
    <row r="598" spans="2:26" x14ac:dyDescent="0.2">
      <c r="B598" s="4">
        <f t="shared" si="18"/>
        <v>18</v>
      </c>
      <c r="C598" s="19" t="s">
        <v>11</v>
      </c>
      <c r="D598" s="5">
        <v>2</v>
      </c>
      <c r="E598" s="5">
        <v>2</v>
      </c>
      <c r="F598" s="5">
        <v>4</v>
      </c>
      <c r="G598" s="5" t="s">
        <v>44</v>
      </c>
      <c r="H598" s="5">
        <v>6</v>
      </c>
      <c r="I598" s="5" t="s">
        <v>44</v>
      </c>
      <c r="J598" s="5">
        <v>5</v>
      </c>
      <c r="K598" s="3" t="s">
        <v>44</v>
      </c>
      <c r="L598" s="3">
        <v>1</v>
      </c>
      <c r="M598" s="3" t="s">
        <v>52</v>
      </c>
      <c r="N598" s="17">
        <v>2</v>
      </c>
      <c r="O598" s="17">
        <v>0</v>
      </c>
      <c r="P598" s="17">
        <v>1</v>
      </c>
      <c r="R598" s="23" t="str">
        <f t="shared" si="19"/>
        <v>D</v>
      </c>
      <c r="S598" s="23">
        <v>0</v>
      </c>
      <c r="T598" s="23">
        <v>2</v>
      </c>
      <c r="U598" s="23">
        <v>0</v>
      </c>
      <c r="W598" s="31" t="s">
        <v>69</v>
      </c>
      <c r="X598" s="31">
        <v>0</v>
      </c>
      <c r="Y598" s="31">
        <v>1</v>
      </c>
      <c r="Z598" s="31">
        <v>0</v>
      </c>
    </row>
    <row r="599" spans="2:26" x14ac:dyDescent="0.2">
      <c r="B599" s="4">
        <f t="shared" si="18"/>
        <v>19</v>
      </c>
      <c r="C599" s="19" t="s">
        <v>11</v>
      </c>
      <c r="D599" s="5">
        <v>0</v>
      </c>
      <c r="E599" s="5">
        <v>2</v>
      </c>
      <c r="F599" s="5">
        <v>2</v>
      </c>
      <c r="G599" s="5" t="s">
        <v>44</v>
      </c>
      <c r="H599" s="5">
        <v>7</v>
      </c>
      <c r="I599" s="5" t="s">
        <v>45</v>
      </c>
      <c r="J599" s="5">
        <v>0</v>
      </c>
      <c r="K599" s="3" t="s">
        <v>45</v>
      </c>
      <c r="L599" s="3">
        <v>0</v>
      </c>
      <c r="M599" s="3" t="s">
        <v>52</v>
      </c>
      <c r="N599" s="17">
        <v>1</v>
      </c>
      <c r="O599" s="17">
        <v>2</v>
      </c>
      <c r="P599" s="17">
        <v>0</v>
      </c>
      <c r="R599" s="23" t="str">
        <f t="shared" si="19"/>
        <v>L</v>
      </c>
      <c r="S599" s="23">
        <v>0</v>
      </c>
      <c r="T599" s="23">
        <v>0</v>
      </c>
      <c r="U599" s="23">
        <v>2</v>
      </c>
      <c r="W599" s="31" t="s">
        <v>72</v>
      </c>
      <c r="X599" s="31">
        <v>0</v>
      </c>
      <c r="Y599" s="31">
        <v>0</v>
      </c>
      <c r="Z599" s="31">
        <v>1</v>
      </c>
    </row>
    <row r="600" spans="2:26" x14ac:dyDescent="0.2">
      <c r="B600" s="4">
        <f t="shared" si="18"/>
        <v>20</v>
      </c>
      <c r="C600" s="19" t="s">
        <v>11</v>
      </c>
      <c r="D600" s="5">
        <v>2</v>
      </c>
      <c r="E600" s="5">
        <v>2</v>
      </c>
      <c r="F600" s="5">
        <v>4</v>
      </c>
      <c r="G600" s="5" t="s">
        <v>44</v>
      </c>
      <c r="H600" s="5">
        <v>8</v>
      </c>
      <c r="I600" s="5" t="s">
        <v>44</v>
      </c>
      <c r="J600" s="5">
        <v>1</v>
      </c>
      <c r="K600" s="3" t="s">
        <v>44</v>
      </c>
      <c r="L600" s="3">
        <v>1</v>
      </c>
      <c r="M600" s="3" t="s">
        <v>52</v>
      </c>
      <c r="N600" s="17">
        <v>0</v>
      </c>
      <c r="O600" s="17">
        <v>1</v>
      </c>
      <c r="P600" s="17">
        <v>2</v>
      </c>
      <c r="R600" s="23" t="str">
        <f t="shared" si="19"/>
        <v>D</v>
      </c>
      <c r="S600" s="23">
        <v>0</v>
      </c>
      <c r="T600" s="23">
        <v>3</v>
      </c>
      <c r="U600" s="23">
        <v>0</v>
      </c>
      <c r="W600" s="31" t="s">
        <v>69</v>
      </c>
      <c r="X600" s="31">
        <v>0</v>
      </c>
      <c r="Y600" s="31">
        <v>1</v>
      </c>
      <c r="Z600" s="31">
        <v>0</v>
      </c>
    </row>
    <row r="601" spans="2:26" x14ac:dyDescent="0.2">
      <c r="B601" s="4">
        <f t="shared" si="18"/>
        <v>21</v>
      </c>
      <c r="C601" s="19" t="s">
        <v>11</v>
      </c>
      <c r="D601" s="5">
        <v>1</v>
      </c>
      <c r="E601" s="5">
        <v>0</v>
      </c>
      <c r="F601" s="5">
        <v>1</v>
      </c>
      <c r="G601" s="5" t="s">
        <v>45</v>
      </c>
      <c r="H601" s="5">
        <v>0</v>
      </c>
      <c r="I601" s="5" t="s">
        <v>45</v>
      </c>
      <c r="J601" s="5">
        <v>0</v>
      </c>
      <c r="K601" s="3" t="s">
        <v>45</v>
      </c>
      <c r="L601" s="3">
        <v>0</v>
      </c>
      <c r="M601" s="3" t="s">
        <v>52</v>
      </c>
      <c r="N601" s="17">
        <v>2</v>
      </c>
      <c r="O601" s="17">
        <v>1</v>
      </c>
      <c r="P601" s="17">
        <v>0</v>
      </c>
      <c r="R601" s="23" t="str">
        <f t="shared" si="19"/>
        <v>W</v>
      </c>
      <c r="S601" s="23">
        <v>1</v>
      </c>
      <c r="T601" s="23">
        <v>0</v>
      </c>
      <c r="U601" s="23">
        <v>0</v>
      </c>
      <c r="W601" s="31" t="s">
        <v>71</v>
      </c>
      <c r="X601" s="31">
        <v>1</v>
      </c>
      <c r="Y601" s="31">
        <v>0</v>
      </c>
      <c r="Z601" s="31">
        <v>0</v>
      </c>
    </row>
    <row r="602" spans="2:26" x14ac:dyDescent="0.2">
      <c r="B602" s="4">
        <f t="shared" si="18"/>
        <v>22</v>
      </c>
      <c r="C602" s="19" t="s">
        <v>11</v>
      </c>
      <c r="D602" s="5">
        <v>2</v>
      </c>
      <c r="E602" s="5">
        <v>0</v>
      </c>
      <c r="F602" s="5">
        <v>2</v>
      </c>
      <c r="G602" s="5" t="s">
        <v>44</v>
      </c>
      <c r="H602" s="5">
        <v>1</v>
      </c>
      <c r="I602" s="5" t="s">
        <v>45</v>
      </c>
      <c r="J602" s="5">
        <v>0</v>
      </c>
      <c r="K602" s="3" t="s">
        <v>45</v>
      </c>
      <c r="L602" s="3">
        <v>0</v>
      </c>
      <c r="M602" s="3" t="s">
        <v>52</v>
      </c>
      <c r="N602" s="17">
        <v>2</v>
      </c>
      <c r="O602" s="17">
        <v>0</v>
      </c>
      <c r="P602" s="17">
        <v>1</v>
      </c>
      <c r="R602" s="23" t="str">
        <f t="shared" si="19"/>
        <v>W</v>
      </c>
      <c r="S602" s="23">
        <v>3</v>
      </c>
      <c r="T602" s="23">
        <v>0</v>
      </c>
      <c r="U602" s="23">
        <v>0</v>
      </c>
      <c r="W602" s="31" t="s">
        <v>71</v>
      </c>
      <c r="X602" s="31">
        <v>2</v>
      </c>
      <c r="Y602" s="31">
        <v>0</v>
      </c>
      <c r="Z602" s="31">
        <v>0</v>
      </c>
    </row>
    <row r="603" spans="2:26" x14ac:dyDescent="0.2">
      <c r="B603" s="4">
        <f t="shared" si="18"/>
        <v>23</v>
      </c>
      <c r="C603" s="19" t="s">
        <v>11</v>
      </c>
      <c r="D603" s="5">
        <v>0</v>
      </c>
      <c r="E603" s="5">
        <v>3</v>
      </c>
      <c r="F603" s="5">
        <v>3</v>
      </c>
      <c r="G603" s="5" t="s">
        <v>44</v>
      </c>
      <c r="H603" s="5">
        <v>2</v>
      </c>
      <c r="I603" s="5" t="s">
        <v>44</v>
      </c>
      <c r="J603" s="5">
        <v>1</v>
      </c>
      <c r="K603" s="3" t="s">
        <v>45</v>
      </c>
      <c r="L603" s="3">
        <v>0</v>
      </c>
      <c r="M603" s="3" t="s">
        <v>52</v>
      </c>
      <c r="N603" s="17">
        <v>1</v>
      </c>
      <c r="O603" s="17">
        <v>2</v>
      </c>
      <c r="P603" s="17">
        <v>0</v>
      </c>
      <c r="R603" s="23" t="str">
        <f t="shared" si="19"/>
        <v>L</v>
      </c>
      <c r="S603" s="23">
        <v>0</v>
      </c>
      <c r="T603" s="23">
        <v>0</v>
      </c>
      <c r="U603" s="23">
        <v>2</v>
      </c>
      <c r="W603" s="31" t="s">
        <v>72</v>
      </c>
      <c r="X603" s="31">
        <v>0</v>
      </c>
      <c r="Y603" s="31">
        <v>0</v>
      </c>
      <c r="Z603" s="31">
        <v>1</v>
      </c>
    </row>
    <row r="604" spans="2:26" x14ac:dyDescent="0.2">
      <c r="B604" s="4">
        <f t="shared" si="18"/>
        <v>24</v>
      </c>
      <c r="C604" s="19" t="s">
        <v>11</v>
      </c>
      <c r="D604" s="5">
        <v>3</v>
      </c>
      <c r="E604" s="5">
        <v>2</v>
      </c>
      <c r="F604" s="5">
        <v>5</v>
      </c>
      <c r="G604" s="5" t="s">
        <v>44</v>
      </c>
      <c r="H604" s="5">
        <v>3</v>
      </c>
      <c r="I604" s="5" t="s">
        <v>44</v>
      </c>
      <c r="J604" s="5">
        <v>2</v>
      </c>
      <c r="K604" s="3" t="s">
        <v>44</v>
      </c>
      <c r="L604" s="3">
        <v>1</v>
      </c>
      <c r="M604" s="3" t="s">
        <v>52</v>
      </c>
      <c r="N604" s="17">
        <v>0</v>
      </c>
      <c r="O604" s="17">
        <v>1</v>
      </c>
      <c r="P604" s="17">
        <v>2</v>
      </c>
      <c r="R604" s="23" t="str">
        <f t="shared" si="19"/>
        <v>W</v>
      </c>
      <c r="S604" s="23">
        <v>2</v>
      </c>
      <c r="T604" s="23">
        <v>0</v>
      </c>
      <c r="U604" s="23">
        <v>0</v>
      </c>
      <c r="W604" s="31" t="s">
        <v>71</v>
      </c>
      <c r="X604" s="31">
        <v>1</v>
      </c>
      <c r="Y604" s="31">
        <v>0</v>
      </c>
      <c r="Z604" s="31">
        <v>0</v>
      </c>
    </row>
    <row r="605" spans="2:26" x14ac:dyDescent="0.2">
      <c r="B605" s="4">
        <f t="shared" si="18"/>
        <v>25</v>
      </c>
      <c r="C605" s="19" t="s">
        <v>11</v>
      </c>
      <c r="D605" s="5">
        <v>0</v>
      </c>
      <c r="E605" s="5">
        <v>0</v>
      </c>
      <c r="F605" s="5">
        <v>0</v>
      </c>
      <c r="G605" s="5" t="s">
        <v>45</v>
      </c>
      <c r="H605" s="5">
        <v>0</v>
      </c>
      <c r="I605" s="5" t="s">
        <v>45</v>
      </c>
      <c r="J605" s="5">
        <v>0</v>
      </c>
      <c r="K605" s="3" t="s">
        <v>45</v>
      </c>
      <c r="L605" s="3">
        <v>0</v>
      </c>
      <c r="M605" s="3" t="s">
        <v>52</v>
      </c>
      <c r="N605" s="17">
        <v>2</v>
      </c>
      <c r="O605" s="17">
        <v>1</v>
      </c>
      <c r="P605" s="17">
        <v>0</v>
      </c>
      <c r="R605" s="23" t="str">
        <f t="shared" si="19"/>
        <v>D</v>
      </c>
      <c r="S605" s="23">
        <v>0</v>
      </c>
      <c r="T605" s="23">
        <v>2</v>
      </c>
      <c r="U605" s="23">
        <v>0</v>
      </c>
      <c r="W605" s="31" t="s">
        <v>69</v>
      </c>
      <c r="X605" s="31">
        <v>0</v>
      </c>
      <c r="Y605" s="31">
        <v>1</v>
      </c>
      <c r="Z605" s="31">
        <v>0</v>
      </c>
    </row>
    <row r="606" spans="2:26" x14ac:dyDescent="0.2">
      <c r="B606" s="4">
        <f t="shared" si="18"/>
        <v>26</v>
      </c>
      <c r="C606" s="19" t="s">
        <v>11</v>
      </c>
      <c r="D606" s="5">
        <v>1</v>
      </c>
      <c r="E606" s="5">
        <v>1</v>
      </c>
      <c r="F606" s="5">
        <v>2</v>
      </c>
      <c r="G606" s="5" t="s">
        <v>44</v>
      </c>
      <c r="H606" s="5">
        <v>1</v>
      </c>
      <c r="I606" s="5" t="s">
        <v>45</v>
      </c>
      <c r="J606" s="5">
        <v>0</v>
      </c>
      <c r="K606" s="3" t="s">
        <v>45</v>
      </c>
      <c r="L606" s="3">
        <v>0</v>
      </c>
      <c r="M606" s="3" t="s">
        <v>52</v>
      </c>
      <c r="N606" s="17">
        <v>2</v>
      </c>
      <c r="O606" s="17">
        <v>0</v>
      </c>
      <c r="P606" s="17">
        <v>1</v>
      </c>
      <c r="R606" s="23" t="str">
        <f t="shared" si="19"/>
        <v>D</v>
      </c>
      <c r="S606" s="23">
        <v>0</v>
      </c>
      <c r="T606" s="23">
        <v>2</v>
      </c>
      <c r="U606" s="23">
        <v>0</v>
      </c>
      <c r="W606" s="31" t="s">
        <v>69</v>
      </c>
      <c r="X606" s="31">
        <v>0</v>
      </c>
      <c r="Y606" s="31">
        <v>2</v>
      </c>
      <c r="Z606" s="31">
        <v>0</v>
      </c>
    </row>
    <row r="607" spans="2:26" x14ac:dyDescent="0.2">
      <c r="B607" s="4">
        <f t="shared" si="18"/>
        <v>27</v>
      </c>
      <c r="C607" s="19" t="s">
        <v>11</v>
      </c>
      <c r="D607" s="5">
        <v>1</v>
      </c>
      <c r="E607" s="5">
        <v>0</v>
      </c>
      <c r="F607" s="5">
        <v>1</v>
      </c>
      <c r="G607" s="5" t="s">
        <v>45</v>
      </c>
      <c r="H607" s="5">
        <v>0</v>
      </c>
      <c r="I607" s="5" t="s">
        <v>45</v>
      </c>
      <c r="J607" s="5">
        <v>0</v>
      </c>
      <c r="K607" s="3" t="s">
        <v>45</v>
      </c>
      <c r="L607" s="3">
        <v>0</v>
      </c>
      <c r="M607" s="3" t="s">
        <v>52</v>
      </c>
      <c r="N607" s="17">
        <v>1</v>
      </c>
      <c r="O607" s="17">
        <v>2</v>
      </c>
      <c r="P607" s="17">
        <v>0</v>
      </c>
      <c r="R607" s="23" t="str">
        <f t="shared" si="19"/>
        <v>W</v>
      </c>
      <c r="S607" s="23">
        <v>3</v>
      </c>
      <c r="T607" s="23">
        <v>0</v>
      </c>
      <c r="U607" s="23">
        <v>0</v>
      </c>
      <c r="W607" s="31" t="s">
        <v>71</v>
      </c>
      <c r="X607" s="31">
        <v>1</v>
      </c>
      <c r="Y607" s="31">
        <v>0</v>
      </c>
      <c r="Z607" s="31">
        <v>0</v>
      </c>
    </row>
    <row r="608" spans="2:26" x14ac:dyDescent="0.2">
      <c r="B608" s="4">
        <f t="shared" si="18"/>
        <v>28</v>
      </c>
      <c r="C608" s="19" t="s">
        <v>11</v>
      </c>
      <c r="D608" s="5">
        <v>3</v>
      </c>
      <c r="E608" s="5">
        <v>2</v>
      </c>
      <c r="F608" s="5">
        <v>5</v>
      </c>
      <c r="G608" s="5" t="s">
        <v>44</v>
      </c>
      <c r="H608" s="5">
        <v>1</v>
      </c>
      <c r="I608" s="5" t="s">
        <v>44</v>
      </c>
      <c r="J608" s="5">
        <v>1</v>
      </c>
      <c r="K608" s="3" t="s">
        <v>44</v>
      </c>
      <c r="L608" s="3">
        <v>1</v>
      </c>
      <c r="M608" s="3" t="s">
        <v>52</v>
      </c>
      <c r="N608" s="17">
        <v>0</v>
      </c>
      <c r="O608" s="17">
        <v>1</v>
      </c>
      <c r="P608" s="17">
        <v>2</v>
      </c>
      <c r="R608" s="23" t="str">
        <f t="shared" si="19"/>
        <v>W</v>
      </c>
      <c r="S608" s="23">
        <v>2</v>
      </c>
      <c r="T608" s="23">
        <v>0</v>
      </c>
      <c r="U608" s="23">
        <v>0</v>
      </c>
      <c r="W608" s="31" t="s">
        <v>71</v>
      </c>
      <c r="X608" s="31">
        <v>2</v>
      </c>
      <c r="Y608" s="31">
        <v>0</v>
      </c>
      <c r="Z608" s="31">
        <v>0</v>
      </c>
    </row>
    <row r="609" spans="2:26" x14ac:dyDescent="0.2">
      <c r="B609" s="4">
        <f t="shared" si="18"/>
        <v>29</v>
      </c>
      <c r="C609" s="19" t="s">
        <v>11</v>
      </c>
      <c r="D609" s="5">
        <v>3</v>
      </c>
      <c r="E609" s="5">
        <v>0</v>
      </c>
      <c r="F609" s="5">
        <v>3</v>
      </c>
      <c r="G609" s="5" t="s">
        <v>44</v>
      </c>
      <c r="H609" s="5">
        <v>2</v>
      </c>
      <c r="I609" s="5" t="s">
        <v>44</v>
      </c>
      <c r="J609" s="5">
        <v>2</v>
      </c>
      <c r="K609" s="3" t="s">
        <v>45</v>
      </c>
      <c r="L609" s="3">
        <v>0</v>
      </c>
      <c r="M609" s="3" t="s">
        <v>52</v>
      </c>
      <c r="N609" s="17">
        <v>2</v>
      </c>
      <c r="O609" s="17">
        <v>1</v>
      </c>
      <c r="P609" s="17">
        <v>0</v>
      </c>
      <c r="R609" s="23" t="str">
        <f t="shared" si="19"/>
        <v>W</v>
      </c>
      <c r="S609" s="23">
        <v>1</v>
      </c>
      <c r="T609" s="23">
        <v>0</v>
      </c>
      <c r="U609" s="23">
        <v>0</v>
      </c>
      <c r="W609" s="31" t="s">
        <v>71</v>
      </c>
      <c r="X609" s="31">
        <v>3</v>
      </c>
      <c r="Y609" s="31">
        <v>0</v>
      </c>
      <c r="Z609" s="31">
        <v>0</v>
      </c>
    </row>
    <row r="610" spans="2:26" x14ac:dyDescent="0.2">
      <c r="B610" s="4">
        <f t="shared" si="18"/>
        <v>30</v>
      </c>
      <c r="C610" s="19" t="s">
        <v>11</v>
      </c>
      <c r="D610" s="5">
        <v>1</v>
      </c>
      <c r="E610" s="5">
        <v>0</v>
      </c>
      <c r="F610" s="5">
        <v>1</v>
      </c>
      <c r="G610" s="5" t="s">
        <v>45</v>
      </c>
      <c r="H610" s="5">
        <v>0</v>
      </c>
      <c r="I610" s="5" t="s">
        <v>45</v>
      </c>
      <c r="J610" s="5">
        <v>0</v>
      </c>
      <c r="K610" s="3" t="s">
        <v>45</v>
      </c>
      <c r="L610" s="3">
        <v>0</v>
      </c>
      <c r="M610" s="3" t="s">
        <v>52</v>
      </c>
      <c r="N610" s="17">
        <v>2</v>
      </c>
      <c r="O610" s="17">
        <v>0</v>
      </c>
      <c r="P610" s="17">
        <v>1</v>
      </c>
      <c r="R610" s="23" t="str">
        <f t="shared" si="19"/>
        <v>W</v>
      </c>
      <c r="S610" s="23">
        <v>3</v>
      </c>
      <c r="T610" s="23">
        <v>0</v>
      </c>
      <c r="U610" s="23">
        <v>0</v>
      </c>
      <c r="W610" s="31" t="s">
        <v>71</v>
      </c>
      <c r="X610" s="31">
        <v>4</v>
      </c>
      <c r="Y610" s="31">
        <v>0</v>
      </c>
      <c r="Z610" s="31">
        <v>0</v>
      </c>
    </row>
    <row r="611" spans="2:26" x14ac:dyDescent="0.2">
      <c r="B611" s="4">
        <f t="shared" si="18"/>
        <v>31</v>
      </c>
      <c r="C611" s="19" t="s">
        <v>11</v>
      </c>
      <c r="D611" s="5">
        <v>2</v>
      </c>
      <c r="E611" s="5">
        <v>0</v>
      </c>
      <c r="F611" s="5">
        <v>2</v>
      </c>
      <c r="G611" s="5" t="s">
        <v>44</v>
      </c>
      <c r="H611" s="5">
        <v>1</v>
      </c>
      <c r="I611" s="5" t="s">
        <v>45</v>
      </c>
      <c r="J611" s="5">
        <v>0</v>
      </c>
      <c r="K611" s="3" t="s">
        <v>45</v>
      </c>
      <c r="L611" s="3">
        <v>0</v>
      </c>
      <c r="M611" s="3" t="s">
        <v>52</v>
      </c>
      <c r="N611" s="17">
        <v>1</v>
      </c>
      <c r="O611" s="17">
        <v>2</v>
      </c>
      <c r="P611" s="17">
        <v>0</v>
      </c>
      <c r="R611" s="23" t="str">
        <f t="shared" si="19"/>
        <v>W</v>
      </c>
      <c r="S611" s="23">
        <v>3</v>
      </c>
      <c r="T611" s="23">
        <v>0</v>
      </c>
      <c r="U611" s="23">
        <v>0</v>
      </c>
      <c r="W611" s="31" t="s">
        <v>71</v>
      </c>
      <c r="X611" s="31">
        <v>5</v>
      </c>
      <c r="Y611" s="31">
        <v>0</v>
      </c>
      <c r="Z611" s="31">
        <v>0</v>
      </c>
    </row>
    <row r="612" spans="2:26" x14ac:dyDescent="0.2">
      <c r="B612" s="4">
        <f t="shared" si="18"/>
        <v>32</v>
      </c>
      <c r="C612" s="19" t="s">
        <v>11</v>
      </c>
      <c r="D612" s="5">
        <v>1</v>
      </c>
      <c r="E612" s="5">
        <v>3</v>
      </c>
      <c r="F612" s="5">
        <v>4</v>
      </c>
      <c r="G612" s="5" t="s">
        <v>44</v>
      </c>
      <c r="H612" s="5">
        <v>2</v>
      </c>
      <c r="I612" s="5" t="s">
        <v>44</v>
      </c>
      <c r="J612" s="5">
        <v>1</v>
      </c>
      <c r="K612" s="3" t="s">
        <v>44</v>
      </c>
      <c r="L612" s="3">
        <v>1</v>
      </c>
      <c r="M612" s="3" t="s">
        <v>52</v>
      </c>
      <c r="N612" s="17">
        <v>0</v>
      </c>
      <c r="O612" s="17">
        <v>1</v>
      </c>
      <c r="P612" s="17">
        <v>2</v>
      </c>
      <c r="R612" s="23" t="str">
        <f t="shared" si="19"/>
        <v>L</v>
      </c>
      <c r="S612" s="23">
        <v>0</v>
      </c>
      <c r="T612" s="23">
        <v>0</v>
      </c>
      <c r="U612" s="23">
        <v>1</v>
      </c>
      <c r="W612" s="31" t="s">
        <v>72</v>
      </c>
      <c r="X612" s="31">
        <v>0</v>
      </c>
      <c r="Y612" s="31">
        <v>0</v>
      </c>
      <c r="Z612" s="31">
        <v>1</v>
      </c>
    </row>
    <row r="613" spans="2:26" x14ac:dyDescent="0.2">
      <c r="B613" s="4">
        <f t="shared" si="18"/>
        <v>33</v>
      </c>
      <c r="C613" s="19" t="s">
        <v>11</v>
      </c>
      <c r="D613" s="5">
        <v>1</v>
      </c>
      <c r="E613" s="5">
        <v>1</v>
      </c>
      <c r="F613" s="5">
        <v>2</v>
      </c>
      <c r="G613" s="5" t="s">
        <v>44</v>
      </c>
      <c r="H613" s="5">
        <v>3</v>
      </c>
      <c r="I613" s="5" t="s">
        <v>45</v>
      </c>
      <c r="J613" s="5">
        <v>0</v>
      </c>
      <c r="K613" s="3" t="s">
        <v>45</v>
      </c>
      <c r="L613" s="3">
        <v>0</v>
      </c>
      <c r="M613" s="3" t="s">
        <v>52</v>
      </c>
      <c r="N613" s="17">
        <v>2</v>
      </c>
      <c r="O613" s="17">
        <v>1</v>
      </c>
      <c r="P613" s="17">
        <v>0</v>
      </c>
      <c r="R613" s="23" t="str">
        <f t="shared" si="19"/>
        <v>D</v>
      </c>
      <c r="S613" s="23">
        <v>0</v>
      </c>
      <c r="T613" s="23">
        <v>2</v>
      </c>
      <c r="U613" s="23">
        <v>0</v>
      </c>
      <c r="W613" s="31" t="s">
        <v>69</v>
      </c>
      <c r="X613" s="31">
        <v>0</v>
      </c>
      <c r="Y613" s="31">
        <v>1</v>
      </c>
      <c r="Z613" s="31">
        <v>0</v>
      </c>
    </row>
    <row r="614" spans="2:26" x14ac:dyDescent="0.2">
      <c r="B614" s="4">
        <f t="shared" si="18"/>
        <v>34</v>
      </c>
      <c r="C614" s="19" t="s">
        <v>11</v>
      </c>
      <c r="D614" s="5">
        <v>5</v>
      </c>
      <c r="E614" s="5">
        <v>2</v>
      </c>
      <c r="F614" s="5">
        <v>7</v>
      </c>
      <c r="G614" s="5" t="s">
        <v>44</v>
      </c>
      <c r="H614" s="5">
        <v>4</v>
      </c>
      <c r="I614" s="5" t="s">
        <v>44</v>
      </c>
      <c r="J614" s="5">
        <v>1</v>
      </c>
      <c r="K614" s="3" t="s">
        <v>44</v>
      </c>
      <c r="L614" s="3">
        <v>1</v>
      </c>
      <c r="M614" s="3" t="s">
        <v>52</v>
      </c>
      <c r="N614" s="17">
        <v>2</v>
      </c>
      <c r="O614" s="17">
        <v>0</v>
      </c>
      <c r="P614" s="17">
        <v>1</v>
      </c>
      <c r="R614" s="23" t="str">
        <f t="shared" si="19"/>
        <v>W</v>
      </c>
      <c r="S614" s="23">
        <v>3</v>
      </c>
      <c r="T614" s="23">
        <v>0</v>
      </c>
      <c r="U614" s="23">
        <v>0</v>
      </c>
      <c r="W614" s="31" t="s">
        <v>71</v>
      </c>
      <c r="X614" s="31">
        <v>1</v>
      </c>
      <c r="Y614" s="31">
        <v>0</v>
      </c>
      <c r="Z614" s="31">
        <v>0</v>
      </c>
    </row>
    <row r="615" spans="2:26" x14ac:dyDescent="0.2">
      <c r="G615" s="5"/>
      <c r="H615" s="5"/>
      <c r="I615" s="5"/>
      <c r="J615" s="5"/>
      <c r="K615" s="3"/>
      <c r="L615" s="3"/>
      <c r="M615" s="3"/>
    </row>
    <row r="616" spans="2:26" x14ac:dyDescent="0.2">
      <c r="G616" s="5"/>
      <c r="H616" s="5"/>
      <c r="I616" s="5"/>
      <c r="J616" s="5"/>
      <c r="K616" s="5"/>
      <c r="L616" s="3"/>
      <c r="M616" s="3"/>
    </row>
    <row r="617" spans="2:26" x14ac:dyDescent="0.2">
      <c r="G617" s="5"/>
      <c r="H617" s="5"/>
      <c r="I617" s="5"/>
      <c r="J617" s="5"/>
      <c r="K617" s="5"/>
      <c r="L617" s="3"/>
      <c r="M617" s="3"/>
    </row>
    <row r="618" spans="2:26" x14ac:dyDescent="0.2">
      <c r="G618" s="5"/>
      <c r="H618" s="5"/>
      <c r="I618" s="5"/>
      <c r="J618" s="5"/>
      <c r="K618" s="5"/>
      <c r="L618" s="3"/>
      <c r="M618" s="3"/>
    </row>
    <row r="619" spans="2:26" x14ac:dyDescent="0.2">
      <c r="G619" s="5"/>
      <c r="H619" s="5"/>
      <c r="I619" s="5"/>
      <c r="J619" s="5"/>
      <c r="K619" s="5"/>
      <c r="L619" s="3"/>
      <c r="M619" s="3"/>
    </row>
    <row r="620" spans="2:26" x14ac:dyDescent="0.2">
      <c r="G620" s="5"/>
      <c r="H620" s="5"/>
      <c r="I620" s="5"/>
      <c r="J620" s="5"/>
      <c r="K620" s="5"/>
      <c r="L620" s="3"/>
      <c r="M620" s="3"/>
    </row>
    <row r="621" spans="2:26" x14ac:dyDescent="0.2">
      <c r="G621" s="5"/>
      <c r="H621" s="5"/>
      <c r="I621" s="5"/>
      <c r="J621" s="5"/>
      <c r="K621" s="5"/>
      <c r="L621" s="3"/>
      <c r="M621" s="3"/>
    </row>
    <row r="622" spans="2:26" x14ac:dyDescent="0.2">
      <c r="G622" s="5"/>
      <c r="H622" s="5"/>
      <c r="I622" s="5"/>
      <c r="J622" s="5"/>
      <c r="K622" s="5"/>
      <c r="L622" s="3"/>
      <c r="M622" s="3"/>
    </row>
    <row r="623" spans="2:26" x14ac:dyDescent="0.2">
      <c r="G623" s="5"/>
      <c r="H623" s="5"/>
      <c r="I623" s="5"/>
      <c r="J623" s="5"/>
      <c r="K623" s="5"/>
      <c r="L623" s="3"/>
      <c r="M623" s="3"/>
    </row>
    <row r="624" spans="2:26" x14ac:dyDescent="0.2">
      <c r="G624" s="5"/>
      <c r="H624" s="5"/>
      <c r="I624" s="5"/>
      <c r="J624" s="5"/>
      <c r="K624" s="5"/>
      <c r="L624" s="3"/>
      <c r="M624" s="3"/>
    </row>
    <row r="625" spans="7:13" x14ac:dyDescent="0.2">
      <c r="G625" s="5"/>
      <c r="H625" s="5"/>
      <c r="I625" s="5"/>
      <c r="J625" s="5"/>
      <c r="K625" s="5"/>
      <c r="L625" s="3"/>
      <c r="M625" s="3"/>
    </row>
    <row r="626" spans="7:13" x14ac:dyDescent="0.2">
      <c r="G626" s="5"/>
      <c r="H626" s="5"/>
      <c r="I626" s="5"/>
      <c r="J626" s="5"/>
      <c r="K626" s="5"/>
      <c r="L626" s="3"/>
      <c r="M626" s="3"/>
    </row>
    <row r="627" spans="7:13" x14ac:dyDescent="0.2">
      <c r="G627" s="5"/>
      <c r="H627" s="5"/>
      <c r="I627" s="5"/>
      <c r="J627" s="5"/>
      <c r="K627" s="5"/>
      <c r="L627" s="3"/>
      <c r="M627" s="3"/>
    </row>
    <row r="628" spans="7:13" x14ac:dyDescent="0.2">
      <c r="G628" s="5"/>
      <c r="H628" s="5"/>
      <c r="I628" s="5"/>
      <c r="J628" s="5"/>
      <c r="K628" s="5"/>
      <c r="L628" s="3"/>
      <c r="M628" s="3"/>
    </row>
    <row r="629" spans="7:13" x14ac:dyDescent="0.2">
      <c r="G629" s="5"/>
      <c r="H629" s="5"/>
      <c r="I629" s="5"/>
      <c r="J629" s="5"/>
      <c r="K629" s="5"/>
      <c r="L629" s="3"/>
      <c r="M629" s="3"/>
    </row>
    <row r="630" spans="7:13" x14ac:dyDescent="0.2">
      <c r="G630" s="5"/>
      <c r="H630" s="5"/>
      <c r="I630" s="5"/>
      <c r="J630" s="5"/>
      <c r="K630" s="5"/>
      <c r="L630" s="3"/>
      <c r="M630" s="3"/>
    </row>
    <row r="631" spans="7:13" x14ac:dyDescent="0.2">
      <c r="G631" s="5"/>
      <c r="H631" s="5"/>
      <c r="I631" s="5"/>
      <c r="J631" s="5"/>
      <c r="K631" s="5"/>
      <c r="L631" s="3"/>
      <c r="M631" s="3"/>
    </row>
    <row r="632" spans="7:13" x14ac:dyDescent="0.2">
      <c r="G632" s="5"/>
      <c r="H632" s="5"/>
      <c r="I632" s="5"/>
      <c r="J632" s="5"/>
      <c r="K632" s="5"/>
      <c r="L632" s="3"/>
      <c r="M632" s="3"/>
    </row>
    <row r="633" spans="7:13" x14ac:dyDescent="0.2">
      <c r="G633" s="5"/>
      <c r="H633" s="5"/>
      <c r="I633" s="5"/>
      <c r="J633" s="5"/>
      <c r="K633" s="5"/>
      <c r="L633" s="3"/>
      <c r="M633" s="3"/>
    </row>
    <row r="634" spans="7:13" x14ac:dyDescent="0.2">
      <c r="G634" s="5"/>
      <c r="H634" s="5"/>
      <c r="I634" s="5"/>
      <c r="J634" s="5"/>
      <c r="K634" s="5"/>
      <c r="L634" s="3"/>
      <c r="M634" s="3"/>
    </row>
    <row r="635" spans="7:13" x14ac:dyDescent="0.2">
      <c r="G635" s="5"/>
      <c r="H635" s="5"/>
      <c r="I635" s="5"/>
      <c r="J635" s="5"/>
      <c r="K635" s="5"/>
      <c r="L635" s="3"/>
      <c r="M635" s="3"/>
    </row>
    <row r="636" spans="7:13" x14ac:dyDescent="0.2">
      <c r="G636" s="5"/>
      <c r="H636" s="5"/>
      <c r="I636" s="5"/>
      <c r="J636" s="5"/>
      <c r="K636" s="5"/>
      <c r="L636" s="3"/>
      <c r="M636" s="3"/>
    </row>
    <row r="637" spans="7:13" x14ac:dyDescent="0.2">
      <c r="G637" s="5"/>
      <c r="H637" s="5"/>
      <c r="I637" s="5"/>
      <c r="J637" s="5"/>
      <c r="K637" s="5"/>
      <c r="L637" s="3"/>
      <c r="M637" s="3"/>
    </row>
    <row r="638" spans="7:13" x14ac:dyDescent="0.2">
      <c r="G638" s="5"/>
      <c r="H638" s="5"/>
      <c r="I638" s="5"/>
      <c r="J638" s="5"/>
      <c r="K638" s="5"/>
      <c r="L638" s="3"/>
      <c r="M638" s="3"/>
    </row>
    <row r="639" spans="7:13" x14ac:dyDescent="0.2">
      <c r="G639" s="5"/>
      <c r="H639" s="5"/>
      <c r="I639" s="5"/>
      <c r="J639" s="5"/>
      <c r="K639" s="5"/>
      <c r="L639" s="3"/>
      <c r="M639" s="3"/>
    </row>
    <row r="640" spans="7:13" x14ac:dyDescent="0.2">
      <c r="G640" s="5"/>
      <c r="H640" s="5"/>
      <c r="I640" s="5"/>
      <c r="J640" s="5"/>
      <c r="K640" s="5"/>
      <c r="L640" s="3"/>
      <c r="M640" s="3"/>
    </row>
    <row r="641" spans="7:13" x14ac:dyDescent="0.2">
      <c r="G641" s="5"/>
      <c r="H641" s="5"/>
      <c r="I641" s="5"/>
      <c r="J641" s="5"/>
      <c r="K641" s="5"/>
      <c r="L641" s="3"/>
      <c r="M641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7" tint="0.39997558519241921"/>
  </sheetPr>
  <dimension ref="A2:AB1023"/>
  <sheetViews>
    <sheetView topLeftCell="G1" zoomScale="75" workbookViewId="0">
      <selection activeCell="Y2" sqref="Y2:AB614"/>
    </sheetView>
  </sheetViews>
  <sheetFormatPr baseColWidth="10" defaultColWidth="11" defaultRowHeight="16" x14ac:dyDescent="0.2"/>
  <cols>
    <col min="2" max="2" width="10.83203125" style="6"/>
    <col min="3" max="3" width="11" style="17"/>
    <col min="14" max="16" width="11" style="17"/>
  </cols>
  <sheetData>
    <row r="2" spans="2:28" x14ac:dyDescent="0.2">
      <c r="B2" s="9" t="s">
        <v>0</v>
      </c>
      <c r="C2" s="20" t="s">
        <v>1</v>
      </c>
      <c r="D2" s="10" t="s">
        <v>2</v>
      </c>
      <c r="E2" s="10" t="s">
        <v>3</v>
      </c>
      <c r="F2" s="10" t="s">
        <v>4</v>
      </c>
      <c r="G2" s="10">
        <v>1.5</v>
      </c>
      <c r="H2" s="10" t="s">
        <v>43</v>
      </c>
      <c r="I2" s="10">
        <v>2.5</v>
      </c>
      <c r="J2" s="10" t="s">
        <v>43</v>
      </c>
      <c r="K2" s="10">
        <v>3.5</v>
      </c>
      <c r="L2" s="15" t="s">
        <v>43</v>
      </c>
      <c r="M2" s="15" t="s">
        <v>52</v>
      </c>
      <c r="N2" s="17" t="s">
        <v>46</v>
      </c>
      <c r="O2" s="17" t="s">
        <v>47</v>
      </c>
      <c r="P2" s="17" t="s">
        <v>48</v>
      </c>
      <c r="Q2" t="s">
        <v>51</v>
      </c>
      <c r="R2" t="s">
        <v>51</v>
      </c>
      <c r="S2" t="s">
        <v>51</v>
      </c>
      <c r="T2" s="22" t="s">
        <v>53</v>
      </c>
      <c r="U2" s="22" t="s">
        <v>54</v>
      </c>
      <c r="V2" s="22" t="s">
        <v>55</v>
      </c>
      <c r="W2" s="22" t="s">
        <v>56</v>
      </c>
      <c r="Y2" s="31" t="s">
        <v>53</v>
      </c>
      <c r="Z2" s="31" t="s">
        <v>57</v>
      </c>
      <c r="AA2" s="31" t="s">
        <v>58</v>
      </c>
      <c r="AB2" s="31" t="s">
        <v>59</v>
      </c>
    </row>
    <row r="3" spans="2:28" x14ac:dyDescent="0.2">
      <c r="B3" s="4">
        <f>IF(C3=C2,B2+1,1)</f>
        <v>1</v>
      </c>
      <c r="C3" s="19" t="s">
        <v>23</v>
      </c>
      <c r="D3" s="5">
        <v>4</v>
      </c>
      <c r="E3" s="5">
        <v>0</v>
      </c>
      <c r="F3" s="5">
        <v>4</v>
      </c>
      <c r="G3" s="5" t="s">
        <v>44</v>
      </c>
      <c r="H3" s="5">
        <v>1</v>
      </c>
      <c r="I3" s="10" t="s">
        <v>44</v>
      </c>
      <c r="J3" s="10">
        <v>1</v>
      </c>
      <c r="K3" s="10" t="s">
        <v>44</v>
      </c>
      <c r="L3" s="10">
        <v>1</v>
      </c>
      <c r="M3" s="15" t="s">
        <v>52</v>
      </c>
      <c r="N3" s="17">
        <v>1</v>
      </c>
      <c r="O3" s="17">
        <v>2</v>
      </c>
      <c r="P3" s="17">
        <v>0</v>
      </c>
      <c r="T3" s="23" t="str">
        <f>IF(D3&gt;E3,"W",IF(D3=E3,"D",IF(D3&lt;E3,"L","")))</f>
        <v>W</v>
      </c>
      <c r="U3" s="23">
        <v>1</v>
      </c>
      <c r="V3" s="23">
        <v>0</v>
      </c>
      <c r="W3" s="23">
        <v>0</v>
      </c>
      <c r="Y3" s="31" t="s">
        <v>71</v>
      </c>
      <c r="Z3" s="31">
        <v>1</v>
      </c>
      <c r="AA3" s="31">
        <v>0</v>
      </c>
      <c r="AB3" s="31">
        <v>0</v>
      </c>
    </row>
    <row r="4" spans="2:28" x14ac:dyDescent="0.2">
      <c r="B4" s="4">
        <f t="shared" ref="B4:B67" si="0">IF(C4=C3,B3+1,1)</f>
        <v>2</v>
      </c>
      <c r="C4" s="19" t="s">
        <v>23</v>
      </c>
      <c r="D4" s="5">
        <v>3</v>
      </c>
      <c r="E4" s="5">
        <v>3</v>
      </c>
      <c r="F4" s="5">
        <v>6</v>
      </c>
      <c r="G4" s="5" t="s">
        <v>44</v>
      </c>
      <c r="H4" s="5">
        <v>2</v>
      </c>
      <c r="I4" s="10" t="s">
        <v>44</v>
      </c>
      <c r="J4" s="10">
        <v>2</v>
      </c>
      <c r="K4" s="10" t="s">
        <v>44</v>
      </c>
      <c r="L4" s="10">
        <v>2</v>
      </c>
      <c r="M4" s="15" t="s">
        <v>52</v>
      </c>
      <c r="N4" s="17">
        <v>0</v>
      </c>
      <c r="O4" s="17">
        <v>1</v>
      </c>
      <c r="P4" s="17">
        <v>2</v>
      </c>
      <c r="T4" s="23" t="str">
        <f t="shared" ref="T4:T67" si="1">IF(D4&gt;E4,"W",IF(D4=E4,"D",IF(D4&lt;E4,"L","")))</f>
        <v>D</v>
      </c>
      <c r="U4" s="23">
        <v>0</v>
      </c>
      <c r="V4" s="23">
        <v>3</v>
      </c>
      <c r="W4" s="23">
        <v>0</v>
      </c>
      <c r="Y4" s="31" t="s">
        <v>69</v>
      </c>
      <c r="Z4" s="31">
        <v>0</v>
      </c>
      <c r="AA4" s="31">
        <v>1</v>
      </c>
      <c r="AB4" s="31">
        <v>0</v>
      </c>
    </row>
    <row r="5" spans="2:28" x14ac:dyDescent="0.2">
      <c r="B5" s="4">
        <f t="shared" si="0"/>
        <v>3</v>
      </c>
      <c r="C5" s="19" t="s">
        <v>23</v>
      </c>
      <c r="D5" s="5">
        <v>0</v>
      </c>
      <c r="E5" s="5">
        <v>1</v>
      </c>
      <c r="F5" s="5">
        <v>1</v>
      </c>
      <c r="G5" s="5" t="s">
        <v>45</v>
      </c>
      <c r="H5" s="5">
        <v>0</v>
      </c>
      <c r="I5" s="10" t="s">
        <v>45</v>
      </c>
      <c r="J5" s="10">
        <v>0</v>
      </c>
      <c r="K5" s="10" t="s">
        <v>45</v>
      </c>
      <c r="L5" s="10">
        <v>0</v>
      </c>
      <c r="M5" s="15" t="s">
        <v>52</v>
      </c>
      <c r="N5" s="17">
        <v>2</v>
      </c>
      <c r="O5" s="17">
        <v>1</v>
      </c>
      <c r="P5" s="17">
        <v>0</v>
      </c>
      <c r="T5" s="23" t="str">
        <f t="shared" si="1"/>
        <v>L</v>
      </c>
      <c r="U5" s="23">
        <v>0</v>
      </c>
      <c r="V5" s="23">
        <v>0</v>
      </c>
      <c r="W5" s="23">
        <v>3</v>
      </c>
      <c r="Y5" s="31" t="s">
        <v>71</v>
      </c>
      <c r="Z5" s="31">
        <v>1</v>
      </c>
      <c r="AA5" s="31">
        <v>0</v>
      </c>
      <c r="AB5" s="31">
        <v>0</v>
      </c>
    </row>
    <row r="6" spans="2:28" x14ac:dyDescent="0.2">
      <c r="B6" s="4">
        <f t="shared" si="0"/>
        <v>4</v>
      </c>
      <c r="C6" s="19" t="s">
        <v>23</v>
      </c>
      <c r="D6" s="5">
        <v>2</v>
      </c>
      <c r="E6" s="5">
        <v>0</v>
      </c>
      <c r="F6" s="5">
        <v>2</v>
      </c>
      <c r="G6" s="5" t="s">
        <v>44</v>
      </c>
      <c r="H6" s="5">
        <v>1</v>
      </c>
      <c r="I6" s="10" t="s">
        <v>45</v>
      </c>
      <c r="J6" s="10">
        <v>0</v>
      </c>
      <c r="K6" s="10" t="s">
        <v>45</v>
      </c>
      <c r="L6" s="10">
        <v>0</v>
      </c>
      <c r="M6" s="15" t="s">
        <v>52</v>
      </c>
      <c r="N6" s="17">
        <v>2</v>
      </c>
      <c r="O6" s="17">
        <v>0</v>
      </c>
      <c r="P6" s="17">
        <v>1</v>
      </c>
      <c r="T6" s="23" t="str">
        <f t="shared" si="1"/>
        <v>W</v>
      </c>
      <c r="U6" s="23">
        <v>3</v>
      </c>
      <c r="V6" s="23">
        <v>0</v>
      </c>
      <c r="W6" s="23">
        <v>0</v>
      </c>
      <c r="Y6" s="31" t="s">
        <v>72</v>
      </c>
      <c r="Z6" s="31">
        <v>0</v>
      </c>
      <c r="AA6" s="31">
        <v>0</v>
      </c>
      <c r="AB6" s="31">
        <v>1</v>
      </c>
    </row>
    <row r="7" spans="2:28" x14ac:dyDescent="0.2">
      <c r="B7" s="4">
        <f t="shared" si="0"/>
        <v>5</v>
      </c>
      <c r="C7" s="19" t="s">
        <v>23</v>
      </c>
      <c r="D7" s="5">
        <v>2</v>
      </c>
      <c r="E7" s="5">
        <v>2</v>
      </c>
      <c r="F7" s="5">
        <v>4</v>
      </c>
      <c r="G7" s="5" t="s">
        <v>44</v>
      </c>
      <c r="H7" s="5">
        <v>2</v>
      </c>
      <c r="I7" s="10" t="s">
        <v>44</v>
      </c>
      <c r="J7" s="16">
        <v>1</v>
      </c>
      <c r="K7" s="16" t="s">
        <v>44</v>
      </c>
      <c r="L7" s="16">
        <v>1</v>
      </c>
      <c r="M7" s="15" t="s">
        <v>52</v>
      </c>
      <c r="N7" s="17">
        <v>1</v>
      </c>
      <c r="O7" s="17">
        <v>2</v>
      </c>
      <c r="P7" s="17">
        <v>0</v>
      </c>
      <c r="T7" s="23" t="str">
        <f t="shared" si="1"/>
        <v>D</v>
      </c>
      <c r="U7" s="23">
        <v>0</v>
      </c>
      <c r="V7" s="23">
        <v>1</v>
      </c>
      <c r="W7" s="23">
        <v>0</v>
      </c>
      <c r="Y7" s="31" t="s">
        <v>71</v>
      </c>
      <c r="Z7" s="31">
        <v>1</v>
      </c>
      <c r="AA7" s="31">
        <v>0</v>
      </c>
      <c r="AB7" s="31">
        <v>0</v>
      </c>
    </row>
    <row r="8" spans="2:28" x14ac:dyDescent="0.2">
      <c r="B8" s="4">
        <f t="shared" si="0"/>
        <v>6</v>
      </c>
      <c r="C8" s="19" t="s">
        <v>23</v>
      </c>
      <c r="D8" s="5">
        <v>0</v>
      </c>
      <c r="E8" s="5">
        <v>0</v>
      </c>
      <c r="F8" s="5">
        <v>0</v>
      </c>
      <c r="G8" s="5" t="s">
        <v>45</v>
      </c>
      <c r="H8" s="5">
        <v>0</v>
      </c>
      <c r="I8" s="10" t="s">
        <v>45</v>
      </c>
      <c r="J8" s="16">
        <v>0</v>
      </c>
      <c r="K8" s="16" t="s">
        <v>45</v>
      </c>
      <c r="L8" s="16">
        <v>0</v>
      </c>
      <c r="M8" s="15" t="s">
        <v>52</v>
      </c>
      <c r="N8" s="17">
        <v>0</v>
      </c>
      <c r="O8" s="17">
        <v>1</v>
      </c>
      <c r="P8" s="17">
        <v>2</v>
      </c>
      <c r="T8" s="23" t="str">
        <f t="shared" si="1"/>
        <v>D</v>
      </c>
      <c r="U8" s="23">
        <v>0</v>
      </c>
      <c r="V8" s="23">
        <v>3</v>
      </c>
      <c r="W8" s="23">
        <v>0</v>
      </c>
      <c r="Y8" s="31" t="s">
        <v>71</v>
      </c>
      <c r="Z8" s="31">
        <v>2</v>
      </c>
      <c r="AA8" s="31">
        <v>0</v>
      </c>
      <c r="AB8" s="31">
        <v>0</v>
      </c>
    </row>
    <row r="9" spans="2:28" x14ac:dyDescent="0.2">
      <c r="B9" s="4">
        <f t="shared" si="0"/>
        <v>7</v>
      </c>
      <c r="C9" s="19" t="s">
        <v>23</v>
      </c>
      <c r="D9" s="5">
        <v>2</v>
      </c>
      <c r="E9" s="5">
        <v>0</v>
      </c>
      <c r="F9" s="5">
        <v>2</v>
      </c>
      <c r="G9" s="5" t="s">
        <v>44</v>
      </c>
      <c r="H9" s="5">
        <v>1</v>
      </c>
      <c r="I9" s="10" t="s">
        <v>45</v>
      </c>
      <c r="J9" s="10">
        <v>0</v>
      </c>
      <c r="K9" s="10" t="s">
        <v>45</v>
      </c>
      <c r="L9" s="10">
        <v>0</v>
      </c>
      <c r="M9" s="15" t="s">
        <v>52</v>
      </c>
      <c r="N9" s="17">
        <v>2</v>
      </c>
      <c r="O9" s="17">
        <v>1</v>
      </c>
      <c r="P9" s="17">
        <v>0</v>
      </c>
      <c r="T9" s="23" t="str">
        <f t="shared" si="1"/>
        <v>W</v>
      </c>
      <c r="U9" s="23">
        <v>1</v>
      </c>
      <c r="V9" s="23">
        <v>0</v>
      </c>
      <c r="W9" s="23">
        <v>0</v>
      </c>
      <c r="Y9" s="31" t="s">
        <v>71</v>
      </c>
      <c r="Z9" s="31">
        <v>3</v>
      </c>
      <c r="AA9" s="31">
        <v>0</v>
      </c>
      <c r="AB9" s="31">
        <v>0</v>
      </c>
    </row>
    <row r="10" spans="2:28" x14ac:dyDescent="0.2">
      <c r="B10" s="4">
        <f t="shared" si="0"/>
        <v>8</v>
      </c>
      <c r="C10" s="19" t="s">
        <v>23</v>
      </c>
      <c r="D10" s="5">
        <v>0</v>
      </c>
      <c r="E10" s="5">
        <v>1</v>
      </c>
      <c r="F10" s="5">
        <v>1</v>
      </c>
      <c r="G10" s="5" t="s">
        <v>45</v>
      </c>
      <c r="H10" s="5">
        <v>0</v>
      </c>
      <c r="I10" s="10" t="s">
        <v>45</v>
      </c>
      <c r="J10" s="10">
        <v>0</v>
      </c>
      <c r="K10" s="10" t="s">
        <v>45</v>
      </c>
      <c r="L10" s="10">
        <v>0</v>
      </c>
      <c r="M10" s="15" t="s">
        <v>52</v>
      </c>
      <c r="N10" s="17">
        <v>2</v>
      </c>
      <c r="O10" s="17">
        <v>0</v>
      </c>
      <c r="P10" s="17">
        <v>1</v>
      </c>
      <c r="T10" s="23" t="str">
        <f t="shared" si="1"/>
        <v>L</v>
      </c>
      <c r="U10" s="23">
        <v>0</v>
      </c>
      <c r="V10" s="23">
        <v>0</v>
      </c>
      <c r="W10" s="23">
        <v>1</v>
      </c>
      <c r="Y10" s="31" t="s">
        <v>72</v>
      </c>
      <c r="Z10" s="31">
        <v>0</v>
      </c>
      <c r="AA10" s="31">
        <v>0</v>
      </c>
      <c r="AB10" s="31">
        <v>1</v>
      </c>
    </row>
    <row r="11" spans="2:28" x14ac:dyDescent="0.2">
      <c r="B11" s="4">
        <f t="shared" si="0"/>
        <v>9</v>
      </c>
      <c r="C11" s="19" t="s">
        <v>23</v>
      </c>
      <c r="D11" s="5">
        <v>1</v>
      </c>
      <c r="E11" s="5">
        <v>5</v>
      </c>
      <c r="F11" s="5">
        <v>6</v>
      </c>
      <c r="G11" s="5" t="s">
        <v>44</v>
      </c>
      <c r="H11" s="5">
        <v>1</v>
      </c>
      <c r="I11" s="10" t="s">
        <v>44</v>
      </c>
      <c r="J11" s="10">
        <v>1</v>
      </c>
      <c r="K11" s="10" t="s">
        <v>44</v>
      </c>
      <c r="L11" s="10">
        <v>1</v>
      </c>
      <c r="M11" s="15" t="s">
        <v>52</v>
      </c>
      <c r="N11" s="17">
        <v>1</v>
      </c>
      <c r="O11" s="17">
        <v>2</v>
      </c>
      <c r="P11" s="17">
        <v>0</v>
      </c>
      <c r="T11" s="23" t="str">
        <f t="shared" si="1"/>
        <v>L</v>
      </c>
      <c r="U11" s="23">
        <v>0</v>
      </c>
      <c r="V11" s="23">
        <v>0</v>
      </c>
      <c r="W11" s="23">
        <v>2</v>
      </c>
      <c r="Y11" s="31" t="s">
        <v>72</v>
      </c>
      <c r="Z11" s="31">
        <v>0</v>
      </c>
      <c r="AA11" s="31">
        <v>0</v>
      </c>
      <c r="AB11" s="31">
        <v>2</v>
      </c>
    </row>
    <row r="12" spans="2:28" x14ac:dyDescent="0.2">
      <c r="B12" s="4">
        <f t="shared" si="0"/>
        <v>10</v>
      </c>
      <c r="C12" s="19" t="s">
        <v>23</v>
      </c>
      <c r="D12" s="5">
        <v>3</v>
      </c>
      <c r="E12" s="5">
        <v>0</v>
      </c>
      <c r="F12" s="5">
        <v>3</v>
      </c>
      <c r="G12" s="5" t="s">
        <v>44</v>
      </c>
      <c r="H12" s="5">
        <v>2</v>
      </c>
      <c r="I12" s="10" t="s">
        <v>44</v>
      </c>
      <c r="J12" s="10">
        <v>2</v>
      </c>
      <c r="K12" s="10" t="s">
        <v>45</v>
      </c>
      <c r="L12" s="10">
        <v>0</v>
      </c>
      <c r="M12" s="15" t="s">
        <v>52</v>
      </c>
      <c r="N12" s="17">
        <v>0</v>
      </c>
      <c r="O12" s="17">
        <v>1</v>
      </c>
      <c r="P12" s="17">
        <v>2</v>
      </c>
      <c r="T12" s="23" t="str">
        <f t="shared" si="1"/>
        <v>W</v>
      </c>
      <c r="U12" s="23">
        <v>2</v>
      </c>
      <c r="V12" s="23">
        <v>0</v>
      </c>
      <c r="W12" s="23">
        <v>0</v>
      </c>
      <c r="Y12" s="31" t="s">
        <v>71</v>
      </c>
      <c r="Z12" s="31">
        <v>1</v>
      </c>
      <c r="AA12" s="31">
        <v>0</v>
      </c>
      <c r="AB12" s="31">
        <v>0</v>
      </c>
    </row>
    <row r="13" spans="2:28" x14ac:dyDescent="0.2">
      <c r="B13" s="4">
        <f t="shared" si="0"/>
        <v>11</v>
      </c>
      <c r="C13" s="19" t="s">
        <v>23</v>
      </c>
      <c r="D13" s="5">
        <v>1</v>
      </c>
      <c r="E13" s="5">
        <v>2</v>
      </c>
      <c r="F13" s="5">
        <v>3</v>
      </c>
      <c r="G13" s="5" t="s">
        <v>44</v>
      </c>
      <c r="H13" s="5">
        <v>3</v>
      </c>
      <c r="I13" s="10" t="s">
        <v>44</v>
      </c>
      <c r="J13" s="10">
        <v>3</v>
      </c>
      <c r="K13" s="10" t="s">
        <v>45</v>
      </c>
      <c r="L13" s="10">
        <v>0</v>
      </c>
      <c r="M13" s="15" t="s">
        <v>52</v>
      </c>
      <c r="N13" s="17">
        <v>2</v>
      </c>
      <c r="O13" s="17">
        <v>1</v>
      </c>
      <c r="P13" s="17">
        <v>0</v>
      </c>
      <c r="T13" s="23" t="str">
        <f t="shared" si="1"/>
        <v>L</v>
      </c>
      <c r="U13" s="23">
        <v>0</v>
      </c>
      <c r="V13" s="23">
        <v>0</v>
      </c>
      <c r="W13" s="23">
        <v>3</v>
      </c>
      <c r="Y13" s="31" t="s">
        <v>72</v>
      </c>
      <c r="Z13" s="31">
        <v>0</v>
      </c>
      <c r="AA13" s="31">
        <v>0</v>
      </c>
      <c r="AB13" s="31">
        <v>1</v>
      </c>
    </row>
    <row r="14" spans="2:28" x14ac:dyDescent="0.2">
      <c r="B14" s="4">
        <f t="shared" si="0"/>
        <v>12</v>
      </c>
      <c r="C14" s="19" t="s">
        <v>23</v>
      </c>
      <c r="D14" s="5">
        <v>4</v>
      </c>
      <c r="E14" s="5">
        <v>1</v>
      </c>
      <c r="F14" s="5">
        <v>5</v>
      </c>
      <c r="G14" s="5" t="s">
        <v>44</v>
      </c>
      <c r="H14" s="5">
        <v>4</v>
      </c>
      <c r="I14" s="10" t="s">
        <v>44</v>
      </c>
      <c r="J14" s="10">
        <v>4</v>
      </c>
      <c r="K14" s="10" t="s">
        <v>44</v>
      </c>
      <c r="L14" s="10">
        <v>1</v>
      </c>
      <c r="M14" s="15" t="s">
        <v>52</v>
      </c>
      <c r="N14" s="17">
        <v>2</v>
      </c>
      <c r="O14" s="17">
        <v>0</v>
      </c>
      <c r="P14" s="17">
        <v>1</v>
      </c>
      <c r="T14" s="23" t="str">
        <f t="shared" si="1"/>
        <v>W</v>
      </c>
      <c r="U14" s="23">
        <v>3</v>
      </c>
      <c r="V14" s="23">
        <v>0</v>
      </c>
      <c r="W14" s="23">
        <v>0</v>
      </c>
      <c r="Y14" s="31" t="s">
        <v>71</v>
      </c>
      <c r="Z14" s="31">
        <v>1</v>
      </c>
      <c r="AA14" s="31">
        <v>0</v>
      </c>
      <c r="AB14" s="31">
        <v>0</v>
      </c>
    </row>
    <row r="15" spans="2:28" x14ac:dyDescent="0.2">
      <c r="B15" s="4">
        <f t="shared" si="0"/>
        <v>13</v>
      </c>
      <c r="C15" s="19" t="s">
        <v>23</v>
      </c>
      <c r="D15" s="5">
        <v>3</v>
      </c>
      <c r="E15" s="5">
        <v>2</v>
      </c>
      <c r="F15" s="5">
        <v>5</v>
      </c>
      <c r="G15" s="5" t="s">
        <v>44</v>
      </c>
      <c r="H15" s="5">
        <v>5</v>
      </c>
      <c r="I15" s="10" t="s">
        <v>44</v>
      </c>
      <c r="J15" s="10">
        <v>5</v>
      </c>
      <c r="K15" s="10" t="s">
        <v>44</v>
      </c>
      <c r="L15" s="10">
        <v>2</v>
      </c>
      <c r="M15" s="15" t="s">
        <v>52</v>
      </c>
      <c r="N15" s="17">
        <v>1</v>
      </c>
      <c r="O15" s="17">
        <v>2</v>
      </c>
      <c r="P15" s="17">
        <v>0</v>
      </c>
      <c r="T15" s="23" t="str">
        <f t="shared" si="1"/>
        <v>W</v>
      </c>
      <c r="U15" s="23">
        <v>3</v>
      </c>
      <c r="V15" s="23">
        <v>0</v>
      </c>
      <c r="W15" s="23">
        <v>0</v>
      </c>
      <c r="Y15" s="31" t="s">
        <v>69</v>
      </c>
      <c r="Z15" s="31">
        <v>0</v>
      </c>
      <c r="AA15" s="31">
        <v>1</v>
      </c>
      <c r="AB15" s="31">
        <v>0</v>
      </c>
    </row>
    <row r="16" spans="2:28" x14ac:dyDescent="0.2">
      <c r="B16" s="4">
        <f t="shared" si="0"/>
        <v>14</v>
      </c>
      <c r="C16" s="19" t="s">
        <v>23</v>
      </c>
      <c r="D16" s="5">
        <v>1</v>
      </c>
      <c r="E16" s="5">
        <v>2</v>
      </c>
      <c r="F16" s="5">
        <v>3</v>
      </c>
      <c r="G16" s="5" t="s">
        <v>44</v>
      </c>
      <c r="H16" s="5">
        <v>6</v>
      </c>
      <c r="I16" s="10" t="s">
        <v>44</v>
      </c>
      <c r="J16" s="10">
        <v>6</v>
      </c>
      <c r="K16" s="10" t="s">
        <v>45</v>
      </c>
      <c r="L16" s="10">
        <v>0</v>
      </c>
      <c r="M16" s="15" t="s">
        <v>52</v>
      </c>
      <c r="N16" s="17">
        <v>0</v>
      </c>
      <c r="O16" s="17">
        <v>1</v>
      </c>
      <c r="P16" s="17">
        <v>2</v>
      </c>
      <c r="T16" s="23" t="str">
        <f t="shared" si="1"/>
        <v>L</v>
      </c>
      <c r="U16" s="23">
        <v>0</v>
      </c>
      <c r="V16" s="23">
        <v>0</v>
      </c>
      <c r="W16" s="23">
        <v>1</v>
      </c>
      <c r="Y16" s="31" t="s">
        <v>71</v>
      </c>
      <c r="Z16" s="31">
        <v>1</v>
      </c>
      <c r="AA16" s="31">
        <v>0</v>
      </c>
      <c r="AB16" s="31">
        <v>0</v>
      </c>
    </row>
    <row r="17" spans="2:28" x14ac:dyDescent="0.2">
      <c r="B17" s="4">
        <f t="shared" si="0"/>
        <v>15</v>
      </c>
      <c r="C17" s="19" t="s">
        <v>23</v>
      </c>
      <c r="D17" s="5">
        <v>1</v>
      </c>
      <c r="E17" s="5">
        <v>3</v>
      </c>
      <c r="F17" s="5">
        <v>4</v>
      </c>
      <c r="G17" s="5" t="s">
        <v>44</v>
      </c>
      <c r="H17" s="5">
        <v>7</v>
      </c>
      <c r="I17" s="10" t="s">
        <v>44</v>
      </c>
      <c r="J17" s="10">
        <v>7</v>
      </c>
      <c r="K17" s="10" t="s">
        <v>44</v>
      </c>
      <c r="L17" s="10">
        <v>1</v>
      </c>
      <c r="M17" s="15" t="s">
        <v>52</v>
      </c>
      <c r="N17" s="17">
        <v>2</v>
      </c>
      <c r="O17" s="17">
        <v>1</v>
      </c>
      <c r="P17" s="17">
        <v>0</v>
      </c>
      <c r="T17" s="23" t="str">
        <f t="shared" si="1"/>
        <v>L</v>
      </c>
      <c r="U17" s="23">
        <v>0</v>
      </c>
      <c r="V17" s="23">
        <v>0</v>
      </c>
      <c r="W17" s="23">
        <v>3</v>
      </c>
      <c r="Y17" s="31" t="s">
        <v>72</v>
      </c>
      <c r="Z17" s="31">
        <v>0</v>
      </c>
      <c r="AA17" s="31">
        <v>0</v>
      </c>
      <c r="AB17" s="31">
        <v>1</v>
      </c>
    </row>
    <row r="18" spans="2:28" x14ac:dyDescent="0.2">
      <c r="B18" s="4">
        <f t="shared" si="0"/>
        <v>16</v>
      </c>
      <c r="C18" s="19" t="s">
        <v>23</v>
      </c>
      <c r="D18" s="5">
        <v>1</v>
      </c>
      <c r="E18" s="5">
        <v>0</v>
      </c>
      <c r="F18" s="5">
        <v>1</v>
      </c>
      <c r="G18" s="5" t="s">
        <v>45</v>
      </c>
      <c r="H18" s="5">
        <v>0</v>
      </c>
      <c r="I18" s="10" t="s">
        <v>45</v>
      </c>
      <c r="J18" s="10">
        <v>0</v>
      </c>
      <c r="K18" s="10" t="s">
        <v>45</v>
      </c>
      <c r="L18" s="10">
        <v>0</v>
      </c>
      <c r="M18" s="15" t="s">
        <v>52</v>
      </c>
      <c r="N18" s="17">
        <v>2</v>
      </c>
      <c r="O18" s="17">
        <v>0</v>
      </c>
      <c r="P18" s="17">
        <v>1</v>
      </c>
      <c r="T18" s="23" t="str">
        <f t="shared" si="1"/>
        <v>W</v>
      </c>
      <c r="U18" s="23">
        <v>3</v>
      </c>
      <c r="V18" s="23">
        <v>0</v>
      </c>
      <c r="W18" s="23">
        <v>0</v>
      </c>
      <c r="Y18" s="31" t="s">
        <v>71</v>
      </c>
      <c r="Z18" s="31">
        <v>1</v>
      </c>
      <c r="AA18" s="31">
        <v>0</v>
      </c>
      <c r="AB18" s="31">
        <v>0</v>
      </c>
    </row>
    <row r="19" spans="2:28" x14ac:dyDescent="0.2">
      <c r="B19" s="4">
        <f t="shared" si="0"/>
        <v>17</v>
      </c>
      <c r="C19" s="19" t="s">
        <v>23</v>
      </c>
      <c r="D19" s="5">
        <v>3</v>
      </c>
      <c r="E19" s="5">
        <v>1</v>
      </c>
      <c r="F19" s="5">
        <v>4</v>
      </c>
      <c r="G19" s="5" t="s">
        <v>44</v>
      </c>
      <c r="H19" s="5">
        <v>1</v>
      </c>
      <c r="I19" s="10" t="s">
        <v>44</v>
      </c>
      <c r="J19" s="10">
        <v>1</v>
      </c>
      <c r="K19" s="10" t="s">
        <v>44</v>
      </c>
      <c r="L19" s="10">
        <v>1</v>
      </c>
      <c r="M19" s="15" t="s">
        <v>52</v>
      </c>
      <c r="N19" s="17">
        <v>1</v>
      </c>
      <c r="O19" s="17">
        <v>2</v>
      </c>
      <c r="P19" s="17">
        <v>0</v>
      </c>
      <c r="T19" s="23" t="str">
        <f t="shared" si="1"/>
        <v>W</v>
      </c>
      <c r="U19" s="23">
        <v>3</v>
      </c>
      <c r="V19" s="23">
        <v>0</v>
      </c>
      <c r="W19" s="23">
        <v>0</v>
      </c>
      <c r="Y19" s="31" t="s">
        <v>69</v>
      </c>
      <c r="Z19" s="31">
        <v>0</v>
      </c>
      <c r="AA19" s="31">
        <v>1</v>
      </c>
      <c r="AB19" s="31">
        <v>0</v>
      </c>
    </row>
    <row r="20" spans="2:28" x14ac:dyDescent="0.2">
      <c r="B20" s="4">
        <f t="shared" si="0"/>
        <v>18</v>
      </c>
      <c r="C20" s="19" t="s">
        <v>23</v>
      </c>
      <c r="D20" s="5">
        <v>2</v>
      </c>
      <c r="E20" s="5">
        <v>2</v>
      </c>
      <c r="F20" s="5">
        <v>4</v>
      </c>
      <c r="G20" s="5" t="s">
        <v>44</v>
      </c>
      <c r="H20" s="5">
        <v>2</v>
      </c>
      <c r="I20" s="10" t="s">
        <v>44</v>
      </c>
      <c r="J20" s="10">
        <v>2</v>
      </c>
      <c r="K20" s="10" t="s">
        <v>44</v>
      </c>
      <c r="L20" s="10">
        <v>2</v>
      </c>
      <c r="M20" s="15" t="s">
        <v>52</v>
      </c>
      <c r="N20" s="17">
        <v>0</v>
      </c>
      <c r="O20" s="17">
        <v>1</v>
      </c>
      <c r="P20" s="17">
        <v>2</v>
      </c>
      <c r="T20" s="23" t="str">
        <f t="shared" si="1"/>
        <v>D</v>
      </c>
      <c r="U20" s="23">
        <v>0</v>
      </c>
      <c r="V20" s="23">
        <v>3</v>
      </c>
      <c r="W20" s="23">
        <v>0</v>
      </c>
      <c r="Y20" s="31" t="s">
        <v>71</v>
      </c>
      <c r="Z20" s="31">
        <v>1</v>
      </c>
      <c r="AA20" s="31">
        <v>0</v>
      </c>
      <c r="AB20" s="31">
        <v>0</v>
      </c>
    </row>
    <row r="21" spans="2:28" x14ac:dyDescent="0.2">
      <c r="B21" s="4">
        <f t="shared" si="0"/>
        <v>19</v>
      </c>
      <c r="C21" s="19" t="s">
        <v>23</v>
      </c>
      <c r="D21" s="5">
        <v>2</v>
      </c>
      <c r="E21" s="5">
        <v>6</v>
      </c>
      <c r="F21" s="5">
        <v>8</v>
      </c>
      <c r="G21" s="5" t="s">
        <v>44</v>
      </c>
      <c r="H21" s="5">
        <v>3</v>
      </c>
      <c r="I21" s="10" t="s">
        <v>44</v>
      </c>
      <c r="J21" s="10">
        <v>3</v>
      </c>
      <c r="K21" s="10" t="s">
        <v>44</v>
      </c>
      <c r="L21" s="10">
        <v>3</v>
      </c>
      <c r="M21" s="15" t="s">
        <v>52</v>
      </c>
      <c r="N21" s="17">
        <v>2</v>
      </c>
      <c r="O21" s="17">
        <v>1</v>
      </c>
      <c r="P21" s="17">
        <v>0</v>
      </c>
      <c r="T21" s="23" t="str">
        <f t="shared" si="1"/>
        <v>L</v>
      </c>
      <c r="U21" s="23">
        <v>0</v>
      </c>
      <c r="V21" s="23">
        <v>0</v>
      </c>
      <c r="W21" s="23">
        <v>3</v>
      </c>
      <c r="Y21" s="31" t="s">
        <v>72</v>
      </c>
      <c r="Z21" s="31">
        <v>0</v>
      </c>
      <c r="AA21" s="31">
        <v>0</v>
      </c>
      <c r="AB21" s="31">
        <v>1</v>
      </c>
    </row>
    <row r="22" spans="2:28" x14ac:dyDescent="0.2">
      <c r="B22" s="4">
        <f t="shared" si="0"/>
        <v>20</v>
      </c>
      <c r="C22" s="19" t="s">
        <v>23</v>
      </c>
      <c r="D22" s="5">
        <v>0</v>
      </c>
      <c r="E22" s="5">
        <v>5</v>
      </c>
      <c r="F22" s="5">
        <v>5</v>
      </c>
      <c r="G22" s="5" t="s">
        <v>44</v>
      </c>
      <c r="H22" s="5">
        <v>4</v>
      </c>
      <c r="I22" s="10" t="s">
        <v>44</v>
      </c>
      <c r="J22" s="10">
        <v>4</v>
      </c>
      <c r="K22" s="10" t="s">
        <v>44</v>
      </c>
      <c r="L22" s="10">
        <v>4</v>
      </c>
      <c r="M22" s="15" t="s">
        <v>52</v>
      </c>
      <c r="N22" s="17">
        <v>2</v>
      </c>
      <c r="O22" s="17">
        <v>0</v>
      </c>
      <c r="P22" s="17">
        <v>1</v>
      </c>
      <c r="T22" s="23" t="str">
        <f t="shared" si="1"/>
        <v>L</v>
      </c>
      <c r="U22" s="23">
        <v>0</v>
      </c>
      <c r="V22" s="23">
        <v>0</v>
      </c>
      <c r="W22" s="23">
        <v>1</v>
      </c>
      <c r="Y22" s="31" t="s">
        <v>72</v>
      </c>
      <c r="Z22" s="31">
        <v>0</v>
      </c>
      <c r="AA22" s="31">
        <v>0</v>
      </c>
      <c r="AB22" s="31">
        <v>2</v>
      </c>
    </row>
    <row r="23" spans="2:28" x14ac:dyDescent="0.2">
      <c r="B23" s="4">
        <f t="shared" si="0"/>
        <v>21</v>
      </c>
      <c r="C23" s="19" t="s">
        <v>23</v>
      </c>
      <c r="D23" s="5">
        <v>3</v>
      </c>
      <c r="E23" s="5">
        <v>3</v>
      </c>
      <c r="F23" s="5">
        <v>6</v>
      </c>
      <c r="G23" s="5" t="s">
        <v>44</v>
      </c>
      <c r="H23" s="5">
        <v>5</v>
      </c>
      <c r="I23" s="10" t="s">
        <v>44</v>
      </c>
      <c r="J23" s="10">
        <v>5</v>
      </c>
      <c r="K23" s="10" t="s">
        <v>44</v>
      </c>
      <c r="L23" s="10">
        <v>5</v>
      </c>
      <c r="M23" s="15" t="s">
        <v>52</v>
      </c>
      <c r="N23" s="17">
        <v>1</v>
      </c>
      <c r="O23" s="17">
        <v>2</v>
      </c>
      <c r="P23" s="17">
        <v>0</v>
      </c>
      <c r="T23" s="23" t="str">
        <f t="shared" si="1"/>
        <v>D</v>
      </c>
      <c r="U23" s="23">
        <v>0</v>
      </c>
      <c r="V23" s="23">
        <v>1</v>
      </c>
      <c r="W23" s="23">
        <v>0</v>
      </c>
      <c r="Y23" s="31" t="s">
        <v>72</v>
      </c>
      <c r="Z23" s="31">
        <v>0</v>
      </c>
      <c r="AA23" s="31">
        <v>0</v>
      </c>
      <c r="AB23" s="31">
        <v>3</v>
      </c>
    </row>
    <row r="24" spans="2:28" x14ac:dyDescent="0.2">
      <c r="B24" s="4">
        <f t="shared" si="0"/>
        <v>22</v>
      </c>
      <c r="C24" s="19" t="s">
        <v>23</v>
      </c>
      <c r="D24" s="5">
        <v>0</v>
      </c>
      <c r="E24" s="5">
        <v>1</v>
      </c>
      <c r="F24" s="5">
        <v>1</v>
      </c>
      <c r="G24" s="5" t="s">
        <v>45</v>
      </c>
      <c r="H24" s="5">
        <v>0</v>
      </c>
      <c r="I24" s="10" t="s">
        <v>45</v>
      </c>
      <c r="J24" s="10">
        <v>0</v>
      </c>
      <c r="K24" s="10" t="s">
        <v>45</v>
      </c>
      <c r="L24" s="10">
        <v>0</v>
      </c>
      <c r="M24" s="15" t="s">
        <v>52</v>
      </c>
      <c r="N24" s="17">
        <v>0</v>
      </c>
      <c r="O24" s="17">
        <v>1</v>
      </c>
      <c r="P24" s="17">
        <v>2</v>
      </c>
      <c r="T24" s="23" t="str">
        <f t="shared" si="1"/>
        <v>L</v>
      </c>
      <c r="U24" s="23">
        <v>0</v>
      </c>
      <c r="V24" s="23">
        <v>0</v>
      </c>
      <c r="W24" s="23">
        <v>1</v>
      </c>
      <c r="Y24" s="31" t="s">
        <v>72</v>
      </c>
      <c r="Z24" s="31">
        <v>0</v>
      </c>
      <c r="AA24" s="31">
        <v>0</v>
      </c>
      <c r="AB24" s="31">
        <v>4</v>
      </c>
    </row>
    <row r="25" spans="2:28" x14ac:dyDescent="0.2">
      <c r="B25" s="4">
        <f t="shared" si="0"/>
        <v>23</v>
      </c>
      <c r="C25" s="19" t="s">
        <v>23</v>
      </c>
      <c r="D25" s="5">
        <v>2</v>
      </c>
      <c r="E25" s="5">
        <v>1</v>
      </c>
      <c r="F25" s="5">
        <v>3</v>
      </c>
      <c r="G25" s="5" t="s">
        <v>44</v>
      </c>
      <c r="H25" s="5">
        <v>1</v>
      </c>
      <c r="I25" s="10" t="s">
        <v>44</v>
      </c>
      <c r="J25" s="10">
        <v>1</v>
      </c>
      <c r="K25" s="10" t="s">
        <v>45</v>
      </c>
      <c r="L25" s="10">
        <v>0</v>
      </c>
      <c r="M25" s="15" t="s">
        <v>52</v>
      </c>
      <c r="N25" s="17">
        <v>2</v>
      </c>
      <c r="O25" s="17">
        <v>1</v>
      </c>
      <c r="P25" s="17">
        <v>0</v>
      </c>
      <c r="T25" s="23" t="str">
        <f t="shared" si="1"/>
        <v>W</v>
      </c>
      <c r="U25" s="23">
        <v>1</v>
      </c>
      <c r="V25" s="23">
        <v>0</v>
      </c>
      <c r="W25" s="23">
        <v>0</v>
      </c>
      <c r="Y25" s="31" t="s">
        <v>69</v>
      </c>
      <c r="Z25" s="31">
        <v>0</v>
      </c>
      <c r="AA25" s="31">
        <v>1</v>
      </c>
      <c r="AB25" s="31">
        <v>0</v>
      </c>
    </row>
    <row r="26" spans="2:28" x14ac:dyDescent="0.2">
      <c r="B26" s="4">
        <f t="shared" si="0"/>
        <v>24</v>
      </c>
      <c r="C26" s="19" t="s">
        <v>23</v>
      </c>
      <c r="D26" s="5">
        <v>1</v>
      </c>
      <c r="E26" s="5">
        <v>3</v>
      </c>
      <c r="F26" s="5">
        <v>4</v>
      </c>
      <c r="G26" s="5" t="s">
        <v>44</v>
      </c>
      <c r="H26" s="5">
        <v>2</v>
      </c>
      <c r="I26" s="10" t="s">
        <v>44</v>
      </c>
      <c r="J26" s="10">
        <v>2</v>
      </c>
      <c r="K26" s="10" t="s">
        <v>44</v>
      </c>
      <c r="L26" s="10">
        <v>1</v>
      </c>
      <c r="M26" s="15" t="s">
        <v>52</v>
      </c>
      <c r="N26" s="17">
        <v>2</v>
      </c>
      <c r="O26" s="17">
        <v>0</v>
      </c>
      <c r="P26" s="17">
        <v>1</v>
      </c>
      <c r="T26" s="23" t="str">
        <f t="shared" si="1"/>
        <v>L</v>
      </c>
      <c r="U26" s="23">
        <v>0</v>
      </c>
      <c r="V26" s="23">
        <v>0</v>
      </c>
      <c r="W26" s="23">
        <v>1</v>
      </c>
      <c r="Y26" s="31" t="s">
        <v>71</v>
      </c>
      <c r="Z26" s="31">
        <v>1</v>
      </c>
      <c r="AA26" s="31">
        <v>0</v>
      </c>
      <c r="AB26" s="31">
        <v>0</v>
      </c>
    </row>
    <row r="27" spans="2:28" x14ac:dyDescent="0.2">
      <c r="B27" s="4">
        <f t="shared" si="0"/>
        <v>25</v>
      </c>
      <c r="C27" s="19" t="s">
        <v>23</v>
      </c>
      <c r="D27" s="5">
        <v>2</v>
      </c>
      <c r="E27" s="5">
        <v>0</v>
      </c>
      <c r="F27" s="5">
        <v>2</v>
      </c>
      <c r="G27" s="5" t="s">
        <v>44</v>
      </c>
      <c r="H27" s="5">
        <v>3</v>
      </c>
      <c r="I27" s="10" t="s">
        <v>45</v>
      </c>
      <c r="J27" s="10">
        <v>0</v>
      </c>
      <c r="K27" s="10" t="s">
        <v>45</v>
      </c>
      <c r="L27" s="10">
        <v>0</v>
      </c>
      <c r="M27" s="15" t="s">
        <v>52</v>
      </c>
      <c r="N27" s="17">
        <v>1</v>
      </c>
      <c r="O27" s="17">
        <v>2</v>
      </c>
      <c r="P27" s="17">
        <v>0</v>
      </c>
      <c r="T27" s="23" t="str">
        <f t="shared" si="1"/>
        <v>W</v>
      </c>
      <c r="U27" s="23">
        <v>3</v>
      </c>
      <c r="V27" s="23">
        <v>0</v>
      </c>
      <c r="W27" s="23">
        <v>0</v>
      </c>
      <c r="Y27" s="31" t="s">
        <v>69</v>
      </c>
      <c r="Z27" s="31">
        <v>0</v>
      </c>
      <c r="AA27" s="31">
        <v>1</v>
      </c>
      <c r="AB27" s="31">
        <v>0</v>
      </c>
    </row>
    <row r="28" spans="2:28" x14ac:dyDescent="0.2">
      <c r="B28" s="4">
        <f t="shared" si="0"/>
        <v>26</v>
      </c>
      <c r="C28" s="19" t="s">
        <v>23</v>
      </c>
      <c r="D28" s="5">
        <v>3</v>
      </c>
      <c r="E28" s="5">
        <v>1</v>
      </c>
      <c r="F28" s="5">
        <v>4</v>
      </c>
      <c r="G28" s="5" t="s">
        <v>44</v>
      </c>
      <c r="H28" s="5">
        <v>4</v>
      </c>
      <c r="I28" s="10" t="s">
        <v>44</v>
      </c>
      <c r="J28" s="10">
        <v>1</v>
      </c>
      <c r="K28" s="10" t="s">
        <v>44</v>
      </c>
      <c r="L28" s="10">
        <v>1</v>
      </c>
      <c r="M28" s="15" t="s">
        <v>52</v>
      </c>
      <c r="N28" s="17">
        <v>0</v>
      </c>
      <c r="O28" s="17">
        <v>1</v>
      </c>
      <c r="P28" s="17">
        <v>2</v>
      </c>
      <c r="T28" s="23" t="str">
        <f t="shared" si="1"/>
        <v>W</v>
      </c>
      <c r="U28" s="23">
        <v>2</v>
      </c>
      <c r="V28" s="23">
        <v>0</v>
      </c>
      <c r="W28" s="23">
        <v>0</v>
      </c>
      <c r="Y28" s="31" t="s">
        <v>72</v>
      </c>
      <c r="Z28" s="31">
        <v>0</v>
      </c>
      <c r="AA28" s="31">
        <v>0</v>
      </c>
      <c r="AB28" s="31">
        <v>1</v>
      </c>
    </row>
    <row r="29" spans="2:28" x14ac:dyDescent="0.2">
      <c r="B29" s="4">
        <f t="shared" si="0"/>
        <v>27</v>
      </c>
      <c r="C29" s="19" t="s">
        <v>23</v>
      </c>
      <c r="D29" s="5">
        <v>1</v>
      </c>
      <c r="E29" s="5">
        <v>2</v>
      </c>
      <c r="F29" s="5">
        <v>3</v>
      </c>
      <c r="G29" s="5" t="s">
        <v>44</v>
      </c>
      <c r="H29" s="5">
        <v>5</v>
      </c>
      <c r="I29" s="10" t="s">
        <v>44</v>
      </c>
      <c r="J29" s="10">
        <v>2</v>
      </c>
      <c r="K29" s="10" t="s">
        <v>45</v>
      </c>
      <c r="L29" s="10">
        <v>0</v>
      </c>
      <c r="M29" s="15" t="s">
        <v>52</v>
      </c>
      <c r="N29" s="17">
        <v>2</v>
      </c>
      <c r="O29" s="17">
        <v>1</v>
      </c>
      <c r="P29" s="17">
        <v>0</v>
      </c>
      <c r="T29" s="23" t="str">
        <f t="shared" si="1"/>
        <v>L</v>
      </c>
      <c r="U29" s="23">
        <v>0</v>
      </c>
      <c r="V29" s="23">
        <v>0</v>
      </c>
      <c r="W29" s="23">
        <v>3</v>
      </c>
      <c r="Y29" s="31" t="s">
        <v>72</v>
      </c>
      <c r="Z29" s="31">
        <v>0</v>
      </c>
      <c r="AA29" s="31">
        <v>0</v>
      </c>
      <c r="AB29" s="31">
        <v>2</v>
      </c>
    </row>
    <row r="30" spans="2:28" x14ac:dyDescent="0.2">
      <c r="B30" s="4">
        <f t="shared" si="0"/>
        <v>28</v>
      </c>
      <c r="C30" s="19" t="s">
        <v>23</v>
      </c>
      <c r="D30" s="5">
        <v>1</v>
      </c>
      <c r="E30" s="5">
        <v>1</v>
      </c>
      <c r="F30" s="5">
        <v>2</v>
      </c>
      <c r="G30" s="5" t="s">
        <v>44</v>
      </c>
      <c r="H30" s="5">
        <v>6</v>
      </c>
      <c r="I30" s="10" t="s">
        <v>45</v>
      </c>
      <c r="J30" s="10">
        <v>0</v>
      </c>
      <c r="K30" s="10" t="s">
        <v>45</v>
      </c>
      <c r="L30" s="10">
        <v>0</v>
      </c>
      <c r="M30" s="15" t="s">
        <v>52</v>
      </c>
      <c r="N30" s="17">
        <v>2</v>
      </c>
      <c r="O30" s="17">
        <v>0</v>
      </c>
      <c r="P30" s="17">
        <v>1</v>
      </c>
      <c r="T30" s="23" t="str">
        <f t="shared" si="1"/>
        <v>D</v>
      </c>
      <c r="U30" s="23">
        <v>0</v>
      </c>
      <c r="V30" s="23">
        <v>2</v>
      </c>
      <c r="W30" s="23">
        <v>0</v>
      </c>
      <c r="Y30" s="31" t="s">
        <v>69</v>
      </c>
      <c r="Z30" s="31">
        <v>0</v>
      </c>
      <c r="AA30" s="31">
        <v>1</v>
      </c>
      <c r="AB30" s="31">
        <v>0</v>
      </c>
    </row>
    <row r="31" spans="2:28" x14ac:dyDescent="0.2">
      <c r="B31" s="4">
        <f t="shared" si="0"/>
        <v>29</v>
      </c>
      <c r="C31" s="19" t="s">
        <v>23</v>
      </c>
      <c r="D31" s="5">
        <v>1</v>
      </c>
      <c r="E31" s="5">
        <v>3</v>
      </c>
      <c r="F31" s="5">
        <v>4</v>
      </c>
      <c r="G31" s="5" t="s">
        <v>44</v>
      </c>
      <c r="H31" s="5">
        <v>7</v>
      </c>
      <c r="I31" s="10" t="s">
        <v>44</v>
      </c>
      <c r="J31" s="10">
        <v>1</v>
      </c>
      <c r="K31" s="10" t="s">
        <v>44</v>
      </c>
      <c r="L31" s="10">
        <v>1</v>
      </c>
      <c r="M31" s="15" t="s">
        <v>52</v>
      </c>
      <c r="N31" s="17">
        <v>1</v>
      </c>
      <c r="O31" s="17">
        <v>2</v>
      </c>
      <c r="P31" s="17">
        <v>0</v>
      </c>
      <c r="T31" s="23" t="str">
        <f t="shared" si="1"/>
        <v>L</v>
      </c>
      <c r="U31" s="23">
        <v>0</v>
      </c>
      <c r="V31" s="23">
        <v>0</v>
      </c>
      <c r="W31" s="23">
        <v>2</v>
      </c>
      <c r="Y31" s="31" t="s">
        <v>72</v>
      </c>
      <c r="Z31" s="31">
        <v>0</v>
      </c>
      <c r="AA31" s="31">
        <v>0</v>
      </c>
      <c r="AB31" s="31">
        <v>1</v>
      </c>
    </row>
    <row r="32" spans="2:28" x14ac:dyDescent="0.2">
      <c r="B32" s="4">
        <f t="shared" si="0"/>
        <v>30</v>
      </c>
      <c r="C32" s="19" t="s">
        <v>23</v>
      </c>
      <c r="D32" s="5">
        <v>4</v>
      </c>
      <c r="E32" s="5">
        <v>1</v>
      </c>
      <c r="F32" s="5">
        <v>5</v>
      </c>
      <c r="G32" s="5" t="s">
        <v>44</v>
      </c>
      <c r="H32" s="5">
        <v>8</v>
      </c>
      <c r="I32" s="10" t="s">
        <v>44</v>
      </c>
      <c r="J32" s="10">
        <v>2</v>
      </c>
      <c r="K32" s="10" t="s">
        <v>44</v>
      </c>
      <c r="L32" s="10">
        <v>2</v>
      </c>
      <c r="M32" s="15" t="s">
        <v>52</v>
      </c>
      <c r="N32" s="17">
        <v>0</v>
      </c>
      <c r="O32" s="17">
        <v>1</v>
      </c>
      <c r="P32" s="17">
        <v>2</v>
      </c>
      <c r="T32" s="23" t="str">
        <f t="shared" si="1"/>
        <v>W</v>
      </c>
      <c r="U32" s="23">
        <v>2</v>
      </c>
      <c r="V32" s="23">
        <v>0</v>
      </c>
      <c r="W32" s="23">
        <v>0</v>
      </c>
      <c r="Y32" s="31" t="s">
        <v>72</v>
      </c>
      <c r="Z32" s="31">
        <v>0</v>
      </c>
      <c r="AA32" s="31">
        <v>0</v>
      </c>
      <c r="AB32" s="31">
        <v>2</v>
      </c>
    </row>
    <row r="33" spans="2:28" x14ac:dyDescent="0.2">
      <c r="B33" s="4">
        <f t="shared" si="0"/>
        <v>31</v>
      </c>
      <c r="C33" s="19" t="s">
        <v>23</v>
      </c>
      <c r="D33" s="5">
        <v>0</v>
      </c>
      <c r="E33" s="5">
        <v>0</v>
      </c>
      <c r="F33" s="5">
        <v>0</v>
      </c>
      <c r="G33" s="5" t="s">
        <v>45</v>
      </c>
      <c r="H33" s="5">
        <v>0</v>
      </c>
      <c r="I33" s="10" t="s">
        <v>45</v>
      </c>
      <c r="J33" s="10">
        <v>0</v>
      </c>
      <c r="K33" s="10" t="s">
        <v>45</v>
      </c>
      <c r="L33" s="10">
        <v>0</v>
      </c>
      <c r="M33" s="15" t="s">
        <v>52</v>
      </c>
      <c r="N33" s="17">
        <v>2</v>
      </c>
      <c r="O33" s="17">
        <v>1</v>
      </c>
      <c r="P33" s="17">
        <v>0</v>
      </c>
      <c r="T33" s="23" t="str">
        <f t="shared" si="1"/>
        <v>D</v>
      </c>
      <c r="U33" s="23">
        <v>0</v>
      </c>
      <c r="V33" s="23">
        <v>2</v>
      </c>
      <c r="W33" s="23">
        <v>0</v>
      </c>
      <c r="Y33" s="31" t="s">
        <v>71</v>
      </c>
      <c r="Z33" s="31">
        <v>1</v>
      </c>
      <c r="AA33" s="31">
        <v>0</v>
      </c>
      <c r="AB33" s="31">
        <v>0</v>
      </c>
    </row>
    <row r="34" spans="2:28" x14ac:dyDescent="0.2">
      <c r="B34" s="4">
        <f t="shared" si="0"/>
        <v>32</v>
      </c>
      <c r="C34" s="19" t="s">
        <v>23</v>
      </c>
      <c r="D34" s="5">
        <v>0</v>
      </c>
      <c r="E34" s="5">
        <v>0</v>
      </c>
      <c r="F34" s="5">
        <v>0</v>
      </c>
      <c r="G34" s="5" t="s">
        <v>45</v>
      </c>
      <c r="H34" s="5">
        <v>0</v>
      </c>
      <c r="I34" s="10" t="s">
        <v>45</v>
      </c>
      <c r="J34" s="10">
        <v>0</v>
      </c>
      <c r="K34" s="10" t="s">
        <v>45</v>
      </c>
      <c r="L34" s="10">
        <v>0</v>
      </c>
      <c r="M34" s="15" t="s">
        <v>52</v>
      </c>
      <c r="N34" s="17">
        <v>2</v>
      </c>
      <c r="O34" s="17">
        <v>0</v>
      </c>
      <c r="P34" s="17">
        <v>1</v>
      </c>
      <c r="T34" s="23" t="str">
        <f t="shared" si="1"/>
        <v>D</v>
      </c>
      <c r="U34" s="23">
        <v>0</v>
      </c>
      <c r="V34" s="23">
        <v>2</v>
      </c>
      <c r="W34" s="23">
        <v>0</v>
      </c>
      <c r="Y34" s="31" t="s">
        <v>71</v>
      </c>
      <c r="Z34" s="31">
        <v>2</v>
      </c>
      <c r="AA34" s="31">
        <v>0</v>
      </c>
      <c r="AB34" s="31">
        <v>0</v>
      </c>
    </row>
    <row r="35" spans="2:28" x14ac:dyDescent="0.2">
      <c r="B35" s="4">
        <f t="shared" si="0"/>
        <v>33</v>
      </c>
      <c r="C35" s="19" t="s">
        <v>23</v>
      </c>
      <c r="D35" s="5">
        <v>1</v>
      </c>
      <c r="E35" s="5">
        <v>2</v>
      </c>
      <c r="F35" s="5">
        <v>3</v>
      </c>
      <c r="G35" s="5" t="s">
        <v>44</v>
      </c>
      <c r="H35" s="5">
        <v>1</v>
      </c>
      <c r="I35" s="10" t="s">
        <v>44</v>
      </c>
      <c r="J35" s="10">
        <v>1</v>
      </c>
      <c r="K35" s="10" t="s">
        <v>45</v>
      </c>
      <c r="L35" s="10">
        <v>0</v>
      </c>
      <c r="M35" s="15" t="s">
        <v>52</v>
      </c>
      <c r="N35" s="17">
        <v>1</v>
      </c>
      <c r="O35" s="17">
        <v>2</v>
      </c>
      <c r="P35" s="17">
        <v>0</v>
      </c>
      <c r="T35" s="23" t="str">
        <f t="shared" si="1"/>
        <v>L</v>
      </c>
      <c r="U35" s="23">
        <v>0</v>
      </c>
      <c r="V35" s="23">
        <v>0</v>
      </c>
      <c r="W35" s="23">
        <v>2</v>
      </c>
      <c r="Y35" s="31" t="s">
        <v>72</v>
      </c>
      <c r="Z35" s="31">
        <v>0</v>
      </c>
      <c r="AA35" s="31">
        <v>0</v>
      </c>
      <c r="AB35" s="31">
        <v>1</v>
      </c>
    </row>
    <row r="36" spans="2:28" x14ac:dyDescent="0.2">
      <c r="B36" s="4">
        <f t="shared" si="0"/>
        <v>34</v>
      </c>
      <c r="C36" s="19" t="s">
        <v>23</v>
      </c>
      <c r="D36" s="5">
        <v>2</v>
      </c>
      <c r="E36" s="5">
        <v>0</v>
      </c>
      <c r="F36" s="5">
        <v>2</v>
      </c>
      <c r="G36" s="5" t="s">
        <v>44</v>
      </c>
      <c r="H36" s="5">
        <v>2</v>
      </c>
      <c r="I36" s="10" t="s">
        <v>45</v>
      </c>
      <c r="J36" s="10">
        <v>0</v>
      </c>
      <c r="K36" s="10" t="s">
        <v>45</v>
      </c>
      <c r="L36" s="10">
        <v>0</v>
      </c>
      <c r="M36" s="15" t="s">
        <v>52</v>
      </c>
      <c r="N36" s="17">
        <v>0</v>
      </c>
      <c r="O36" s="17">
        <v>1</v>
      </c>
      <c r="P36" s="17">
        <v>2</v>
      </c>
      <c r="T36" s="23" t="str">
        <f t="shared" si="1"/>
        <v>W</v>
      </c>
      <c r="U36" s="23">
        <v>2</v>
      </c>
      <c r="V36" s="23">
        <v>0</v>
      </c>
      <c r="W36" s="23">
        <v>0</v>
      </c>
      <c r="Y36" s="31" t="s">
        <v>71</v>
      </c>
      <c r="Z36" s="31">
        <v>1</v>
      </c>
      <c r="AA36" s="31">
        <v>0</v>
      </c>
      <c r="AB36" s="31">
        <v>0</v>
      </c>
    </row>
    <row r="37" spans="2:28" x14ac:dyDescent="0.2">
      <c r="B37" s="4">
        <f t="shared" si="0"/>
        <v>35</v>
      </c>
      <c r="C37" s="19" t="s">
        <v>23</v>
      </c>
      <c r="D37" s="5">
        <v>1</v>
      </c>
      <c r="E37" s="5">
        <v>3</v>
      </c>
      <c r="F37" s="5">
        <v>4</v>
      </c>
      <c r="G37" s="5" t="s">
        <v>44</v>
      </c>
      <c r="H37" s="5">
        <v>3</v>
      </c>
      <c r="I37" s="10" t="s">
        <v>44</v>
      </c>
      <c r="J37" s="10">
        <v>1</v>
      </c>
      <c r="K37" s="10" t="s">
        <v>44</v>
      </c>
      <c r="L37" s="10">
        <v>1</v>
      </c>
      <c r="M37" s="15" t="s">
        <v>52</v>
      </c>
      <c r="N37" s="17">
        <v>2</v>
      </c>
      <c r="O37" s="17">
        <v>1</v>
      </c>
      <c r="P37" s="17">
        <v>0</v>
      </c>
      <c r="T37" s="23" t="str">
        <f t="shared" si="1"/>
        <v>L</v>
      </c>
      <c r="U37" s="23">
        <v>0</v>
      </c>
      <c r="V37" s="23">
        <v>0</v>
      </c>
      <c r="W37" s="23">
        <v>3</v>
      </c>
      <c r="Y37" s="31" t="s">
        <v>72</v>
      </c>
      <c r="Z37" s="31">
        <v>0</v>
      </c>
      <c r="AA37" s="31">
        <v>0</v>
      </c>
      <c r="AB37" s="31">
        <v>1</v>
      </c>
    </row>
    <row r="38" spans="2:28" x14ac:dyDescent="0.2">
      <c r="B38" s="4">
        <f t="shared" si="0"/>
        <v>36</v>
      </c>
      <c r="C38" s="19" t="s">
        <v>23</v>
      </c>
      <c r="D38" s="5">
        <v>2</v>
      </c>
      <c r="E38" s="5">
        <v>1</v>
      </c>
      <c r="F38" s="5">
        <v>3</v>
      </c>
      <c r="G38" s="5" t="s">
        <v>44</v>
      </c>
      <c r="H38" s="5">
        <v>4</v>
      </c>
      <c r="I38" s="10" t="s">
        <v>44</v>
      </c>
      <c r="J38" s="10">
        <v>2</v>
      </c>
      <c r="K38" s="10" t="s">
        <v>45</v>
      </c>
      <c r="L38" s="10">
        <v>0</v>
      </c>
      <c r="M38" s="15" t="s">
        <v>52</v>
      </c>
      <c r="N38" s="17">
        <v>2</v>
      </c>
      <c r="O38" s="17">
        <v>0</v>
      </c>
      <c r="P38" s="17">
        <v>1</v>
      </c>
      <c r="T38" s="23" t="str">
        <f t="shared" si="1"/>
        <v>W</v>
      </c>
      <c r="U38" s="23">
        <v>3</v>
      </c>
      <c r="V38" s="23">
        <v>0</v>
      </c>
      <c r="W38" s="23">
        <v>0</v>
      </c>
      <c r="Y38" s="31" t="s">
        <v>72</v>
      </c>
      <c r="Z38" s="31">
        <v>0</v>
      </c>
      <c r="AA38" s="31">
        <v>0</v>
      </c>
      <c r="AB38" s="31">
        <v>2</v>
      </c>
    </row>
    <row r="39" spans="2:28" x14ac:dyDescent="0.2">
      <c r="B39" s="4">
        <f t="shared" si="0"/>
        <v>37</v>
      </c>
      <c r="C39" s="19" t="s">
        <v>23</v>
      </c>
      <c r="D39" s="5">
        <v>1</v>
      </c>
      <c r="E39" s="5">
        <v>1</v>
      </c>
      <c r="F39" s="5">
        <v>2</v>
      </c>
      <c r="G39" s="5" t="s">
        <v>44</v>
      </c>
      <c r="H39" s="5">
        <v>5</v>
      </c>
      <c r="I39" s="10" t="s">
        <v>45</v>
      </c>
      <c r="J39" s="10">
        <v>0</v>
      </c>
      <c r="K39" s="10" t="s">
        <v>45</v>
      </c>
      <c r="L39" s="10">
        <v>0</v>
      </c>
      <c r="M39" s="15" t="s">
        <v>52</v>
      </c>
      <c r="N39" s="17">
        <v>1</v>
      </c>
      <c r="O39" s="17">
        <v>2</v>
      </c>
      <c r="P39" s="17">
        <v>0</v>
      </c>
      <c r="T39" s="23" t="str">
        <f t="shared" si="1"/>
        <v>D</v>
      </c>
      <c r="U39" s="23">
        <v>0</v>
      </c>
      <c r="V39" s="23">
        <v>1</v>
      </c>
      <c r="W39" s="23">
        <v>0</v>
      </c>
      <c r="Y39" s="31" t="s">
        <v>69</v>
      </c>
      <c r="Z39" s="31">
        <v>0</v>
      </c>
      <c r="AA39" s="31">
        <v>1</v>
      </c>
      <c r="AB39" s="31">
        <v>0</v>
      </c>
    </row>
    <row r="40" spans="2:28" x14ac:dyDescent="0.2">
      <c r="B40" s="4">
        <f t="shared" si="0"/>
        <v>38</v>
      </c>
      <c r="C40" s="19" t="s">
        <v>23</v>
      </c>
      <c r="D40" s="5">
        <v>3</v>
      </c>
      <c r="E40" s="5">
        <v>1</v>
      </c>
      <c r="F40" s="5">
        <v>4</v>
      </c>
      <c r="G40" s="5" t="s">
        <v>44</v>
      </c>
      <c r="H40" s="5">
        <v>6</v>
      </c>
      <c r="I40" s="10" t="s">
        <v>44</v>
      </c>
      <c r="J40" s="10">
        <v>1</v>
      </c>
      <c r="K40" s="10" t="s">
        <v>44</v>
      </c>
      <c r="L40" s="10">
        <v>1</v>
      </c>
      <c r="M40" s="15" t="s">
        <v>52</v>
      </c>
      <c r="N40" s="17">
        <v>0</v>
      </c>
      <c r="O40" s="17">
        <v>1</v>
      </c>
      <c r="P40" s="17">
        <v>2</v>
      </c>
      <c r="T40" s="23" t="str">
        <f t="shared" si="1"/>
        <v>W</v>
      </c>
      <c r="U40" s="23">
        <v>2</v>
      </c>
      <c r="V40" s="23">
        <v>0</v>
      </c>
      <c r="W40" s="23">
        <v>0</v>
      </c>
      <c r="Y40" s="31" t="s">
        <v>69</v>
      </c>
      <c r="Z40" s="31">
        <v>0</v>
      </c>
      <c r="AA40" s="31">
        <v>2</v>
      </c>
      <c r="AB40" s="31">
        <v>0</v>
      </c>
    </row>
    <row r="41" spans="2:28" x14ac:dyDescent="0.2">
      <c r="B41" s="4">
        <f t="shared" si="0"/>
        <v>1</v>
      </c>
      <c r="C41" s="19" t="s">
        <v>24</v>
      </c>
      <c r="D41" s="5">
        <v>0</v>
      </c>
      <c r="E41" s="5">
        <v>1</v>
      </c>
      <c r="F41" s="5">
        <v>1</v>
      </c>
      <c r="G41" s="5" t="s">
        <v>45</v>
      </c>
      <c r="H41" s="5">
        <v>0</v>
      </c>
      <c r="I41" s="10" t="s">
        <v>45</v>
      </c>
      <c r="J41" s="10">
        <v>0</v>
      </c>
      <c r="K41" s="10" t="s">
        <v>45</v>
      </c>
      <c r="L41" s="10">
        <v>0</v>
      </c>
      <c r="M41" s="15" t="s">
        <v>52</v>
      </c>
      <c r="N41" s="17">
        <v>2</v>
      </c>
      <c r="O41" s="17">
        <v>1</v>
      </c>
      <c r="P41" s="17">
        <v>0</v>
      </c>
      <c r="T41" s="23" t="str">
        <f t="shared" si="1"/>
        <v>L</v>
      </c>
      <c r="U41" s="23">
        <v>0</v>
      </c>
      <c r="V41" s="23">
        <v>0</v>
      </c>
      <c r="W41" s="23">
        <v>1</v>
      </c>
      <c r="Y41" s="31" t="s">
        <v>69</v>
      </c>
      <c r="Z41" s="31">
        <v>0</v>
      </c>
      <c r="AA41" s="31">
        <v>3</v>
      </c>
      <c r="AB41" s="31">
        <v>0</v>
      </c>
    </row>
    <row r="42" spans="2:28" x14ac:dyDescent="0.2">
      <c r="B42" s="4">
        <f t="shared" si="0"/>
        <v>2</v>
      </c>
      <c r="C42" s="19" t="s">
        <v>24</v>
      </c>
      <c r="D42" s="5">
        <v>0</v>
      </c>
      <c r="E42" s="5">
        <v>0</v>
      </c>
      <c r="F42" s="5">
        <v>0</v>
      </c>
      <c r="G42" s="5" t="s">
        <v>45</v>
      </c>
      <c r="H42" s="5">
        <v>0</v>
      </c>
      <c r="I42" s="10" t="s">
        <v>45</v>
      </c>
      <c r="J42" s="10">
        <v>0</v>
      </c>
      <c r="K42" s="10" t="s">
        <v>45</v>
      </c>
      <c r="L42" s="10">
        <v>0</v>
      </c>
      <c r="M42" s="15" t="s">
        <v>52</v>
      </c>
      <c r="N42" s="17">
        <v>2</v>
      </c>
      <c r="O42" s="17">
        <v>0</v>
      </c>
      <c r="P42" s="17">
        <v>1</v>
      </c>
      <c r="T42" s="23" t="str">
        <f t="shared" si="1"/>
        <v>D</v>
      </c>
      <c r="U42" s="23">
        <v>0</v>
      </c>
      <c r="V42" s="23">
        <v>2</v>
      </c>
      <c r="W42" s="23">
        <v>0</v>
      </c>
      <c r="Y42" s="31" t="s">
        <v>72</v>
      </c>
      <c r="Z42" s="31">
        <v>0</v>
      </c>
      <c r="AA42" s="31">
        <v>0</v>
      </c>
      <c r="AB42" s="31">
        <v>1</v>
      </c>
    </row>
    <row r="43" spans="2:28" x14ac:dyDescent="0.2">
      <c r="B43" s="4">
        <f t="shared" si="0"/>
        <v>3</v>
      </c>
      <c r="C43" s="19" t="s">
        <v>24</v>
      </c>
      <c r="D43" s="5">
        <v>0</v>
      </c>
      <c r="E43" s="5">
        <v>3</v>
      </c>
      <c r="F43" s="5">
        <v>3</v>
      </c>
      <c r="G43" s="5" t="s">
        <v>44</v>
      </c>
      <c r="H43" s="5">
        <v>1</v>
      </c>
      <c r="I43" s="10" t="s">
        <v>44</v>
      </c>
      <c r="J43" s="10">
        <v>1</v>
      </c>
      <c r="K43" s="10" t="s">
        <v>45</v>
      </c>
      <c r="L43" s="10">
        <v>0</v>
      </c>
      <c r="M43" s="15" t="s">
        <v>52</v>
      </c>
      <c r="N43" s="17">
        <v>1</v>
      </c>
      <c r="O43" s="17">
        <v>2</v>
      </c>
      <c r="P43" s="17">
        <v>0</v>
      </c>
      <c r="T43" s="23" t="str">
        <f t="shared" si="1"/>
        <v>L</v>
      </c>
      <c r="U43" s="23">
        <v>0</v>
      </c>
      <c r="V43" s="23">
        <v>0</v>
      </c>
      <c r="W43" s="23">
        <v>2</v>
      </c>
      <c r="Y43" s="31" t="s">
        <v>69</v>
      </c>
      <c r="Z43" s="31">
        <v>0</v>
      </c>
      <c r="AA43" s="31">
        <v>1</v>
      </c>
      <c r="AB43" s="31">
        <v>0</v>
      </c>
    </row>
    <row r="44" spans="2:28" x14ac:dyDescent="0.2">
      <c r="B44" s="4">
        <f t="shared" si="0"/>
        <v>4</v>
      </c>
      <c r="C44" s="19" t="s">
        <v>24</v>
      </c>
      <c r="D44" s="5">
        <v>1</v>
      </c>
      <c r="E44" s="5">
        <v>0</v>
      </c>
      <c r="F44" s="5">
        <v>1</v>
      </c>
      <c r="G44" s="5" t="s">
        <v>45</v>
      </c>
      <c r="H44" s="5">
        <v>0</v>
      </c>
      <c r="I44" s="10" t="s">
        <v>45</v>
      </c>
      <c r="J44" s="10">
        <v>0</v>
      </c>
      <c r="K44" s="10" t="s">
        <v>45</v>
      </c>
      <c r="L44" s="10">
        <v>0</v>
      </c>
      <c r="M44" s="15" t="s">
        <v>52</v>
      </c>
      <c r="N44" s="17">
        <v>0</v>
      </c>
      <c r="O44" s="17">
        <v>1</v>
      </c>
      <c r="P44" s="17">
        <v>2</v>
      </c>
      <c r="T44" s="23" t="str">
        <f t="shared" si="1"/>
        <v>W</v>
      </c>
      <c r="U44" s="23">
        <v>2</v>
      </c>
      <c r="V44" s="23">
        <v>0</v>
      </c>
      <c r="W44" s="23">
        <v>0</v>
      </c>
      <c r="Y44" s="31" t="s">
        <v>71</v>
      </c>
      <c r="Z44" s="31">
        <v>1</v>
      </c>
      <c r="AA44" s="31">
        <v>0</v>
      </c>
      <c r="AB44" s="31">
        <v>0</v>
      </c>
    </row>
    <row r="45" spans="2:28" x14ac:dyDescent="0.2">
      <c r="B45" s="4">
        <f t="shared" si="0"/>
        <v>5</v>
      </c>
      <c r="C45" s="19" t="s">
        <v>24</v>
      </c>
      <c r="D45" s="5">
        <v>2</v>
      </c>
      <c r="E45" s="5">
        <v>0</v>
      </c>
      <c r="F45" s="5">
        <v>2</v>
      </c>
      <c r="G45" s="5" t="s">
        <v>44</v>
      </c>
      <c r="H45" s="5">
        <v>1</v>
      </c>
      <c r="I45" s="10" t="s">
        <v>45</v>
      </c>
      <c r="J45" s="10">
        <v>0</v>
      </c>
      <c r="K45" s="10" t="s">
        <v>45</v>
      </c>
      <c r="L45" s="10">
        <v>0</v>
      </c>
      <c r="M45" s="15" t="s">
        <v>52</v>
      </c>
      <c r="N45" s="17">
        <v>2</v>
      </c>
      <c r="O45" s="17">
        <v>1</v>
      </c>
      <c r="P45" s="17">
        <v>0</v>
      </c>
      <c r="T45" s="23" t="str">
        <f t="shared" si="1"/>
        <v>W</v>
      </c>
      <c r="U45" s="23">
        <v>1</v>
      </c>
      <c r="V45" s="23">
        <v>0</v>
      </c>
      <c r="W45" s="23">
        <v>0</v>
      </c>
      <c r="Y45" s="31" t="s">
        <v>69</v>
      </c>
      <c r="Z45" s="31">
        <v>0</v>
      </c>
      <c r="AA45" s="31">
        <v>1</v>
      </c>
      <c r="AB45" s="31">
        <v>0</v>
      </c>
    </row>
    <row r="46" spans="2:28" x14ac:dyDescent="0.2">
      <c r="B46" s="4">
        <f t="shared" si="0"/>
        <v>6</v>
      </c>
      <c r="C46" s="19" t="s">
        <v>24</v>
      </c>
      <c r="D46" s="5">
        <v>2</v>
      </c>
      <c r="E46" s="5">
        <v>0</v>
      </c>
      <c r="F46" s="5">
        <v>2</v>
      </c>
      <c r="G46" s="5" t="s">
        <v>44</v>
      </c>
      <c r="H46" s="5">
        <v>2</v>
      </c>
      <c r="I46" s="10" t="s">
        <v>45</v>
      </c>
      <c r="J46" s="10">
        <v>0</v>
      </c>
      <c r="K46" s="10" t="s">
        <v>45</v>
      </c>
      <c r="L46" s="10">
        <v>0</v>
      </c>
      <c r="M46" s="15" t="s">
        <v>52</v>
      </c>
      <c r="N46" s="17">
        <v>2</v>
      </c>
      <c r="O46" s="17">
        <v>0</v>
      </c>
      <c r="P46" s="17">
        <v>1</v>
      </c>
      <c r="T46" s="23" t="str">
        <f t="shared" si="1"/>
        <v>W</v>
      </c>
      <c r="U46" s="23">
        <v>3</v>
      </c>
      <c r="V46" s="23">
        <v>0</v>
      </c>
      <c r="W46" s="23">
        <v>0</v>
      </c>
      <c r="Y46" s="31" t="s">
        <v>69</v>
      </c>
      <c r="Z46" s="31">
        <v>0</v>
      </c>
      <c r="AA46" s="31">
        <v>2</v>
      </c>
      <c r="AB46" s="31">
        <v>0</v>
      </c>
    </row>
    <row r="47" spans="2:28" x14ac:dyDescent="0.2">
      <c r="B47" s="4">
        <f t="shared" si="0"/>
        <v>7</v>
      </c>
      <c r="C47" s="19" t="s">
        <v>24</v>
      </c>
      <c r="D47" s="5">
        <v>2</v>
      </c>
      <c r="E47" s="5">
        <v>1</v>
      </c>
      <c r="F47" s="5">
        <v>3</v>
      </c>
      <c r="G47" s="5" t="s">
        <v>44</v>
      </c>
      <c r="H47" s="5">
        <v>3</v>
      </c>
      <c r="I47" s="10" t="s">
        <v>44</v>
      </c>
      <c r="J47" s="10">
        <v>1</v>
      </c>
      <c r="K47" s="10" t="s">
        <v>45</v>
      </c>
      <c r="L47" s="10">
        <v>0</v>
      </c>
      <c r="M47" s="15" t="s">
        <v>52</v>
      </c>
      <c r="N47" s="17">
        <v>1</v>
      </c>
      <c r="O47" s="17">
        <v>2</v>
      </c>
      <c r="P47" s="17">
        <v>0</v>
      </c>
      <c r="T47" s="23" t="str">
        <f t="shared" si="1"/>
        <v>W</v>
      </c>
      <c r="U47" s="23">
        <v>3</v>
      </c>
      <c r="V47" s="23">
        <v>0</v>
      </c>
      <c r="W47" s="23">
        <v>0</v>
      </c>
      <c r="Y47" s="31" t="s">
        <v>72</v>
      </c>
      <c r="Z47" s="31">
        <v>0</v>
      </c>
      <c r="AA47" s="31">
        <v>0</v>
      </c>
      <c r="AB47" s="31">
        <v>1</v>
      </c>
    </row>
    <row r="48" spans="2:28" x14ac:dyDescent="0.2">
      <c r="B48" s="4">
        <f t="shared" si="0"/>
        <v>8</v>
      </c>
      <c r="C48" s="19" t="s">
        <v>24</v>
      </c>
      <c r="D48" s="5">
        <v>2</v>
      </c>
      <c r="E48" s="5">
        <v>0</v>
      </c>
      <c r="F48" s="5">
        <v>2</v>
      </c>
      <c r="G48" s="5" t="s">
        <v>44</v>
      </c>
      <c r="H48" s="5">
        <v>4</v>
      </c>
      <c r="I48" s="10" t="s">
        <v>45</v>
      </c>
      <c r="J48" s="10">
        <v>0</v>
      </c>
      <c r="K48" s="10" t="s">
        <v>45</v>
      </c>
      <c r="L48" s="10">
        <v>0</v>
      </c>
      <c r="M48" s="15" t="s">
        <v>52</v>
      </c>
      <c r="N48" s="17">
        <v>0</v>
      </c>
      <c r="O48" s="17">
        <v>1</v>
      </c>
      <c r="P48" s="17">
        <v>2</v>
      </c>
      <c r="T48" s="23" t="str">
        <f t="shared" si="1"/>
        <v>W</v>
      </c>
      <c r="U48" s="23">
        <v>2</v>
      </c>
      <c r="V48" s="23">
        <v>0</v>
      </c>
      <c r="W48" s="23">
        <v>0</v>
      </c>
      <c r="Y48" s="31" t="s">
        <v>71</v>
      </c>
      <c r="Z48" s="31">
        <v>1</v>
      </c>
      <c r="AA48" s="31">
        <v>0</v>
      </c>
      <c r="AB48" s="31">
        <v>0</v>
      </c>
    </row>
    <row r="49" spans="2:28" x14ac:dyDescent="0.2">
      <c r="B49" s="4">
        <f t="shared" si="0"/>
        <v>9</v>
      </c>
      <c r="C49" s="19" t="s">
        <v>24</v>
      </c>
      <c r="D49" s="5">
        <v>2</v>
      </c>
      <c r="E49" s="5">
        <v>2</v>
      </c>
      <c r="F49" s="5">
        <v>4</v>
      </c>
      <c r="G49" s="5" t="s">
        <v>44</v>
      </c>
      <c r="H49" s="5">
        <v>5</v>
      </c>
      <c r="I49" s="10" t="s">
        <v>44</v>
      </c>
      <c r="J49" s="10">
        <v>1</v>
      </c>
      <c r="K49" s="10" t="s">
        <v>44</v>
      </c>
      <c r="L49" s="10">
        <v>1</v>
      </c>
      <c r="M49" s="15" t="s">
        <v>52</v>
      </c>
      <c r="N49" s="17">
        <v>2</v>
      </c>
      <c r="O49" s="17">
        <v>1</v>
      </c>
      <c r="P49" s="17">
        <v>0</v>
      </c>
      <c r="T49" s="23" t="str">
        <f t="shared" si="1"/>
        <v>D</v>
      </c>
      <c r="U49" s="23">
        <v>0</v>
      </c>
      <c r="V49" s="23">
        <v>2</v>
      </c>
      <c r="W49" s="23">
        <v>0</v>
      </c>
      <c r="Y49" s="31" t="s">
        <v>69</v>
      </c>
      <c r="Z49" s="31">
        <v>0</v>
      </c>
      <c r="AA49" s="31">
        <v>1</v>
      </c>
      <c r="AB49" s="31">
        <v>0</v>
      </c>
    </row>
    <row r="50" spans="2:28" x14ac:dyDescent="0.2">
      <c r="B50" s="4">
        <f t="shared" si="0"/>
        <v>10</v>
      </c>
      <c r="C50" s="19" t="s">
        <v>24</v>
      </c>
      <c r="D50" s="5">
        <v>2</v>
      </c>
      <c r="E50" s="5">
        <v>2</v>
      </c>
      <c r="F50" s="5">
        <v>4</v>
      </c>
      <c r="G50" s="5" t="s">
        <v>44</v>
      </c>
      <c r="H50" s="5">
        <v>6</v>
      </c>
      <c r="I50" s="10" t="s">
        <v>44</v>
      </c>
      <c r="J50" s="10">
        <v>2</v>
      </c>
      <c r="K50" s="10" t="s">
        <v>44</v>
      </c>
      <c r="L50" s="10">
        <v>2</v>
      </c>
      <c r="M50" s="15" t="s">
        <v>52</v>
      </c>
      <c r="N50" s="17">
        <v>2</v>
      </c>
      <c r="O50" s="17">
        <v>0</v>
      </c>
      <c r="P50" s="17">
        <v>1</v>
      </c>
      <c r="T50" s="23" t="str">
        <f t="shared" si="1"/>
        <v>D</v>
      </c>
      <c r="U50" s="23">
        <v>0</v>
      </c>
      <c r="V50" s="23">
        <v>2</v>
      </c>
      <c r="W50" s="23">
        <v>0</v>
      </c>
      <c r="Y50" s="31" t="s">
        <v>71</v>
      </c>
      <c r="Z50" s="31">
        <v>1</v>
      </c>
      <c r="AA50" s="31">
        <v>0</v>
      </c>
      <c r="AB50" s="31">
        <v>0</v>
      </c>
    </row>
    <row r="51" spans="2:28" x14ac:dyDescent="0.2">
      <c r="B51" s="4">
        <f t="shared" si="0"/>
        <v>11</v>
      </c>
      <c r="C51" s="19" t="s">
        <v>24</v>
      </c>
      <c r="D51" s="5">
        <v>1</v>
      </c>
      <c r="E51" s="5">
        <v>2</v>
      </c>
      <c r="F51" s="5">
        <v>3</v>
      </c>
      <c r="G51" s="5" t="s">
        <v>44</v>
      </c>
      <c r="H51" s="5">
        <v>7</v>
      </c>
      <c r="I51" s="10" t="s">
        <v>44</v>
      </c>
      <c r="J51" s="10">
        <v>3</v>
      </c>
      <c r="K51" s="10" t="s">
        <v>45</v>
      </c>
      <c r="L51" s="10">
        <v>0</v>
      </c>
      <c r="M51" s="15" t="s">
        <v>52</v>
      </c>
      <c r="N51" s="17">
        <v>1</v>
      </c>
      <c r="O51" s="17">
        <v>2</v>
      </c>
      <c r="P51" s="17">
        <v>0</v>
      </c>
      <c r="T51" s="23" t="str">
        <f t="shared" si="1"/>
        <v>L</v>
      </c>
      <c r="U51" s="23">
        <v>0</v>
      </c>
      <c r="V51" s="23">
        <v>0</v>
      </c>
      <c r="W51" s="23">
        <v>2</v>
      </c>
      <c r="Y51" s="31" t="s">
        <v>71</v>
      </c>
      <c r="Z51" s="31">
        <v>2</v>
      </c>
      <c r="AA51" s="31">
        <v>0</v>
      </c>
      <c r="AB51" s="31">
        <v>0</v>
      </c>
    </row>
    <row r="52" spans="2:28" x14ac:dyDescent="0.2">
      <c r="B52" s="4">
        <f t="shared" si="0"/>
        <v>12</v>
      </c>
      <c r="C52" s="19" t="s">
        <v>24</v>
      </c>
      <c r="D52" s="5">
        <v>2</v>
      </c>
      <c r="E52" s="5">
        <v>2</v>
      </c>
      <c r="F52" s="5">
        <v>4</v>
      </c>
      <c r="G52" s="5" t="s">
        <v>44</v>
      </c>
      <c r="H52" s="5">
        <v>8</v>
      </c>
      <c r="I52" s="10" t="s">
        <v>44</v>
      </c>
      <c r="J52" s="10">
        <v>4</v>
      </c>
      <c r="K52" s="10" t="s">
        <v>44</v>
      </c>
      <c r="L52" s="10">
        <v>1</v>
      </c>
      <c r="M52" s="15" t="s">
        <v>52</v>
      </c>
      <c r="N52" s="17">
        <v>0</v>
      </c>
      <c r="O52" s="17">
        <v>1</v>
      </c>
      <c r="P52" s="17">
        <v>2</v>
      </c>
      <c r="T52" s="23" t="str">
        <f t="shared" si="1"/>
        <v>D</v>
      </c>
      <c r="U52" s="23">
        <v>0</v>
      </c>
      <c r="V52" s="23">
        <v>3</v>
      </c>
      <c r="W52" s="23">
        <v>0</v>
      </c>
      <c r="Y52" s="31" t="s">
        <v>71</v>
      </c>
      <c r="Z52" s="31">
        <v>3</v>
      </c>
      <c r="AA52" s="31">
        <v>0</v>
      </c>
      <c r="AB52" s="31">
        <v>0</v>
      </c>
    </row>
    <row r="53" spans="2:28" x14ac:dyDescent="0.2">
      <c r="B53" s="4">
        <f t="shared" si="0"/>
        <v>13</v>
      </c>
      <c r="C53" s="19" t="s">
        <v>24</v>
      </c>
      <c r="D53" s="5">
        <v>0</v>
      </c>
      <c r="E53" s="5">
        <v>0</v>
      </c>
      <c r="F53" s="5">
        <v>0</v>
      </c>
      <c r="G53" s="5" t="s">
        <v>45</v>
      </c>
      <c r="H53" s="5">
        <v>0</v>
      </c>
      <c r="I53" s="10" t="s">
        <v>45</v>
      </c>
      <c r="J53" s="10">
        <v>0</v>
      </c>
      <c r="K53" s="10" t="s">
        <v>45</v>
      </c>
      <c r="L53" s="10">
        <v>0</v>
      </c>
      <c r="M53" s="15" t="s">
        <v>52</v>
      </c>
      <c r="N53" s="17">
        <v>2</v>
      </c>
      <c r="O53" s="17">
        <v>1</v>
      </c>
      <c r="P53" s="17">
        <v>0</v>
      </c>
      <c r="T53" s="23" t="str">
        <f t="shared" si="1"/>
        <v>D</v>
      </c>
      <c r="U53" s="23">
        <v>0</v>
      </c>
      <c r="V53" s="23">
        <v>2</v>
      </c>
      <c r="W53" s="23">
        <v>0</v>
      </c>
      <c r="Y53" s="31" t="s">
        <v>72</v>
      </c>
      <c r="Z53" s="31">
        <v>0</v>
      </c>
      <c r="AA53" s="31">
        <v>0</v>
      </c>
      <c r="AB53" s="31">
        <v>1</v>
      </c>
    </row>
    <row r="54" spans="2:28" x14ac:dyDescent="0.2">
      <c r="B54" s="4">
        <f t="shared" si="0"/>
        <v>14</v>
      </c>
      <c r="C54" s="19" t="s">
        <v>24</v>
      </c>
      <c r="D54" s="5">
        <v>4</v>
      </c>
      <c r="E54" s="5">
        <v>1</v>
      </c>
      <c r="F54" s="5">
        <v>5</v>
      </c>
      <c r="G54" s="5" t="s">
        <v>44</v>
      </c>
      <c r="H54" s="5">
        <v>1</v>
      </c>
      <c r="I54" s="10" t="s">
        <v>44</v>
      </c>
      <c r="J54" s="10">
        <v>1</v>
      </c>
      <c r="K54" s="10" t="s">
        <v>44</v>
      </c>
      <c r="L54" s="10">
        <v>1</v>
      </c>
      <c r="M54" s="15" t="s">
        <v>52</v>
      </c>
      <c r="N54" s="17">
        <v>2</v>
      </c>
      <c r="O54" s="17">
        <v>0</v>
      </c>
      <c r="P54" s="17">
        <v>1</v>
      </c>
      <c r="T54" s="23" t="str">
        <f t="shared" si="1"/>
        <v>W</v>
      </c>
      <c r="U54" s="23">
        <v>3</v>
      </c>
      <c r="V54" s="23">
        <v>0</v>
      </c>
      <c r="W54" s="23">
        <v>0</v>
      </c>
      <c r="Y54" s="31" t="s">
        <v>69</v>
      </c>
      <c r="Z54" s="31">
        <v>0</v>
      </c>
      <c r="AA54" s="31">
        <v>1</v>
      </c>
      <c r="AB54" s="31">
        <v>0</v>
      </c>
    </row>
    <row r="55" spans="2:28" x14ac:dyDescent="0.2">
      <c r="B55" s="4">
        <f t="shared" si="0"/>
        <v>15</v>
      </c>
      <c r="C55" s="19" t="s">
        <v>24</v>
      </c>
      <c r="D55" s="5">
        <v>2</v>
      </c>
      <c r="E55" s="5">
        <v>1</v>
      </c>
      <c r="F55" s="5">
        <v>3</v>
      </c>
      <c r="G55" s="5" t="s">
        <v>44</v>
      </c>
      <c r="H55" s="5">
        <v>2</v>
      </c>
      <c r="I55" s="10" t="s">
        <v>44</v>
      </c>
      <c r="J55" s="10">
        <v>2</v>
      </c>
      <c r="K55" s="10" t="s">
        <v>45</v>
      </c>
      <c r="L55" s="10">
        <v>0</v>
      </c>
      <c r="M55" s="15" t="s">
        <v>52</v>
      </c>
      <c r="N55" s="17">
        <v>1</v>
      </c>
      <c r="O55" s="17">
        <v>2</v>
      </c>
      <c r="P55" s="17">
        <v>0</v>
      </c>
      <c r="T55" s="23" t="str">
        <f t="shared" si="1"/>
        <v>W</v>
      </c>
      <c r="U55" s="23">
        <v>3</v>
      </c>
      <c r="V55" s="23">
        <v>0</v>
      </c>
      <c r="W55" s="23">
        <v>0</v>
      </c>
      <c r="Y55" s="31" t="s">
        <v>71</v>
      </c>
      <c r="Z55" s="31">
        <v>1</v>
      </c>
      <c r="AA55" s="31">
        <v>0</v>
      </c>
      <c r="AB55" s="31">
        <v>0</v>
      </c>
    </row>
    <row r="56" spans="2:28" x14ac:dyDescent="0.2">
      <c r="B56" s="4">
        <f t="shared" si="0"/>
        <v>16</v>
      </c>
      <c r="C56" s="19" t="s">
        <v>24</v>
      </c>
      <c r="D56" s="5">
        <v>0</v>
      </c>
      <c r="E56" s="5">
        <v>0</v>
      </c>
      <c r="F56" s="5">
        <v>0</v>
      </c>
      <c r="G56" s="5" t="s">
        <v>45</v>
      </c>
      <c r="H56" s="5">
        <v>0</v>
      </c>
      <c r="I56" s="10" t="s">
        <v>45</v>
      </c>
      <c r="J56" s="10">
        <v>0</v>
      </c>
      <c r="K56" s="10" t="s">
        <v>45</v>
      </c>
      <c r="L56" s="10">
        <v>0</v>
      </c>
      <c r="M56" s="15" t="s">
        <v>52</v>
      </c>
      <c r="N56" s="17">
        <v>0</v>
      </c>
      <c r="O56" s="17">
        <v>1</v>
      </c>
      <c r="P56" s="17">
        <v>2</v>
      </c>
      <c r="T56" s="23" t="str">
        <f t="shared" si="1"/>
        <v>D</v>
      </c>
      <c r="U56" s="23">
        <v>0</v>
      </c>
      <c r="V56" s="23">
        <v>3</v>
      </c>
      <c r="W56" s="23">
        <v>0</v>
      </c>
      <c r="Y56" s="31" t="s">
        <v>72</v>
      </c>
      <c r="Z56" s="31">
        <v>0</v>
      </c>
      <c r="AA56" s="31">
        <v>0</v>
      </c>
      <c r="AB56" s="31">
        <v>1</v>
      </c>
    </row>
    <row r="57" spans="2:28" x14ac:dyDescent="0.2">
      <c r="B57" s="4">
        <f t="shared" si="0"/>
        <v>17</v>
      </c>
      <c r="C57" s="19" t="s">
        <v>24</v>
      </c>
      <c r="D57" s="5">
        <v>0</v>
      </c>
      <c r="E57" s="5">
        <v>0</v>
      </c>
      <c r="F57" s="5">
        <v>0</v>
      </c>
      <c r="G57" s="5" t="s">
        <v>45</v>
      </c>
      <c r="H57" s="5">
        <v>0</v>
      </c>
      <c r="I57" s="10" t="s">
        <v>45</v>
      </c>
      <c r="J57" s="10">
        <v>0</v>
      </c>
      <c r="K57" s="10" t="s">
        <v>45</v>
      </c>
      <c r="L57" s="10">
        <v>0</v>
      </c>
      <c r="M57" s="15" t="s">
        <v>52</v>
      </c>
      <c r="N57" s="17">
        <v>2</v>
      </c>
      <c r="O57" s="17">
        <v>1</v>
      </c>
      <c r="P57" s="17">
        <v>0</v>
      </c>
      <c r="T57" s="23" t="str">
        <f t="shared" si="1"/>
        <v>D</v>
      </c>
      <c r="U57" s="23">
        <v>0</v>
      </c>
      <c r="V57" s="23">
        <v>2</v>
      </c>
      <c r="W57" s="23">
        <v>0</v>
      </c>
      <c r="Y57" s="31" t="s">
        <v>69</v>
      </c>
      <c r="Z57" s="31">
        <v>0</v>
      </c>
      <c r="AA57" s="31">
        <v>1</v>
      </c>
      <c r="AB57" s="31">
        <v>0</v>
      </c>
    </row>
    <row r="58" spans="2:28" x14ac:dyDescent="0.2">
      <c r="B58" s="4">
        <f t="shared" si="0"/>
        <v>18</v>
      </c>
      <c r="C58" s="19" t="s">
        <v>24</v>
      </c>
      <c r="D58" s="5">
        <v>0</v>
      </c>
      <c r="E58" s="5">
        <v>2</v>
      </c>
      <c r="F58" s="5">
        <v>2</v>
      </c>
      <c r="G58" s="5" t="s">
        <v>44</v>
      </c>
      <c r="H58" s="5">
        <v>1</v>
      </c>
      <c r="I58" s="10" t="s">
        <v>45</v>
      </c>
      <c r="J58" s="10">
        <v>0</v>
      </c>
      <c r="K58" s="10" t="s">
        <v>45</v>
      </c>
      <c r="L58" s="10">
        <v>0</v>
      </c>
      <c r="M58" s="15" t="s">
        <v>52</v>
      </c>
      <c r="N58" s="17">
        <v>2</v>
      </c>
      <c r="O58" s="17">
        <v>0</v>
      </c>
      <c r="P58" s="17">
        <v>1</v>
      </c>
      <c r="T58" s="23" t="str">
        <f t="shared" si="1"/>
        <v>L</v>
      </c>
      <c r="U58" s="23">
        <v>0</v>
      </c>
      <c r="V58" s="23">
        <v>0</v>
      </c>
      <c r="W58" s="23">
        <v>1</v>
      </c>
      <c r="Y58" s="31" t="s">
        <v>72</v>
      </c>
      <c r="Z58" s="31">
        <v>0</v>
      </c>
      <c r="AA58" s="31">
        <v>0</v>
      </c>
      <c r="AB58" s="31">
        <v>1</v>
      </c>
    </row>
    <row r="59" spans="2:28" x14ac:dyDescent="0.2">
      <c r="B59" s="4">
        <f t="shared" si="0"/>
        <v>19</v>
      </c>
      <c r="C59" s="19" t="s">
        <v>24</v>
      </c>
      <c r="D59" s="5">
        <v>3</v>
      </c>
      <c r="E59" s="5">
        <v>2</v>
      </c>
      <c r="F59" s="5">
        <v>5</v>
      </c>
      <c r="G59" s="5" t="s">
        <v>44</v>
      </c>
      <c r="H59" s="5">
        <v>2</v>
      </c>
      <c r="I59" s="10" t="s">
        <v>44</v>
      </c>
      <c r="J59" s="10">
        <v>1</v>
      </c>
      <c r="K59" s="10" t="s">
        <v>44</v>
      </c>
      <c r="L59" s="10">
        <v>1</v>
      </c>
      <c r="M59" s="15" t="s">
        <v>52</v>
      </c>
      <c r="N59" s="17">
        <v>1</v>
      </c>
      <c r="O59" s="17">
        <v>2</v>
      </c>
      <c r="P59" s="17">
        <v>0</v>
      </c>
      <c r="T59" s="23" t="str">
        <f t="shared" si="1"/>
        <v>W</v>
      </c>
      <c r="U59" s="23">
        <v>3</v>
      </c>
      <c r="V59" s="23">
        <v>0</v>
      </c>
      <c r="W59" s="23">
        <v>0</v>
      </c>
      <c r="Y59" s="31" t="s">
        <v>72</v>
      </c>
      <c r="Z59" s="31">
        <v>0</v>
      </c>
      <c r="AA59" s="31">
        <v>0</v>
      </c>
      <c r="AB59" s="31">
        <v>2</v>
      </c>
    </row>
    <row r="60" spans="2:28" x14ac:dyDescent="0.2">
      <c r="B60" s="4">
        <f t="shared" si="0"/>
        <v>20</v>
      </c>
      <c r="C60" s="19" t="s">
        <v>24</v>
      </c>
      <c r="D60" s="5">
        <v>1</v>
      </c>
      <c r="E60" s="5">
        <v>1</v>
      </c>
      <c r="F60" s="5">
        <v>2</v>
      </c>
      <c r="G60" s="5" t="s">
        <v>44</v>
      </c>
      <c r="H60" s="5">
        <v>3</v>
      </c>
      <c r="I60" s="10" t="s">
        <v>45</v>
      </c>
      <c r="J60" s="10">
        <v>0</v>
      </c>
      <c r="K60" s="10" t="s">
        <v>45</v>
      </c>
      <c r="L60" s="10">
        <v>0</v>
      </c>
      <c r="M60" s="15" t="s">
        <v>52</v>
      </c>
      <c r="N60" s="17">
        <v>0</v>
      </c>
      <c r="O60" s="17">
        <v>1</v>
      </c>
      <c r="P60" s="17">
        <v>2</v>
      </c>
      <c r="T60" s="23" t="str">
        <f t="shared" si="1"/>
        <v>D</v>
      </c>
      <c r="U60" s="23">
        <v>0</v>
      </c>
      <c r="V60" s="23">
        <v>3</v>
      </c>
      <c r="W60" s="23">
        <v>0</v>
      </c>
      <c r="Y60" s="31" t="s">
        <v>71</v>
      </c>
      <c r="Z60" s="31">
        <v>1</v>
      </c>
      <c r="AA60" s="31">
        <v>0</v>
      </c>
      <c r="AB60" s="31">
        <v>0</v>
      </c>
    </row>
    <row r="61" spans="2:28" x14ac:dyDescent="0.2">
      <c r="B61" s="4">
        <f t="shared" si="0"/>
        <v>21</v>
      </c>
      <c r="C61" s="19" t="s">
        <v>24</v>
      </c>
      <c r="D61" s="5">
        <v>0</v>
      </c>
      <c r="E61" s="5">
        <v>4</v>
      </c>
      <c r="F61" s="5">
        <v>4</v>
      </c>
      <c r="G61" s="5" t="s">
        <v>44</v>
      </c>
      <c r="H61" s="5">
        <v>4</v>
      </c>
      <c r="I61" s="10" t="s">
        <v>44</v>
      </c>
      <c r="J61" s="10">
        <v>1</v>
      </c>
      <c r="K61" s="10" t="s">
        <v>44</v>
      </c>
      <c r="L61" s="10">
        <v>1</v>
      </c>
      <c r="M61" s="15" t="s">
        <v>52</v>
      </c>
      <c r="N61" s="17">
        <v>2</v>
      </c>
      <c r="O61" s="17">
        <v>1</v>
      </c>
      <c r="P61" s="17">
        <v>0</v>
      </c>
      <c r="T61" s="23" t="str">
        <f t="shared" si="1"/>
        <v>L</v>
      </c>
      <c r="U61" s="23">
        <v>0</v>
      </c>
      <c r="V61" s="23">
        <v>0</v>
      </c>
      <c r="W61" s="23">
        <v>3</v>
      </c>
      <c r="Y61" s="31" t="s">
        <v>69</v>
      </c>
      <c r="Z61" s="31">
        <v>0</v>
      </c>
      <c r="AA61" s="31">
        <v>1</v>
      </c>
      <c r="AB61" s="31">
        <v>0</v>
      </c>
    </row>
    <row r="62" spans="2:28" x14ac:dyDescent="0.2">
      <c r="B62" s="4">
        <f t="shared" si="0"/>
        <v>22</v>
      </c>
      <c r="C62" s="19" t="s">
        <v>24</v>
      </c>
      <c r="D62" s="5">
        <v>0</v>
      </c>
      <c r="E62" s="5">
        <v>1</v>
      </c>
      <c r="F62" s="5">
        <v>1</v>
      </c>
      <c r="G62" s="5" t="s">
        <v>45</v>
      </c>
      <c r="H62" s="5">
        <v>0</v>
      </c>
      <c r="I62" s="10" t="s">
        <v>45</v>
      </c>
      <c r="J62" s="10">
        <v>0</v>
      </c>
      <c r="K62" s="10" t="s">
        <v>45</v>
      </c>
      <c r="L62" s="10">
        <v>0</v>
      </c>
      <c r="M62" s="15" t="s">
        <v>52</v>
      </c>
      <c r="N62" s="17">
        <v>2</v>
      </c>
      <c r="O62" s="17">
        <v>0</v>
      </c>
      <c r="P62" s="17">
        <v>1</v>
      </c>
      <c r="T62" s="23" t="str">
        <f t="shared" si="1"/>
        <v>L</v>
      </c>
      <c r="U62" s="23">
        <v>0</v>
      </c>
      <c r="V62" s="23">
        <v>0</v>
      </c>
      <c r="W62" s="23">
        <v>1</v>
      </c>
      <c r="Y62" s="31" t="s">
        <v>69</v>
      </c>
      <c r="Z62" s="31">
        <v>0</v>
      </c>
      <c r="AA62" s="31">
        <v>2</v>
      </c>
      <c r="AB62" s="31">
        <v>0</v>
      </c>
    </row>
    <row r="63" spans="2:28" x14ac:dyDescent="0.2">
      <c r="B63" s="4">
        <f t="shared" si="0"/>
        <v>23</v>
      </c>
      <c r="C63" s="19" t="s">
        <v>24</v>
      </c>
      <c r="D63" s="5">
        <v>1</v>
      </c>
      <c r="E63" s="5">
        <v>1</v>
      </c>
      <c r="F63" s="5">
        <v>2</v>
      </c>
      <c r="G63" s="5" t="s">
        <v>44</v>
      </c>
      <c r="H63" s="5">
        <v>1</v>
      </c>
      <c r="I63" s="10" t="s">
        <v>45</v>
      </c>
      <c r="J63" s="10">
        <v>0</v>
      </c>
      <c r="K63" s="10" t="s">
        <v>45</v>
      </c>
      <c r="L63" s="10">
        <v>0</v>
      </c>
      <c r="M63" s="15" t="s">
        <v>52</v>
      </c>
      <c r="N63" s="17">
        <v>1</v>
      </c>
      <c r="O63" s="17">
        <v>2</v>
      </c>
      <c r="P63" s="17">
        <v>0</v>
      </c>
      <c r="T63" s="23" t="str">
        <f t="shared" si="1"/>
        <v>D</v>
      </c>
      <c r="U63" s="23">
        <v>0</v>
      </c>
      <c r="V63" s="23">
        <v>1</v>
      </c>
      <c r="W63" s="23">
        <v>0</v>
      </c>
      <c r="Y63" s="31" t="s">
        <v>71</v>
      </c>
      <c r="Z63" s="31">
        <v>1</v>
      </c>
      <c r="AA63" s="31">
        <v>0</v>
      </c>
      <c r="AB63" s="31">
        <v>0</v>
      </c>
    </row>
    <row r="64" spans="2:28" x14ac:dyDescent="0.2">
      <c r="B64" s="4">
        <f t="shared" si="0"/>
        <v>24</v>
      </c>
      <c r="C64" s="19" t="s">
        <v>24</v>
      </c>
      <c r="D64" s="5">
        <v>2</v>
      </c>
      <c r="E64" s="5">
        <v>1</v>
      </c>
      <c r="F64" s="5">
        <v>3</v>
      </c>
      <c r="G64" s="5" t="s">
        <v>44</v>
      </c>
      <c r="H64" s="5">
        <v>2</v>
      </c>
      <c r="I64" s="10" t="s">
        <v>44</v>
      </c>
      <c r="J64" s="10">
        <v>1</v>
      </c>
      <c r="K64" s="10" t="s">
        <v>45</v>
      </c>
      <c r="L64" s="10">
        <v>0</v>
      </c>
      <c r="M64" s="15" t="s">
        <v>52</v>
      </c>
      <c r="N64" s="17">
        <v>0</v>
      </c>
      <c r="O64" s="17">
        <v>1</v>
      </c>
      <c r="P64" s="17">
        <v>2</v>
      </c>
      <c r="T64" s="23" t="str">
        <f t="shared" si="1"/>
        <v>W</v>
      </c>
      <c r="U64" s="23">
        <v>2</v>
      </c>
      <c r="V64" s="23">
        <v>0</v>
      </c>
      <c r="W64" s="23">
        <v>0</v>
      </c>
      <c r="Y64" s="31" t="s">
        <v>69</v>
      </c>
      <c r="Z64" s="31">
        <v>0</v>
      </c>
      <c r="AA64" s="31">
        <v>1</v>
      </c>
      <c r="AB64" s="31">
        <v>0</v>
      </c>
    </row>
    <row r="65" spans="2:28" x14ac:dyDescent="0.2">
      <c r="B65" s="4">
        <f t="shared" si="0"/>
        <v>25</v>
      </c>
      <c r="C65" s="19" t="s">
        <v>24</v>
      </c>
      <c r="D65" s="5">
        <v>0</v>
      </c>
      <c r="E65" s="5">
        <v>1</v>
      </c>
      <c r="F65" s="5">
        <v>1</v>
      </c>
      <c r="G65" s="5" t="s">
        <v>45</v>
      </c>
      <c r="H65" s="5">
        <v>0</v>
      </c>
      <c r="I65" s="10" t="s">
        <v>45</v>
      </c>
      <c r="J65" s="10">
        <v>0</v>
      </c>
      <c r="K65" s="10" t="s">
        <v>45</v>
      </c>
      <c r="L65" s="10">
        <v>0</v>
      </c>
      <c r="M65" s="15" t="s">
        <v>52</v>
      </c>
      <c r="N65" s="17">
        <v>2</v>
      </c>
      <c r="O65" s="17">
        <v>1</v>
      </c>
      <c r="P65" s="17">
        <v>0</v>
      </c>
      <c r="T65" s="23" t="str">
        <f t="shared" si="1"/>
        <v>L</v>
      </c>
      <c r="U65" s="23">
        <v>0</v>
      </c>
      <c r="V65" s="23">
        <v>0</v>
      </c>
      <c r="W65" s="23">
        <v>3</v>
      </c>
      <c r="Y65" s="31" t="s">
        <v>69</v>
      </c>
      <c r="Z65" s="31">
        <v>0</v>
      </c>
      <c r="AA65" s="31">
        <v>2</v>
      </c>
      <c r="AB65" s="31">
        <v>0</v>
      </c>
    </row>
    <row r="66" spans="2:28" x14ac:dyDescent="0.2">
      <c r="B66" s="4">
        <f t="shared" si="0"/>
        <v>26</v>
      </c>
      <c r="C66" s="19" t="s">
        <v>24</v>
      </c>
      <c r="D66" s="5">
        <v>2</v>
      </c>
      <c r="E66" s="5">
        <v>1</v>
      </c>
      <c r="F66" s="5">
        <v>3</v>
      </c>
      <c r="G66" s="5" t="s">
        <v>44</v>
      </c>
      <c r="H66" s="5">
        <v>1</v>
      </c>
      <c r="I66" s="10" t="s">
        <v>44</v>
      </c>
      <c r="J66" s="10">
        <v>1</v>
      </c>
      <c r="K66" s="10" t="s">
        <v>45</v>
      </c>
      <c r="L66" s="10">
        <v>0</v>
      </c>
      <c r="M66" s="15" t="s">
        <v>52</v>
      </c>
      <c r="N66" s="17">
        <v>2</v>
      </c>
      <c r="O66" s="17">
        <v>0</v>
      </c>
      <c r="P66" s="17">
        <v>1</v>
      </c>
      <c r="T66" s="23" t="str">
        <f t="shared" si="1"/>
        <v>W</v>
      </c>
      <c r="U66" s="23">
        <v>3</v>
      </c>
      <c r="V66" s="23">
        <v>0</v>
      </c>
      <c r="W66" s="23">
        <v>0</v>
      </c>
      <c r="Y66" s="31" t="s">
        <v>72</v>
      </c>
      <c r="Z66" s="31">
        <v>0</v>
      </c>
      <c r="AA66" s="31">
        <v>0</v>
      </c>
      <c r="AB66" s="31">
        <v>1</v>
      </c>
    </row>
    <row r="67" spans="2:28" x14ac:dyDescent="0.2">
      <c r="B67" s="4">
        <f t="shared" si="0"/>
        <v>27</v>
      </c>
      <c r="C67" s="19" t="s">
        <v>24</v>
      </c>
      <c r="D67" s="5">
        <v>2</v>
      </c>
      <c r="E67" s="5">
        <v>0</v>
      </c>
      <c r="F67" s="5">
        <v>2</v>
      </c>
      <c r="G67" s="5" t="s">
        <v>44</v>
      </c>
      <c r="H67" s="5">
        <v>2</v>
      </c>
      <c r="I67" s="10" t="s">
        <v>45</v>
      </c>
      <c r="J67" s="10">
        <v>0</v>
      </c>
      <c r="K67" s="10" t="s">
        <v>45</v>
      </c>
      <c r="L67" s="10">
        <v>0</v>
      </c>
      <c r="M67" s="15" t="s">
        <v>52</v>
      </c>
      <c r="N67" s="17">
        <v>1</v>
      </c>
      <c r="O67" s="17">
        <v>2</v>
      </c>
      <c r="P67" s="17">
        <v>0</v>
      </c>
      <c r="T67" s="23" t="str">
        <f t="shared" si="1"/>
        <v>W</v>
      </c>
      <c r="U67" s="23">
        <v>3</v>
      </c>
      <c r="V67" s="23">
        <v>0</v>
      </c>
      <c r="W67" s="23">
        <v>0</v>
      </c>
      <c r="Y67" s="31" t="s">
        <v>71</v>
      </c>
      <c r="Z67" s="31">
        <v>1</v>
      </c>
      <c r="AA67" s="31">
        <v>0</v>
      </c>
      <c r="AB67" s="31">
        <v>0</v>
      </c>
    </row>
    <row r="68" spans="2:28" x14ac:dyDescent="0.2">
      <c r="B68" s="4">
        <f t="shared" ref="B68:B131" si="2">IF(C68=C67,B67+1,1)</f>
        <v>28</v>
      </c>
      <c r="C68" s="19" t="s">
        <v>24</v>
      </c>
      <c r="D68" s="5">
        <v>2</v>
      </c>
      <c r="E68" s="5">
        <v>3</v>
      </c>
      <c r="F68" s="5">
        <v>5</v>
      </c>
      <c r="G68" s="5" t="s">
        <v>44</v>
      </c>
      <c r="H68" s="5">
        <v>3</v>
      </c>
      <c r="I68" s="10" t="s">
        <v>44</v>
      </c>
      <c r="J68" s="10">
        <v>1</v>
      </c>
      <c r="K68" s="10" t="s">
        <v>44</v>
      </c>
      <c r="L68" s="10">
        <v>1</v>
      </c>
      <c r="M68" s="15" t="s">
        <v>52</v>
      </c>
      <c r="N68" s="17">
        <v>0</v>
      </c>
      <c r="O68" s="17">
        <v>1</v>
      </c>
      <c r="P68" s="17">
        <v>2</v>
      </c>
      <c r="T68" s="23" t="str">
        <f t="shared" ref="T68:T131" si="3">IF(D68&gt;E68,"W",IF(D68=E68,"D",IF(D68&lt;E68,"L","")))</f>
        <v>L</v>
      </c>
      <c r="U68" s="23">
        <v>0</v>
      </c>
      <c r="V68" s="23">
        <v>0</v>
      </c>
      <c r="W68" s="23">
        <v>1</v>
      </c>
      <c r="Y68" s="31" t="s">
        <v>72</v>
      </c>
      <c r="Z68" s="31">
        <v>0</v>
      </c>
      <c r="AA68" s="31">
        <v>0</v>
      </c>
      <c r="AB68" s="31">
        <v>1</v>
      </c>
    </row>
    <row r="69" spans="2:28" x14ac:dyDescent="0.2">
      <c r="B69" s="4">
        <f t="shared" si="2"/>
        <v>29</v>
      </c>
      <c r="C69" s="19" t="s">
        <v>24</v>
      </c>
      <c r="D69" s="5">
        <v>2</v>
      </c>
      <c r="E69" s="5">
        <v>1</v>
      </c>
      <c r="F69" s="5">
        <v>3</v>
      </c>
      <c r="G69" s="5" t="s">
        <v>44</v>
      </c>
      <c r="H69" s="5">
        <v>4</v>
      </c>
      <c r="I69" s="10" t="s">
        <v>44</v>
      </c>
      <c r="J69" s="10">
        <v>2</v>
      </c>
      <c r="K69" s="10" t="s">
        <v>45</v>
      </c>
      <c r="L69" s="10">
        <v>0</v>
      </c>
      <c r="M69" s="15" t="s">
        <v>52</v>
      </c>
      <c r="N69" s="17">
        <v>2</v>
      </c>
      <c r="O69" s="17">
        <v>1</v>
      </c>
      <c r="P69" s="17">
        <v>0</v>
      </c>
      <c r="T69" s="23" t="str">
        <f t="shared" si="3"/>
        <v>W</v>
      </c>
      <c r="U69" s="23">
        <v>1</v>
      </c>
      <c r="V69" s="23">
        <v>0</v>
      </c>
      <c r="W69" s="23">
        <v>0</v>
      </c>
      <c r="Y69" s="31" t="s">
        <v>71</v>
      </c>
      <c r="Z69" s="31">
        <v>1</v>
      </c>
      <c r="AA69" s="31">
        <v>0</v>
      </c>
      <c r="AB69" s="31">
        <v>0</v>
      </c>
    </row>
    <row r="70" spans="2:28" x14ac:dyDescent="0.2">
      <c r="B70" s="4">
        <f t="shared" si="2"/>
        <v>30</v>
      </c>
      <c r="C70" s="19" t="s">
        <v>24</v>
      </c>
      <c r="D70" s="5">
        <v>4</v>
      </c>
      <c r="E70" s="5">
        <v>1</v>
      </c>
      <c r="F70" s="5">
        <v>5</v>
      </c>
      <c r="G70" s="5" t="s">
        <v>44</v>
      </c>
      <c r="H70" s="5">
        <v>5</v>
      </c>
      <c r="I70" s="10" t="s">
        <v>44</v>
      </c>
      <c r="J70" s="10">
        <v>3</v>
      </c>
      <c r="K70" s="10" t="s">
        <v>44</v>
      </c>
      <c r="L70" s="10">
        <v>1</v>
      </c>
      <c r="M70" s="15" t="s">
        <v>52</v>
      </c>
      <c r="N70" s="17">
        <v>2</v>
      </c>
      <c r="O70" s="17">
        <v>0</v>
      </c>
      <c r="P70" s="17">
        <v>1</v>
      </c>
      <c r="T70" s="23" t="str">
        <f t="shared" si="3"/>
        <v>W</v>
      </c>
      <c r="U70" s="23">
        <v>3</v>
      </c>
      <c r="V70" s="23">
        <v>0</v>
      </c>
      <c r="W70" s="23">
        <v>0</v>
      </c>
      <c r="Y70" s="31" t="s">
        <v>71</v>
      </c>
      <c r="Z70" s="31">
        <v>2</v>
      </c>
      <c r="AA70" s="31">
        <v>0</v>
      </c>
      <c r="AB70" s="31">
        <v>0</v>
      </c>
    </row>
    <row r="71" spans="2:28" x14ac:dyDescent="0.2">
      <c r="B71" s="4">
        <f t="shared" si="2"/>
        <v>31</v>
      </c>
      <c r="C71" s="19" t="s">
        <v>24</v>
      </c>
      <c r="D71" s="5">
        <v>3</v>
      </c>
      <c r="E71" s="5">
        <v>0</v>
      </c>
      <c r="F71" s="5">
        <v>3</v>
      </c>
      <c r="G71" s="5" t="s">
        <v>44</v>
      </c>
      <c r="H71" s="5">
        <v>6</v>
      </c>
      <c r="I71" s="10" t="s">
        <v>44</v>
      </c>
      <c r="J71" s="10">
        <v>4</v>
      </c>
      <c r="K71" s="10" t="s">
        <v>45</v>
      </c>
      <c r="L71" s="10">
        <v>0</v>
      </c>
      <c r="M71" s="15" t="s">
        <v>52</v>
      </c>
      <c r="N71" s="17">
        <v>1</v>
      </c>
      <c r="O71" s="17">
        <v>2</v>
      </c>
      <c r="P71" s="17">
        <v>0</v>
      </c>
      <c r="T71" s="23" t="str">
        <f t="shared" si="3"/>
        <v>W</v>
      </c>
      <c r="U71" s="23">
        <v>3</v>
      </c>
      <c r="V71" s="23">
        <v>0</v>
      </c>
      <c r="W71" s="23">
        <v>0</v>
      </c>
      <c r="Y71" s="31" t="s">
        <v>71</v>
      </c>
      <c r="Z71" s="31">
        <v>1</v>
      </c>
      <c r="AA71" s="31">
        <v>0</v>
      </c>
      <c r="AB71" s="31">
        <v>0</v>
      </c>
    </row>
    <row r="72" spans="2:28" x14ac:dyDescent="0.2">
      <c r="B72" s="4">
        <f t="shared" si="2"/>
        <v>32</v>
      </c>
      <c r="C72" s="19" t="s">
        <v>24</v>
      </c>
      <c r="D72" s="5">
        <v>0</v>
      </c>
      <c r="E72" s="5">
        <v>0</v>
      </c>
      <c r="F72" s="5">
        <v>0</v>
      </c>
      <c r="G72" s="5" t="s">
        <v>45</v>
      </c>
      <c r="H72" s="5">
        <v>0</v>
      </c>
      <c r="I72" s="10" t="s">
        <v>45</v>
      </c>
      <c r="J72" s="10">
        <v>0</v>
      </c>
      <c r="K72" s="10" t="s">
        <v>45</v>
      </c>
      <c r="L72" s="10">
        <v>0</v>
      </c>
      <c r="M72" s="15" t="s">
        <v>52</v>
      </c>
      <c r="N72" s="17">
        <v>0</v>
      </c>
      <c r="O72" s="17">
        <v>1</v>
      </c>
      <c r="P72" s="17">
        <v>2</v>
      </c>
      <c r="T72" s="23" t="str">
        <f t="shared" si="3"/>
        <v>D</v>
      </c>
      <c r="U72" s="23">
        <v>0</v>
      </c>
      <c r="V72" s="23">
        <v>3</v>
      </c>
      <c r="W72" s="23">
        <v>0</v>
      </c>
      <c r="Y72" s="31" t="s">
        <v>72</v>
      </c>
      <c r="Z72" s="31">
        <v>0</v>
      </c>
      <c r="AA72" s="31">
        <v>0</v>
      </c>
      <c r="AB72" s="31">
        <v>1</v>
      </c>
    </row>
    <row r="73" spans="2:28" x14ac:dyDescent="0.2">
      <c r="B73" s="4">
        <f t="shared" si="2"/>
        <v>33</v>
      </c>
      <c r="C73" s="19" t="s">
        <v>24</v>
      </c>
      <c r="D73" s="5">
        <v>3</v>
      </c>
      <c r="E73" s="5">
        <v>0</v>
      </c>
      <c r="F73" s="5">
        <v>3</v>
      </c>
      <c r="G73" s="5" t="s">
        <v>44</v>
      </c>
      <c r="H73" s="5">
        <v>1</v>
      </c>
      <c r="I73" s="10" t="s">
        <v>44</v>
      </c>
      <c r="J73" s="10">
        <v>1</v>
      </c>
      <c r="K73" s="10" t="s">
        <v>45</v>
      </c>
      <c r="L73" s="10">
        <v>0</v>
      </c>
      <c r="M73" s="15" t="s">
        <v>52</v>
      </c>
      <c r="N73" s="17">
        <v>2</v>
      </c>
      <c r="O73" s="17">
        <v>1</v>
      </c>
      <c r="P73" s="17">
        <v>0</v>
      </c>
      <c r="T73" s="23" t="str">
        <f t="shared" si="3"/>
        <v>W</v>
      </c>
      <c r="U73" s="23">
        <v>1</v>
      </c>
      <c r="V73" s="23">
        <v>0</v>
      </c>
      <c r="W73" s="23">
        <v>0</v>
      </c>
      <c r="Y73" s="31" t="s">
        <v>69</v>
      </c>
      <c r="Z73" s="31">
        <v>0</v>
      </c>
      <c r="AA73" s="31">
        <v>1</v>
      </c>
      <c r="AB73" s="31">
        <v>0</v>
      </c>
    </row>
    <row r="74" spans="2:28" x14ac:dyDescent="0.2">
      <c r="B74" s="4">
        <f t="shared" si="2"/>
        <v>34</v>
      </c>
      <c r="C74" s="19" t="s">
        <v>24</v>
      </c>
      <c r="D74" s="5">
        <v>3</v>
      </c>
      <c r="E74" s="5">
        <v>1</v>
      </c>
      <c r="F74" s="5">
        <v>4</v>
      </c>
      <c r="G74" s="5" t="s">
        <v>44</v>
      </c>
      <c r="H74" s="5">
        <v>2</v>
      </c>
      <c r="I74" s="10" t="s">
        <v>44</v>
      </c>
      <c r="J74" s="10">
        <v>2</v>
      </c>
      <c r="K74" s="10" t="s">
        <v>44</v>
      </c>
      <c r="L74" s="10">
        <v>1</v>
      </c>
      <c r="M74" s="15" t="s">
        <v>52</v>
      </c>
      <c r="N74" s="17">
        <v>2</v>
      </c>
      <c r="O74" s="17">
        <v>0</v>
      </c>
      <c r="P74" s="17">
        <v>1</v>
      </c>
      <c r="T74" s="23" t="str">
        <f t="shared" si="3"/>
        <v>W</v>
      </c>
      <c r="U74" s="23">
        <v>3</v>
      </c>
      <c r="V74" s="23">
        <v>0</v>
      </c>
      <c r="W74" s="23">
        <v>0</v>
      </c>
      <c r="Y74" s="31" t="s">
        <v>72</v>
      </c>
      <c r="Z74" s="31">
        <v>0</v>
      </c>
      <c r="AA74" s="31">
        <v>0</v>
      </c>
      <c r="AB74" s="31">
        <v>1</v>
      </c>
    </row>
    <row r="75" spans="2:28" x14ac:dyDescent="0.2">
      <c r="B75" s="4">
        <f t="shared" si="2"/>
        <v>35</v>
      </c>
      <c r="C75" s="19" t="s">
        <v>24</v>
      </c>
      <c r="D75" s="5">
        <v>2</v>
      </c>
      <c r="E75" s="5">
        <v>1</v>
      </c>
      <c r="F75" s="5">
        <v>3</v>
      </c>
      <c r="G75" s="5" t="s">
        <v>44</v>
      </c>
      <c r="H75" s="5">
        <v>3</v>
      </c>
      <c r="I75" s="10" t="s">
        <v>44</v>
      </c>
      <c r="J75" s="10">
        <v>3</v>
      </c>
      <c r="K75" s="10" t="s">
        <v>45</v>
      </c>
      <c r="L75" s="10">
        <v>0</v>
      </c>
      <c r="M75" s="15" t="s">
        <v>52</v>
      </c>
      <c r="N75" s="17">
        <v>1</v>
      </c>
      <c r="O75" s="17">
        <v>2</v>
      </c>
      <c r="P75" s="17">
        <v>0</v>
      </c>
      <c r="T75" s="23" t="str">
        <f t="shared" si="3"/>
        <v>W</v>
      </c>
      <c r="U75" s="23">
        <v>3</v>
      </c>
      <c r="V75" s="23">
        <v>0</v>
      </c>
      <c r="W75" s="23">
        <v>0</v>
      </c>
      <c r="Y75" s="31" t="s">
        <v>71</v>
      </c>
      <c r="Z75" s="31">
        <v>1</v>
      </c>
      <c r="AA75" s="31">
        <v>0</v>
      </c>
      <c r="AB75" s="31">
        <v>0</v>
      </c>
    </row>
    <row r="76" spans="2:28" x14ac:dyDescent="0.2">
      <c r="B76" s="4">
        <f t="shared" si="2"/>
        <v>36</v>
      </c>
      <c r="C76" s="19" t="s">
        <v>24</v>
      </c>
      <c r="D76" s="5">
        <v>4</v>
      </c>
      <c r="E76" s="5">
        <v>1</v>
      </c>
      <c r="F76" s="5">
        <v>5</v>
      </c>
      <c r="G76" s="5" t="s">
        <v>44</v>
      </c>
      <c r="H76" s="5">
        <v>4</v>
      </c>
      <c r="I76" s="10" t="s">
        <v>44</v>
      </c>
      <c r="J76" s="10">
        <v>4</v>
      </c>
      <c r="K76" s="10" t="s">
        <v>44</v>
      </c>
      <c r="L76" s="10">
        <v>1</v>
      </c>
      <c r="M76" s="15" t="s">
        <v>52</v>
      </c>
      <c r="N76" s="17">
        <v>0</v>
      </c>
      <c r="O76" s="17">
        <v>1</v>
      </c>
      <c r="P76" s="17">
        <v>2</v>
      </c>
      <c r="T76" s="23" t="str">
        <f t="shared" si="3"/>
        <v>W</v>
      </c>
      <c r="U76" s="23">
        <v>2</v>
      </c>
      <c r="V76" s="23">
        <v>0</v>
      </c>
      <c r="W76" s="23">
        <v>0</v>
      </c>
      <c r="Y76" s="31" t="s">
        <v>69</v>
      </c>
      <c r="Z76" s="31">
        <v>0</v>
      </c>
      <c r="AA76" s="31">
        <v>1</v>
      </c>
      <c r="AB76" s="31">
        <v>0</v>
      </c>
    </row>
    <row r="77" spans="2:28" x14ac:dyDescent="0.2">
      <c r="B77" s="4">
        <f t="shared" si="2"/>
        <v>37</v>
      </c>
      <c r="C77" s="19" t="s">
        <v>24</v>
      </c>
      <c r="D77" s="5">
        <v>3</v>
      </c>
      <c r="E77" s="5">
        <v>3</v>
      </c>
      <c r="F77" s="5">
        <v>6</v>
      </c>
      <c r="G77" s="5" t="s">
        <v>44</v>
      </c>
      <c r="H77" s="5">
        <v>5</v>
      </c>
      <c r="I77" s="10" t="s">
        <v>44</v>
      </c>
      <c r="J77" s="10">
        <v>5</v>
      </c>
      <c r="K77" s="10" t="s">
        <v>44</v>
      </c>
      <c r="L77" s="10">
        <v>2</v>
      </c>
      <c r="M77" s="15" t="s">
        <v>52</v>
      </c>
      <c r="N77" s="17">
        <v>2</v>
      </c>
      <c r="O77" s="17">
        <v>1</v>
      </c>
      <c r="P77" s="17">
        <v>0</v>
      </c>
      <c r="T77" s="23" t="str">
        <f t="shared" si="3"/>
        <v>D</v>
      </c>
      <c r="U77" s="23">
        <v>0</v>
      </c>
      <c r="V77" s="23">
        <v>2</v>
      </c>
      <c r="W77" s="23">
        <v>0</v>
      </c>
      <c r="Y77" s="31" t="s">
        <v>71</v>
      </c>
      <c r="Z77" s="31">
        <v>1</v>
      </c>
      <c r="AA77" s="31">
        <v>0</v>
      </c>
      <c r="AB77" s="31">
        <v>0</v>
      </c>
    </row>
    <row r="78" spans="2:28" x14ac:dyDescent="0.2">
      <c r="B78" s="4">
        <f t="shared" si="2"/>
        <v>38</v>
      </c>
      <c r="C78" s="19" t="s">
        <v>24</v>
      </c>
      <c r="D78" s="5">
        <v>3</v>
      </c>
      <c r="E78" s="5">
        <v>2</v>
      </c>
      <c r="F78" s="5">
        <v>5</v>
      </c>
      <c r="G78" s="5" t="s">
        <v>44</v>
      </c>
      <c r="H78" s="5">
        <v>6</v>
      </c>
      <c r="I78" s="10" t="s">
        <v>44</v>
      </c>
      <c r="J78" s="10">
        <v>6</v>
      </c>
      <c r="K78" s="10" t="s">
        <v>44</v>
      </c>
      <c r="L78" s="10">
        <v>3</v>
      </c>
      <c r="M78" s="15" t="s">
        <v>52</v>
      </c>
      <c r="N78" s="17">
        <v>2</v>
      </c>
      <c r="O78" s="17">
        <v>0</v>
      </c>
      <c r="P78" s="17">
        <v>1</v>
      </c>
      <c r="T78" s="23" t="str">
        <f t="shared" si="3"/>
        <v>W</v>
      </c>
      <c r="U78" s="23">
        <v>3</v>
      </c>
      <c r="V78" s="23">
        <v>0</v>
      </c>
      <c r="W78" s="23">
        <v>0</v>
      </c>
      <c r="Y78" s="31" t="s">
        <v>71</v>
      </c>
      <c r="Z78" s="31">
        <v>2</v>
      </c>
      <c r="AA78" s="31">
        <v>0</v>
      </c>
      <c r="AB78" s="31">
        <v>0</v>
      </c>
    </row>
    <row r="79" spans="2:28" x14ac:dyDescent="0.2">
      <c r="B79" s="4">
        <f t="shared" si="2"/>
        <v>1</v>
      </c>
      <c r="C79" s="19" t="s">
        <v>25</v>
      </c>
      <c r="D79" s="5">
        <v>2</v>
      </c>
      <c r="E79" s="5">
        <v>0</v>
      </c>
      <c r="F79" s="5">
        <v>2</v>
      </c>
      <c r="G79" s="5" t="s">
        <v>44</v>
      </c>
      <c r="H79" s="5">
        <v>1</v>
      </c>
      <c r="I79" s="10" t="s">
        <v>45</v>
      </c>
      <c r="J79" s="10">
        <v>0</v>
      </c>
      <c r="K79" s="10" t="s">
        <v>45</v>
      </c>
      <c r="L79" s="10">
        <v>0</v>
      </c>
      <c r="M79" s="15" t="s">
        <v>52</v>
      </c>
      <c r="N79" s="17">
        <v>1</v>
      </c>
      <c r="O79" s="17">
        <v>2</v>
      </c>
      <c r="P79" s="17">
        <v>0</v>
      </c>
      <c r="T79" s="23" t="str">
        <f t="shared" si="3"/>
        <v>W</v>
      </c>
      <c r="U79" s="23">
        <v>1</v>
      </c>
      <c r="V79" s="23">
        <v>0</v>
      </c>
      <c r="W79" s="23">
        <v>0</v>
      </c>
      <c r="Y79" s="31" t="s">
        <v>72</v>
      </c>
      <c r="Z79" s="31">
        <v>0</v>
      </c>
      <c r="AA79" s="31">
        <v>0</v>
      </c>
      <c r="AB79" s="31">
        <v>1</v>
      </c>
    </row>
    <row r="80" spans="2:28" x14ac:dyDescent="0.2">
      <c r="B80" s="4">
        <f t="shared" si="2"/>
        <v>2</v>
      </c>
      <c r="C80" s="19" t="s">
        <v>25</v>
      </c>
      <c r="D80" s="5">
        <v>2</v>
      </c>
      <c r="E80" s="5">
        <v>2</v>
      </c>
      <c r="F80" s="5">
        <v>4</v>
      </c>
      <c r="G80" s="5" t="s">
        <v>44</v>
      </c>
      <c r="H80" s="5">
        <v>2</v>
      </c>
      <c r="I80" s="10" t="s">
        <v>44</v>
      </c>
      <c r="J80" s="10">
        <v>1</v>
      </c>
      <c r="K80" s="10" t="s">
        <v>44</v>
      </c>
      <c r="L80" s="10">
        <v>1</v>
      </c>
      <c r="M80" s="15" t="s">
        <v>52</v>
      </c>
      <c r="N80" s="17">
        <v>0</v>
      </c>
      <c r="O80" s="17">
        <v>1</v>
      </c>
      <c r="P80" s="17">
        <v>2</v>
      </c>
      <c r="T80" s="23" t="str">
        <f t="shared" si="3"/>
        <v>D</v>
      </c>
      <c r="U80" s="23">
        <v>0</v>
      </c>
      <c r="V80" s="23">
        <v>3</v>
      </c>
      <c r="W80" s="23">
        <v>0</v>
      </c>
      <c r="Y80" s="31" t="s">
        <v>72</v>
      </c>
      <c r="Z80" s="31">
        <v>0</v>
      </c>
      <c r="AA80" s="31">
        <v>0</v>
      </c>
      <c r="AB80" s="31">
        <v>2</v>
      </c>
    </row>
    <row r="81" spans="2:28" x14ac:dyDescent="0.2">
      <c r="B81" s="4">
        <f t="shared" si="2"/>
        <v>3</v>
      </c>
      <c r="C81" s="19" t="s">
        <v>25</v>
      </c>
      <c r="D81" s="5">
        <v>0</v>
      </c>
      <c r="E81" s="5">
        <v>1</v>
      </c>
      <c r="F81" s="5">
        <v>1</v>
      </c>
      <c r="G81" s="5" t="s">
        <v>45</v>
      </c>
      <c r="H81" s="5">
        <v>0</v>
      </c>
      <c r="I81" s="10" t="s">
        <v>45</v>
      </c>
      <c r="J81" s="10">
        <v>0</v>
      </c>
      <c r="K81" s="10" t="s">
        <v>45</v>
      </c>
      <c r="L81" s="10">
        <v>0</v>
      </c>
      <c r="M81" s="15" t="s">
        <v>52</v>
      </c>
      <c r="N81" s="17">
        <v>2</v>
      </c>
      <c r="O81" s="17">
        <v>1</v>
      </c>
      <c r="P81" s="17">
        <v>0</v>
      </c>
      <c r="T81" s="23" t="str">
        <f t="shared" si="3"/>
        <v>L</v>
      </c>
      <c r="U81" s="23">
        <v>0</v>
      </c>
      <c r="V81" s="23">
        <v>0</v>
      </c>
      <c r="W81" s="23">
        <v>3</v>
      </c>
      <c r="Y81" s="31" t="s">
        <v>71</v>
      </c>
      <c r="Z81" s="31">
        <v>1</v>
      </c>
      <c r="AA81" s="31">
        <v>0</v>
      </c>
      <c r="AB81" s="31">
        <v>0</v>
      </c>
    </row>
    <row r="82" spans="2:28" x14ac:dyDescent="0.2">
      <c r="B82" s="4">
        <f t="shared" si="2"/>
        <v>4</v>
      </c>
      <c r="C82" s="19" t="s">
        <v>25</v>
      </c>
      <c r="D82" s="5">
        <v>1</v>
      </c>
      <c r="E82" s="5">
        <v>1</v>
      </c>
      <c r="F82" s="5">
        <v>2</v>
      </c>
      <c r="G82" s="5" t="s">
        <v>44</v>
      </c>
      <c r="H82" s="5">
        <v>1</v>
      </c>
      <c r="I82" s="10" t="s">
        <v>45</v>
      </c>
      <c r="J82" s="10">
        <v>0</v>
      </c>
      <c r="K82" s="10" t="s">
        <v>45</v>
      </c>
      <c r="L82" s="10">
        <v>0</v>
      </c>
      <c r="M82" s="15" t="s">
        <v>52</v>
      </c>
      <c r="N82" s="17">
        <v>2</v>
      </c>
      <c r="O82" s="17">
        <v>0</v>
      </c>
      <c r="P82" s="17">
        <v>1</v>
      </c>
      <c r="T82" s="23" t="str">
        <f t="shared" si="3"/>
        <v>D</v>
      </c>
      <c r="U82" s="23">
        <v>0</v>
      </c>
      <c r="V82" s="23">
        <v>2</v>
      </c>
      <c r="W82" s="23">
        <v>0</v>
      </c>
      <c r="Y82" s="31" t="s">
        <v>72</v>
      </c>
      <c r="Z82" s="31">
        <v>0</v>
      </c>
      <c r="AA82" s="31">
        <v>0</v>
      </c>
      <c r="AB82" s="31">
        <v>1</v>
      </c>
    </row>
    <row r="83" spans="2:28" x14ac:dyDescent="0.2">
      <c r="B83" s="4">
        <f t="shared" si="2"/>
        <v>5</v>
      </c>
      <c r="C83" s="19" t="s">
        <v>25</v>
      </c>
      <c r="D83" s="5">
        <v>2</v>
      </c>
      <c r="E83" s="5">
        <v>0</v>
      </c>
      <c r="F83" s="5">
        <v>2</v>
      </c>
      <c r="G83" s="5" t="s">
        <v>44</v>
      </c>
      <c r="H83" s="5">
        <v>2</v>
      </c>
      <c r="I83" s="10" t="s">
        <v>45</v>
      </c>
      <c r="J83" s="10">
        <v>0</v>
      </c>
      <c r="K83" s="10" t="s">
        <v>45</v>
      </c>
      <c r="L83" s="10">
        <v>0</v>
      </c>
      <c r="M83" s="15" t="s">
        <v>52</v>
      </c>
      <c r="N83" s="17">
        <v>1</v>
      </c>
      <c r="O83" s="17">
        <v>2</v>
      </c>
      <c r="P83" s="17">
        <v>0</v>
      </c>
      <c r="T83" s="23" t="str">
        <f t="shared" si="3"/>
        <v>W</v>
      </c>
      <c r="U83" s="23">
        <v>3</v>
      </c>
      <c r="V83" s="23">
        <v>0</v>
      </c>
      <c r="W83" s="23">
        <v>0</v>
      </c>
      <c r="Y83" s="31" t="s">
        <v>72</v>
      </c>
      <c r="Z83" s="31">
        <v>0</v>
      </c>
      <c r="AA83" s="31">
        <v>0</v>
      </c>
      <c r="AB83" s="31">
        <v>2</v>
      </c>
    </row>
    <row r="84" spans="2:28" x14ac:dyDescent="0.2">
      <c r="B84" s="4">
        <f t="shared" si="2"/>
        <v>6</v>
      </c>
      <c r="C84" s="19" t="s">
        <v>25</v>
      </c>
      <c r="D84" s="5">
        <v>0</v>
      </c>
      <c r="E84" s="5">
        <v>0</v>
      </c>
      <c r="F84" s="5">
        <v>0</v>
      </c>
      <c r="G84" s="5" t="s">
        <v>45</v>
      </c>
      <c r="H84" s="5">
        <v>0</v>
      </c>
      <c r="I84" s="10" t="s">
        <v>45</v>
      </c>
      <c r="J84" s="10">
        <v>0</v>
      </c>
      <c r="K84" s="10" t="s">
        <v>45</v>
      </c>
      <c r="L84" s="10">
        <v>0</v>
      </c>
      <c r="M84" s="15" t="s">
        <v>52</v>
      </c>
      <c r="N84" s="17">
        <v>0</v>
      </c>
      <c r="O84" s="17">
        <v>1</v>
      </c>
      <c r="P84" s="17">
        <v>2</v>
      </c>
      <c r="T84" s="23" t="str">
        <f t="shared" si="3"/>
        <v>D</v>
      </c>
      <c r="U84" s="23">
        <v>0</v>
      </c>
      <c r="V84" s="23">
        <v>3</v>
      </c>
      <c r="W84" s="23">
        <v>0</v>
      </c>
      <c r="Y84" s="31" t="s">
        <v>71</v>
      </c>
      <c r="Z84" s="31">
        <v>1</v>
      </c>
      <c r="AA84" s="31">
        <v>0</v>
      </c>
      <c r="AB84" s="31">
        <v>0</v>
      </c>
    </row>
    <row r="85" spans="2:28" x14ac:dyDescent="0.2">
      <c r="B85" s="4">
        <f t="shared" si="2"/>
        <v>7</v>
      </c>
      <c r="C85" s="19" t="s">
        <v>25</v>
      </c>
      <c r="D85" s="5">
        <v>2</v>
      </c>
      <c r="E85" s="5">
        <v>0</v>
      </c>
      <c r="F85" s="5">
        <v>2</v>
      </c>
      <c r="G85" s="5" t="s">
        <v>44</v>
      </c>
      <c r="H85" s="5">
        <v>1</v>
      </c>
      <c r="I85" s="10" t="s">
        <v>45</v>
      </c>
      <c r="J85" s="10">
        <v>0</v>
      </c>
      <c r="K85" s="10" t="s">
        <v>45</v>
      </c>
      <c r="L85" s="10">
        <v>0</v>
      </c>
      <c r="M85" s="15" t="s">
        <v>52</v>
      </c>
      <c r="N85" s="17">
        <v>2</v>
      </c>
      <c r="O85" s="17">
        <v>1</v>
      </c>
      <c r="P85" s="17">
        <v>0</v>
      </c>
      <c r="T85" s="23" t="str">
        <f t="shared" si="3"/>
        <v>W</v>
      </c>
      <c r="U85" s="23">
        <v>1</v>
      </c>
      <c r="V85" s="23">
        <v>0</v>
      </c>
      <c r="W85" s="23">
        <v>0</v>
      </c>
      <c r="Y85" s="31" t="s">
        <v>71</v>
      </c>
      <c r="Z85" s="31">
        <v>2</v>
      </c>
      <c r="AA85" s="31">
        <v>0</v>
      </c>
      <c r="AB85" s="31">
        <v>0</v>
      </c>
    </row>
    <row r="86" spans="2:28" x14ac:dyDescent="0.2">
      <c r="B86" s="4">
        <f t="shared" si="2"/>
        <v>8</v>
      </c>
      <c r="C86" s="19" t="s">
        <v>25</v>
      </c>
      <c r="D86" s="5">
        <v>2</v>
      </c>
      <c r="E86" s="5">
        <v>0</v>
      </c>
      <c r="F86" s="5">
        <v>2</v>
      </c>
      <c r="G86" s="5" t="s">
        <v>44</v>
      </c>
      <c r="H86" s="5">
        <v>2</v>
      </c>
      <c r="I86" s="10" t="s">
        <v>45</v>
      </c>
      <c r="J86" s="10">
        <v>0</v>
      </c>
      <c r="K86" s="10" t="s">
        <v>45</v>
      </c>
      <c r="L86" s="10">
        <v>0</v>
      </c>
      <c r="M86" s="15" t="s">
        <v>52</v>
      </c>
      <c r="N86" s="17">
        <v>2</v>
      </c>
      <c r="O86" s="17">
        <v>0</v>
      </c>
      <c r="P86" s="17">
        <v>1</v>
      </c>
      <c r="T86" s="23" t="str">
        <f t="shared" si="3"/>
        <v>W</v>
      </c>
      <c r="U86" s="23">
        <v>3</v>
      </c>
      <c r="V86" s="23">
        <v>0</v>
      </c>
      <c r="W86" s="23">
        <v>0</v>
      </c>
      <c r="Y86" s="31" t="s">
        <v>71</v>
      </c>
      <c r="Z86" s="31">
        <v>3</v>
      </c>
      <c r="AA86" s="31">
        <v>0</v>
      </c>
      <c r="AB86" s="31">
        <v>0</v>
      </c>
    </row>
    <row r="87" spans="2:28" x14ac:dyDescent="0.2">
      <c r="B87" s="4">
        <f t="shared" si="2"/>
        <v>9</v>
      </c>
      <c r="C87" s="19" t="s">
        <v>25</v>
      </c>
      <c r="D87" s="5">
        <v>1</v>
      </c>
      <c r="E87" s="5">
        <v>1</v>
      </c>
      <c r="F87" s="5">
        <v>2</v>
      </c>
      <c r="G87" s="5" t="s">
        <v>44</v>
      </c>
      <c r="H87" s="5">
        <v>3</v>
      </c>
      <c r="I87" s="10" t="s">
        <v>45</v>
      </c>
      <c r="J87" s="10">
        <v>0</v>
      </c>
      <c r="K87" s="10" t="s">
        <v>45</v>
      </c>
      <c r="L87" s="10">
        <v>0</v>
      </c>
      <c r="M87" s="15" t="s">
        <v>52</v>
      </c>
      <c r="N87" s="17">
        <v>1</v>
      </c>
      <c r="O87" s="17">
        <v>2</v>
      </c>
      <c r="P87" s="17">
        <v>0</v>
      </c>
      <c r="T87" s="23" t="str">
        <f t="shared" si="3"/>
        <v>D</v>
      </c>
      <c r="U87" s="23">
        <v>0</v>
      </c>
      <c r="V87" s="23">
        <v>1</v>
      </c>
      <c r="W87" s="23">
        <v>0</v>
      </c>
      <c r="Y87" s="31" t="s">
        <v>72</v>
      </c>
      <c r="Z87" s="31">
        <v>0</v>
      </c>
      <c r="AA87" s="31">
        <v>0</v>
      </c>
      <c r="AB87" s="31">
        <v>1</v>
      </c>
    </row>
    <row r="88" spans="2:28" x14ac:dyDescent="0.2">
      <c r="B88" s="4">
        <f t="shared" si="2"/>
        <v>10</v>
      </c>
      <c r="C88" s="19" t="s">
        <v>25</v>
      </c>
      <c r="D88" s="5">
        <v>2</v>
      </c>
      <c r="E88" s="5">
        <v>1</v>
      </c>
      <c r="F88" s="5">
        <v>3</v>
      </c>
      <c r="G88" s="5" t="s">
        <v>44</v>
      </c>
      <c r="H88" s="5">
        <v>4</v>
      </c>
      <c r="I88" s="10" t="s">
        <v>44</v>
      </c>
      <c r="J88" s="10">
        <v>1</v>
      </c>
      <c r="K88" s="10" t="s">
        <v>45</v>
      </c>
      <c r="L88" s="10">
        <v>0</v>
      </c>
      <c r="M88" s="15" t="s">
        <v>52</v>
      </c>
      <c r="N88" s="17">
        <v>0</v>
      </c>
      <c r="O88" s="17">
        <v>1</v>
      </c>
      <c r="P88" s="17">
        <v>2</v>
      </c>
      <c r="T88" s="23" t="str">
        <f t="shared" si="3"/>
        <v>W</v>
      </c>
      <c r="U88" s="23">
        <v>2</v>
      </c>
      <c r="V88" s="23">
        <v>0</v>
      </c>
      <c r="W88" s="23">
        <v>0</v>
      </c>
      <c r="Y88" s="31" t="s">
        <v>72</v>
      </c>
      <c r="Z88" s="31">
        <v>0</v>
      </c>
      <c r="AA88" s="31">
        <v>0</v>
      </c>
      <c r="AB88" s="31">
        <v>2</v>
      </c>
    </row>
    <row r="89" spans="2:28" x14ac:dyDescent="0.2">
      <c r="B89" s="4">
        <f t="shared" si="2"/>
        <v>11</v>
      </c>
      <c r="C89" s="19" t="s">
        <v>25</v>
      </c>
      <c r="D89" s="5">
        <v>3</v>
      </c>
      <c r="E89" s="5">
        <v>1</v>
      </c>
      <c r="F89" s="5">
        <v>4</v>
      </c>
      <c r="G89" s="5" t="s">
        <v>44</v>
      </c>
      <c r="H89" s="5">
        <v>5</v>
      </c>
      <c r="I89" s="10" t="s">
        <v>44</v>
      </c>
      <c r="J89" s="10">
        <v>2</v>
      </c>
      <c r="K89" s="10" t="s">
        <v>44</v>
      </c>
      <c r="L89" s="10">
        <v>1</v>
      </c>
      <c r="M89" s="15" t="s">
        <v>52</v>
      </c>
      <c r="N89" s="17">
        <v>2</v>
      </c>
      <c r="O89" s="17">
        <v>1</v>
      </c>
      <c r="P89" s="17">
        <v>0</v>
      </c>
      <c r="T89" s="23" t="str">
        <f t="shared" si="3"/>
        <v>W</v>
      </c>
      <c r="U89" s="23">
        <v>1</v>
      </c>
      <c r="V89" s="23">
        <v>0</v>
      </c>
      <c r="W89" s="23">
        <v>0</v>
      </c>
      <c r="Y89" s="31" t="s">
        <v>71</v>
      </c>
      <c r="Z89" s="31">
        <v>1</v>
      </c>
      <c r="AA89" s="31">
        <v>0</v>
      </c>
      <c r="AB89" s="31">
        <v>0</v>
      </c>
    </row>
    <row r="90" spans="2:28" x14ac:dyDescent="0.2">
      <c r="B90" s="4">
        <f t="shared" si="2"/>
        <v>12</v>
      </c>
      <c r="C90" s="19" t="s">
        <v>25</v>
      </c>
      <c r="D90" s="5">
        <v>2</v>
      </c>
      <c r="E90" s="5">
        <v>2</v>
      </c>
      <c r="F90" s="5">
        <v>4</v>
      </c>
      <c r="G90" s="5" t="s">
        <v>44</v>
      </c>
      <c r="H90" s="5">
        <v>6</v>
      </c>
      <c r="I90" s="10" t="s">
        <v>44</v>
      </c>
      <c r="J90" s="10">
        <v>3</v>
      </c>
      <c r="K90" s="10" t="s">
        <v>44</v>
      </c>
      <c r="L90" s="10">
        <v>2</v>
      </c>
      <c r="M90" s="15" t="s">
        <v>52</v>
      </c>
      <c r="N90" s="17">
        <v>2</v>
      </c>
      <c r="O90" s="17">
        <v>0</v>
      </c>
      <c r="P90" s="17">
        <v>1</v>
      </c>
      <c r="T90" s="23" t="str">
        <f t="shared" si="3"/>
        <v>D</v>
      </c>
      <c r="U90" s="23">
        <v>0</v>
      </c>
      <c r="V90" s="23">
        <v>2</v>
      </c>
      <c r="W90" s="23">
        <v>0</v>
      </c>
      <c r="Y90" s="31" t="s">
        <v>72</v>
      </c>
      <c r="Z90" s="31">
        <v>0</v>
      </c>
      <c r="AA90" s="31">
        <v>0</v>
      </c>
      <c r="AB90" s="31">
        <v>1</v>
      </c>
    </row>
    <row r="91" spans="2:28" x14ac:dyDescent="0.2">
      <c r="B91" s="4">
        <f t="shared" si="2"/>
        <v>13</v>
      </c>
      <c r="C91" s="19" t="s">
        <v>25</v>
      </c>
      <c r="D91" s="5">
        <v>0</v>
      </c>
      <c r="E91" s="5">
        <v>0</v>
      </c>
      <c r="F91" s="5">
        <v>0</v>
      </c>
      <c r="G91" s="5" t="s">
        <v>45</v>
      </c>
      <c r="H91" s="5">
        <v>0</v>
      </c>
      <c r="I91" s="10" t="s">
        <v>45</v>
      </c>
      <c r="J91" s="10">
        <v>0</v>
      </c>
      <c r="K91" s="10" t="s">
        <v>45</v>
      </c>
      <c r="L91" s="10">
        <v>0</v>
      </c>
      <c r="M91" s="15" t="s">
        <v>52</v>
      </c>
      <c r="N91" s="17">
        <v>1</v>
      </c>
      <c r="O91" s="17">
        <v>2</v>
      </c>
      <c r="P91" s="17">
        <v>0</v>
      </c>
      <c r="T91" s="23" t="str">
        <f t="shared" si="3"/>
        <v>D</v>
      </c>
      <c r="U91" s="23">
        <v>0</v>
      </c>
      <c r="V91" s="23">
        <v>1</v>
      </c>
      <c r="W91" s="23">
        <v>0</v>
      </c>
      <c r="Y91" s="31" t="s">
        <v>71</v>
      </c>
      <c r="Z91" s="31">
        <v>1</v>
      </c>
      <c r="AA91" s="31">
        <v>0</v>
      </c>
      <c r="AB91" s="31">
        <v>0</v>
      </c>
    </row>
    <row r="92" spans="2:28" x14ac:dyDescent="0.2">
      <c r="B92" s="4">
        <f t="shared" si="2"/>
        <v>14</v>
      </c>
      <c r="C92" s="19" t="s">
        <v>25</v>
      </c>
      <c r="D92" s="5">
        <v>1</v>
      </c>
      <c r="E92" s="5">
        <v>1</v>
      </c>
      <c r="F92" s="5">
        <v>2</v>
      </c>
      <c r="G92" s="5" t="s">
        <v>44</v>
      </c>
      <c r="H92" s="5">
        <v>1</v>
      </c>
      <c r="I92" s="10" t="s">
        <v>45</v>
      </c>
      <c r="J92" s="10">
        <v>0</v>
      </c>
      <c r="K92" s="10" t="s">
        <v>45</v>
      </c>
      <c r="L92" s="10">
        <v>0</v>
      </c>
      <c r="M92" s="15" t="s">
        <v>52</v>
      </c>
      <c r="N92" s="17">
        <v>0</v>
      </c>
      <c r="O92" s="17">
        <v>1</v>
      </c>
      <c r="P92" s="17">
        <v>2</v>
      </c>
      <c r="T92" s="23" t="str">
        <f t="shared" si="3"/>
        <v>D</v>
      </c>
      <c r="U92" s="23">
        <v>0</v>
      </c>
      <c r="V92" s="23">
        <v>3</v>
      </c>
      <c r="W92" s="23">
        <v>0</v>
      </c>
      <c r="Y92" s="31" t="s">
        <v>72</v>
      </c>
      <c r="Z92" s="31">
        <v>0</v>
      </c>
      <c r="AA92" s="31">
        <v>0</v>
      </c>
      <c r="AB92" s="31">
        <v>1</v>
      </c>
    </row>
    <row r="93" spans="2:28" x14ac:dyDescent="0.2">
      <c r="B93" s="4">
        <f t="shared" si="2"/>
        <v>15</v>
      </c>
      <c r="C93" s="19" t="s">
        <v>25</v>
      </c>
      <c r="D93" s="5">
        <v>2</v>
      </c>
      <c r="E93" s="5">
        <v>2</v>
      </c>
      <c r="F93" s="5">
        <v>4</v>
      </c>
      <c r="G93" s="5" t="s">
        <v>44</v>
      </c>
      <c r="H93" s="5">
        <v>2</v>
      </c>
      <c r="I93" s="10" t="s">
        <v>44</v>
      </c>
      <c r="J93" s="10">
        <v>1</v>
      </c>
      <c r="K93" s="10" t="s">
        <v>44</v>
      </c>
      <c r="L93" s="10">
        <v>1</v>
      </c>
      <c r="M93" s="15" t="s">
        <v>52</v>
      </c>
      <c r="N93" s="17">
        <v>2</v>
      </c>
      <c r="O93" s="17">
        <v>1</v>
      </c>
      <c r="P93" s="17">
        <v>0</v>
      </c>
      <c r="T93" s="23" t="str">
        <f t="shared" si="3"/>
        <v>D</v>
      </c>
      <c r="U93" s="23">
        <v>0</v>
      </c>
      <c r="V93" s="23">
        <v>2</v>
      </c>
      <c r="W93" s="23">
        <v>0</v>
      </c>
      <c r="Y93" s="31" t="s">
        <v>71</v>
      </c>
      <c r="Z93" s="31">
        <v>1</v>
      </c>
      <c r="AA93" s="31">
        <v>0</v>
      </c>
      <c r="AB93" s="31">
        <v>0</v>
      </c>
    </row>
    <row r="94" spans="2:28" x14ac:dyDescent="0.2">
      <c r="B94" s="4">
        <f t="shared" si="2"/>
        <v>16</v>
      </c>
      <c r="C94" s="19" t="s">
        <v>25</v>
      </c>
      <c r="D94" s="5">
        <v>0</v>
      </c>
      <c r="E94" s="5">
        <v>1</v>
      </c>
      <c r="F94" s="5">
        <v>1</v>
      </c>
      <c r="G94" s="5" t="s">
        <v>45</v>
      </c>
      <c r="H94" s="5">
        <v>0</v>
      </c>
      <c r="I94" s="10" t="s">
        <v>45</v>
      </c>
      <c r="J94" s="10">
        <v>0</v>
      </c>
      <c r="K94" s="10" t="s">
        <v>45</v>
      </c>
      <c r="L94" s="10">
        <v>0</v>
      </c>
      <c r="M94" s="15" t="s">
        <v>52</v>
      </c>
      <c r="N94" s="17">
        <v>2</v>
      </c>
      <c r="O94" s="17">
        <v>0</v>
      </c>
      <c r="P94" s="17">
        <v>1</v>
      </c>
      <c r="T94" s="23" t="str">
        <f t="shared" si="3"/>
        <v>L</v>
      </c>
      <c r="U94" s="23">
        <v>0</v>
      </c>
      <c r="V94" s="23">
        <v>0</v>
      </c>
      <c r="W94" s="23">
        <v>1</v>
      </c>
      <c r="Y94" s="31" t="s">
        <v>72</v>
      </c>
      <c r="Z94" s="31">
        <v>0</v>
      </c>
      <c r="AA94" s="31">
        <v>0</v>
      </c>
      <c r="AB94" s="31">
        <v>1</v>
      </c>
    </row>
    <row r="95" spans="2:28" x14ac:dyDescent="0.2">
      <c r="B95" s="4">
        <f t="shared" si="2"/>
        <v>17</v>
      </c>
      <c r="C95" s="19" t="s">
        <v>25</v>
      </c>
      <c r="D95" s="5">
        <v>3</v>
      </c>
      <c r="E95" s="5">
        <v>1</v>
      </c>
      <c r="F95" s="5">
        <v>4</v>
      </c>
      <c r="G95" s="5" t="s">
        <v>44</v>
      </c>
      <c r="H95" s="5">
        <v>1</v>
      </c>
      <c r="I95" s="10" t="s">
        <v>44</v>
      </c>
      <c r="J95" s="10">
        <v>1</v>
      </c>
      <c r="K95" s="10" t="s">
        <v>44</v>
      </c>
      <c r="L95" s="10">
        <v>1</v>
      </c>
      <c r="M95" s="15" t="s">
        <v>52</v>
      </c>
      <c r="N95" s="17">
        <v>1</v>
      </c>
      <c r="O95" s="17">
        <v>2</v>
      </c>
      <c r="P95" s="17">
        <v>0</v>
      </c>
      <c r="T95" s="23" t="str">
        <f t="shared" si="3"/>
        <v>W</v>
      </c>
      <c r="U95" s="23">
        <v>3</v>
      </c>
      <c r="V95" s="23">
        <v>0</v>
      </c>
      <c r="W95" s="23">
        <v>0</v>
      </c>
      <c r="Y95" s="31" t="s">
        <v>69</v>
      </c>
      <c r="Z95" s="31">
        <v>0</v>
      </c>
      <c r="AA95" s="31">
        <v>1</v>
      </c>
      <c r="AB95" s="31">
        <v>0</v>
      </c>
    </row>
    <row r="96" spans="2:28" x14ac:dyDescent="0.2">
      <c r="B96" s="4">
        <f t="shared" si="2"/>
        <v>18</v>
      </c>
      <c r="C96" s="19" t="s">
        <v>25</v>
      </c>
      <c r="D96" s="5">
        <v>1</v>
      </c>
      <c r="E96" s="5">
        <v>0</v>
      </c>
      <c r="F96" s="5">
        <v>1</v>
      </c>
      <c r="G96" s="5" t="s">
        <v>45</v>
      </c>
      <c r="H96" s="5">
        <v>0</v>
      </c>
      <c r="I96" s="10" t="s">
        <v>45</v>
      </c>
      <c r="J96" s="10">
        <v>0</v>
      </c>
      <c r="K96" s="10" t="s">
        <v>45</v>
      </c>
      <c r="L96" s="10">
        <v>0</v>
      </c>
      <c r="M96" s="15" t="s">
        <v>52</v>
      </c>
      <c r="N96" s="17">
        <v>0</v>
      </c>
      <c r="O96" s="17">
        <v>1</v>
      </c>
      <c r="P96" s="17">
        <v>2</v>
      </c>
      <c r="T96" s="23" t="str">
        <f t="shared" si="3"/>
        <v>W</v>
      </c>
      <c r="U96" s="23">
        <v>2</v>
      </c>
      <c r="V96" s="23">
        <v>0</v>
      </c>
      <c r="W96" s="23">
        <v>0</v>
      </c>
      <c r="Y96" s="31" t="s">
        <v>72</v>
      </c>
      <c r="Z96" s="31">
        <v>0</v>
      </c>
      <c r="AA96" s="31">
        <v>0</v>
      </c>
      <c r="AB96" s="31">
        <v>1</v>
      </c>
    </row>
    <row r="97" spans="2:28" x14ac:dyDescent="0.2">
      <c r="B97" s="4">
        <f t="shared" si="2"/>
        <v>19</v>
      </c>
      <c r="C97" s="19" t="s">
        <v>25</v>
      </c>
      <c r="D97" s="5">
        <v>2</v>
      </c>
      <c r="E97" s="5">
        <v>0</v>
      </c>
      <c r="F97" s="5">
        <v>2</v>
      </c>
      <c r="G97" s="5" t="s">
        <v>44</v>
      </c>
      <c r="H97" s="5">
        <v>1</v>
      </c>
      <c r="I97" s="10" t="s">
        <v>45</v>
      </c>
      <c r="J97" s="10">
        <v>0</v>
      </c>
      <c r="K97" s="10" t="s">
        <v>45</v>
      </c>
      <c r="L97" s="10">
        <v>0</v>
      </c>
      <c r="M97" s="15" t="s">
        <v>52</v>
      </c>
      <c r="N97" s="17">
        <v>2</v>
      </c>
      <c r="O97" s="17">
        <v>1</v>
      </c>
      <c r="P97" s="17">
        <v>0</v>
      </c>
      <c r="T97" s="23" t="str">
        <f t="shared" si="3"/>
        <v>W</v>
      </c>
      <c r="U97" s="23">
        <v>1</v>
      </c>
      <c r="V97" s="23">
        <v>0</v>
      </c>
      <c r="W97" s="23">
        <v>0</v>
      </c>
      <c r="Y97" s="31" t="s">
        <v>71</v>
      </c>
      <c r="Z97" s="31">
        <v>1</v>
      </c>
      <c r="AA97" s="31">
        <v>0</v>
      </c>
      <c r="AB97" s="31">
        <v>0</v>
      </c>
    </row>
    <row r="98" spans="2:28" x14ac:dyDescent="0.2">
      <c r="B98" s="4">
        <f t="shared" si="2"/>
        <v>20</v>
      </c>
      <c r="C98" s="19" t="s">
        <v>25</v>
      </c>
      <c r="D98" s="5">
        <v>2</v>
      </c>
      <c r="E98" s="5">
        <v>2</v>
      </c>
      <c r="F98" s="5">
        <v>4</v>
      </c>
      <c r="G98" s="5" t="s">
        <v>44</v>
      </c>
      <c r="H98" s="5">
        <v>2</v>
      </c>
      <c r="I98" s="10" t="s">
        <v>44</v>
      </c>
      <c r="J98" s="10">
        <v>1</v>
      </c>
      <c r="K98" s="10" t="s">
        <v>44</v>
      </c>
      <c r="L98" s="10">
        <v>1</v>
      </c>
      <c r="M98" s="15" t="s">
        <v>52</v>
      </c>
      <c r="N98" s="17">
        <v>2</v>
      </c>
      <c r="O98" s="17">
        <v>0</v>
      </c>
      <c r="P98" s="17">
        <v>1</v>
      </c>
      <c r="T98" s="23" t="str">
        <f t="shared" si="3"/>
        <v>D</v>
      </c>
      <c r="U98" s="23">
        <v>0</v>
      </c>
      <c r="V98" s="23">
        <v>2</v>
      </c>
      <c r="W98" s="23">
        <v>0</v>
      </c>
      <c r="Y98" s="31" t="s">
        <v>72</v>
      </c>
      <c r="Z98" s="31">
        <v>0</v>
      </c>
      <c r="AA98" s="31">
        <v>0</v>
      </c>
      <c r="AB98" s="31">
        <v>1</v>
      </c>
    </row>
    <row r="99" spans="2:28" x14ac:dyDescent="0.2">
      <c r="B99" s="4">
        <f t="shared" si="2"/>
        <v>21</v>
      </c>
      <c r="C99" s="19" t="s">
        <v>25</v>
      </c>
      <c r="D99" s="5">
        <v>3</v>
      </c>
      <c r="E99" s="5">
        <v>0</v>
      </c>
      <c r="F99" s="5">
        <v>3</v>
      </c>
      <c r="G99" s="5" t="s">
        <v>44</v>
      </c>
      <c r="H99" s="5">
        <v>3</v>
      </c>
      <c r="I99" s="10" t="s">
        <v>44</v>
      </c>
      <c r="J99" s="10">
        <v>2</v>
      </c>
      <c r="K99" s="10" t="s">
        <v>45</v>
      </c>
      <c r="L99" s="10">
        <v>0</v>
      </c>
      <c r="M99" s="15" t="s">
        <v>52</v>
      </c>
      <c r="N99" s="17">
        <v>1</v>
      </c>
      <c r="O99" s="17">
        <v>2</v>
      </c>
      <c r="P99" s="17">
        <v>0</v>
      </c>
      <c r="T99" s="23" t="str">
        <f t="shared" si="3"/>
        <v>W</v>
      </c>
      <c r="U99" s="23">
        <v>3</v>
      </c>
      <c r="V99" s="23">
        <v>0</v>
      </c>
      <c r="W99" s="23">
        <v>0</v>
      </c>
      <c r="Y99" s="31" t="s">
        <v>71</v>
      </c>
      <c r="Z99" s="31">
        <v>1</v>
      </c>
      <c r="AA99" s="31">
        <v>0</v>
      </c>
      <c r="AB99" s="31">
        <v>0</v>
      </c>
    </row>
    <row r="100" spans="2:28" x14ac:dyDescent="0.2">
      <c r="B100" s="4">
        <f t="shared" si="2"/>
        <v>22</v>
      </c>
      <c r="C100" s="19" t="s">
        <v>25</v>
      </c>
      <c r="D100" s="5">
        <v>0</v>
      </c>
      <c r="E100" s="5">
        <v>1</v>
      </c>
      <c r="F100" s="5">
        <v>1</v>
      </c>
      <c r="G100" s="5" t="s">
        <v>45</v>
      </c>
      <c r="H100" s="5">
        <v>0</v>
      </c>
      <c r="I100" s="10" t="s">
        <v>45</v>
      </c>
      <c r="J100" s="10">
        <v>0</v>
      </c>
      <c r="K100" s="10" t="s">
        <v>45</v>
      </c>
      <c r="L100" s="10">
        <v>0</v>
      </c>
      <c r="M100" s="15" t="s">
        <v>52</v>
      </c>
      <c r="N100" s="17">
        <v>0</v>
      </c>
      <c r="O100" s="17">
        <v>1</v>
      </c>
      <c r="P100" s="17">
        <v>2</v>
      </c>
      <c r="T100" s="23" t="str">
        <f t="shared" si="3"/>
        <v>L</v>
      </c>
      <c r="U100" s="23">
        <v>0</v>
      </c>
      <c r="V100" s="23">
        <v>0</v>
      </c>
      <c r="W100" s="23">
        <v>1</v>
      </c>
      <c r="Y100" s="31" t="s">
        <v>71</v>
      </c>
      <c r="Z100" s="31">
        <v>2</v>
      </c>
      <c r="AA100" s="31">
        <v>0</v>
      </c>
      <c r="AB100" s="31">
        <v>0</v>
      </c>
    </row>
    <row r="101" spans="2:28" x14ac:dyDescent="0.2">
      <c r="B101" s="4">
        <f t="shared" si="2"/>
        <v>23</v>
      </c>
      <c r="C101" s="19" t="s">
        <v>25</v>
      </c>
      <c r="D101" s="5">
        <v>3</v>
      </c>
      <c r="E101" s="5">
        <v>0</v>
      </c>
      <c r="F101" s="5">
        <v>3</v>
      </c>
      <c r="G101" s="5" t="s">
        <v>44</v>
      </c>
      <c r="H101" s="5">
        <v>1</v>
      </c>
      <c r="I101" s="10" t="s">
        <v>44</v>
      </c>
      <c r="J101" s="10">
        <v>1</v>
      </c>
      <c r="K101" s="10" t="s">
        <v>45</v>
      </c>
      <c r="L101" s="10">
        <v>0</v>
      </c>
      <c r="M101" s="15" t="s">
        <v>52</v>
      </c>
      <c r="N101" s="17">
        <v>2</v>
      </c>
      <c r="O101" s="17">
        <v>1</v>
      </c>
      <c r="P101" s="17">
        <v>0</v>
      </c>
      <c r="T101" s="23" t="str">
        <f t="shared" si="3"/>
        <v>W</v>
      </c>
      <c r="U101" s="23">
        <v>1</v>
      </c>
      <c r="V101" s="23">
        <v>0</v>
      </c>
      <c r="W101" s="23">
        <v>0</v>
      </c>
      <c r="Y101" s="31" t="s">
        <v>72</v>
      </c>
      <c r="Z101" s="31">
        <v>0</v>
      </c>
      <c r="AA101" s="31">
        <v>0</v>
      </c>
      <c r="AB101" s="31">
        <v>1</v>
      </c>
    </row>
    <row r="102" spans="2:28" x14ac:dyDescent="0.2">
      <c r="B102" s="4">
        <f t="shared" si="2"/>
        <v>24</v>
      </c>
      <c r="C102" s="19" t="s">
        <v>25</v>
      </c>
      <c r="D102" s="5">
        <v>2</v>
      </c>
      <c r="E102" s="5">
        <v>1</v>
      </c>
      <c r="F102" s="5">
        <v>3</v>
      </c>
      <c r="G102" s="5" t="s">
        <v>44</v>
      </c>
      <c r="H102" s="5">
        <v>2</v>
      </c>
      <c r="I102" s="10" t="s">
        <v>44</v>
      </c>
      <c r="J102" s="10">
        <v>2</v>
      </c>
      <c r="K102" s="10" t="s">
        <v>45</v>
      </c>
      <c r="L102" s="10">
        <v>0</v>
      </c>
      <c r="M102" s="15" t="s">
        <v>52</v>
      </c>
      <c r="N102" s="17">
        <v>2</v>
      </c>
      <c r="O102" s="17">
        <v>0</v>
      </c>
      <c r="P102" s="17">
        <v>1</v>
      </c>
      <c r="T102" s="23" t="str">
        <f t="shared" si="3"/>
        <v>W</v>
      </c>
      <c r="U102" s="23">
        <v>3</v>
      </c>
      <c r="V102" s="23">
        <v>0</v>
      </c>
      <c r="W102" s="23">
        <v>0</v>
      </c>
      <c r="Y102" s="31" t="s">
        <v>71</v>
      </c>
      <c r="Z102" s="31">
        <v>1</v>
      </c>
      <c r="AA102" s="31">
        <v>0</v>
      </c>
      <c r="AB102" s="31">
        <v>0</v>
      </c>
    </row>
    <row r="103" spans="2:28" x14ac:dyDescent="0.2">
      <c r="B103" s="4">
        <f t="shared" si="2"/>
        <v>25</v>
      </c>
      <c r="C103" s="19" t="s">
        <v>25</v>
      </c>
      <c r="D103" s="5">
        <v>1</v>
      </c>
      <c r="E103" s="5">
        <v>0</v>
      </c>
      <c r="F103" s="5">
        <v>1</v>
      </c>
      <c r="G103" s="5" t="s">
        <v>45</v>
      </c>
      <c r="H103" s="5">
        <v>0</v>
      </c>
      <c r="I103" s="10" t="s">
        <v>45</v>
      </c>
      <c r="J103" s="10">
        <v>0</v>
      </c>
      <c r="K103" s="10" t="s">
        <v>45</v>
      </c>
      <c r="L103" s="10">
        <v>0</v>
      </c>
      <c r="M103" s="15" t="s">
        <v>52</v>
      </c>
      <c r="N103" s="17">
        <v>1</v>
      </c>
      <c r="O103" s="17">
        <v>2</v>
      </c>
      <c r="P103" s="17">
        <v>0</v>
      </c>
      <c r="T103" s="23" t="str">
        <f t="shared" si="3"/>
        <v>W</v>
      </c>
      <c r="U103" s="23">
        <v>3</v>
      </c>
      <c r="V103" s="23">
        <v>0</v>
      </c>
      <c r="W103" s="23">
        <v>0</v>
      </c>
      <c r="Y103" s="31" t="s">
        <v>72</v>
      </c>
      <c r="Z103" s="31">
        <v>0</v>
      </c>
      <c r="AA103" s="31">
        <v>0</v>
      </c>
      <c r="AB103" s="31">
        <v>1</v>
      </c>
    </row>
    <row r="104" spans="2:28" x14ac:dyDescent="0.2">
      <c r="B104" s="4">
        <f t="shared" si="2"/>
        <v>26</v>
      </c>
      <c r="C104" s="19" t="s">
        <v>25</v>
      </c>
      <c r="D104" s="5">
        <v>2</v>
      </c>
      <c r="E104" s="5">
        <v>1</v>
      </c>
      <c r="F104" s="5">
        <v>3</v>
      </c>
      <c r="G104" s="5" t="s">
        <v>44</v>
      </c>
      <c r="H104" s="5">
        <v>1</v>
      </c>
      <c r="I104" s="10" t="s">
        <v>44</v>
      </c>
      <c r="J104" s="10">
        <v>1</v>
      </c>
      <c r="K104" s="10" t="s">
        <v>45</v>
      </c>
      <c r="L104" s="10">
        <v>0</v>
      </c>
      <c r="M104" s="15" t="s">
        <v>52</v>
      </c>
      <c r="N104" s="17">
        <v>0</v>
      </c>
      <c r="O104" s="17">
        <v>1</v>
      </c>
      <c r="P104" s="17">
        <v>2</v>
      </c>
      <c r="T104" s="23" t="str">
        <f t="shared" si="3"/>
        <v>W</v>
      </c>
      <c r="U104" s="23">
        <v>2</v>
      </c>
      <c r="V104" s="23">
        <v>0</v>
      </c>
      <c r="W104" s="23">
        <v>0</v>
      </c>
      <c r="Y104" s="31" t="s">
        <v>71</v>
      </c>
      <c r="Z104" s="31">
        <v>1</v>
      </c>
      <c r="AA104" s="31">
        <v>0</v>
      </c>
      <c r="AB104" s="31">
        <v>0</v>
      </c>
    </row>
    <row r="105" spans="2:28" x14ac:dyDescent="0.2">
      <c r="B105" s="4">
        <f t="shared" si="2"/>
        <v>27</v>
      </c>
      <c r="C105" s="19" t="s">
        <v>25</v>
      </c>
      <c r="D105" s="5">
        <v>2</v>
      </c>
      <c r="E105" s="5">
        <v>0</v>
      </c>
      <c r="F105" s="5">
        <v>2</v>
      </c>
      <c r="G105" s="5" t="s">
        <v>44</v>
      </c>
      <c r="H105" s="5">
        <v>2</v>
      </c>
      <c r="I105" s="10" t="s">
        <v>45</v>
      </c>
      <c r="J105" s="10">
        <v>0</v>
      </c>
      <c r="K105" s="10" t="s">
        <v>45</v>
      </c>
      <c r="L105" s="10">
        <v>0</v>
      </c>
      <c r="M105" s="15" t="s">
        <v>52</v>
      </c>
      <c r="N105" s="17">
        <v>2</v>
      </c>
      <c r="O105" s="17">
        <v>1</v>
      </c>
      <c r="P105" s="17">
        <v>0</v>
      </c>
      <c r="T105" s="23" t="str">
        <f t="shared" si="3"/>
        <v>W</v>
      </c>
      <c r="U105" s="23">
        <v>1</v>
      </c>
      <c r="V105" s="23">
        <v>0</v>
      </c>
      <c r="W105" s="23">
        <v>0</v>
      </c>
      <c r="Y105" s="31" t="s">
        <v>72</v>
      </c>
      <c r="Z105" s="31">
        <v>0</v>
      </c>
      <c r="AA105" s="31">
        <v>0</v>
      </c>
      <c r="AB105" s="31">
        <v>1</v>
      </c>
    </row>
    <row r="106" spans="2:28" x14ac:dyDescent="0.2">
      <c r="B106" s="4">
        <f t="shared" si="2"/>
        <v>28</v>
      </c>
      <c r="C106" s="19" t="s">
        <v>25</v>
      </c>
      <c r="D106" s="5">
        <v>2</v>
      </c>
      <c r="E106" s="5">
        <v>1</v>
      </c>
      <c r="F106" s="5">
        <v>3</v>
      </c>
      <c r="G106" s="5" t="s">
        <v>44</v>
      </c>
      <c r="H106" s="5">
        <v>3</v>
      </c>
      <c r="I106" s="10" t="s">
        <v>44</v>
      </c>
      <c r="J106" s="10">
        <v>1</v>
      </c>
      <c r="K106" s="10" t="s">
        <v>45</v>
      </c>
      <c r="L106" s="10">
        <v>0</v>
      </c>
      <c r="M106" s="15" t="s">
        <v>52</v>
      </c>
      <c r="N106" s="17">
        <v>2</v>
      </c>
      <c r="O106" s="17">
        <v>0</v>
      </c>
      <c r="P106" s="17">
        <v>1</v>
      </c>
      <c r="T106" s="23" t="str">
        <f t="shared" si="3"/>
        <v>W</v>
      </c>
      <c r="U106" s="23">
        <v>3</v>
      </c>
      <c r="V106" s="23">
        <v>0</v>
      </c>
      <c r="W106" s="23">
        <v>0</v>
      </c>
      <c r="Y106" s="31" t="s">
        <v>72</v>
      </c>
      <c r="Z106" s="31">
        <v>0</v>
      </c>
      <c r="AA106" s="31">
        <v>0</v>
      </c>
      <c r="AB106" s="31">
        <v>2</v>
      </c>
    </row>
    <row r="107" spans="2:28" x14ac:dyDescent="0.2">
      <c r="B107" s="4">
        <f t="shared" si="2"/>
        <v>29</v>
      </c>
      <c r="C107" s="19" t="s">
        <v>25</v>
      </c>
      <c r="D107" s="5">
        <v>0</v>
      </c>
      <c r="E107" s="5">
        <v>3</v>
      </c>
      <c r="F107" s="5">
        <v>3</v>
      </c>
      <c r="G107" s="5" t="s">
        <v>44</v>
      </c>
      <c r="H107" s="5">
        <v>4</v>
      </c>
      <c r="I107" s="10" t="s">
        <v>44</v>
      </c>
      <c r="J107" s="10">
        <v>2</v>
      </c>
      <c r="K107" s="10" t="s">
        <v>45</v>
      </c>
      <c r="L107" s="10">
        <v>0</v>
      </c>
      <c r="M107" s="15" t="s">
        <v>52</v>
      </c>
      <c r="N107" s="17">
        <v>1</v>
      </c>
      <c r="O107" s="17">
        <v>2</v>
      </c>
      <c r="P107" s="17">
        <v>0</v>
      </c>
      <c r="T107" s="23" t="str">
        <f t="shared" si="3"/>
        <v>L</v>
      </c>
      <c r="U107" s="23">
        <v>0</v>
      </c>
      <c r="V107" s="23">
        <v>0</v>
      </c>
      <c r="W107" s="23">
        <v>2</v>
      </c>
      <c r="Y107" s="31" t="s">
        <v>69</v>
      </c>
      <c r="Z107" s="31">
        <v>0</v>
      </c>
      <c r="AA107" s="31">
        <v>1</v>
      </c>
      <c r="AB107" s="31">
        <v>0</v>
      </c>
    </row>
    <row r="108" spans="2:28" x14ac:dyDescent="0.2">
      <c r="B108" s="4">
        <f t="shared" si="2"/>
        <v>30</v>
      </c>
      <c r="C108" s="19" t="s">
        <v>25</v>
      </c>
      <c r="D108" s="5">
        <v>0</v>
      </c>
      <c r="E108" s="5">
        <v>2</v>
      </c>
      <c r="F108" s="5">
        <v>2</v>
      </c>
      <c r="G108" s="5" t="s">
        <v>44</v>
      </c>
      <c r="H108" s="5">
        <v>5</v>
      </c>
      <c r="I108" s="10" t="s">
        <v>45</v>
      </c>
      <c r="J108" s="10">
        <v>0</v>
      </c>
      <c r="K108" s="10" t="s">
        <v>45</v>
      </c>
      <c r="L108" s="10">
        <v>0</v>
      </c>
      <c r="M108" s="15" t="s">
        <v>52</v>
      </c>
      <c r="N108" s="17">
        <v>0</v>
      </c>
      <c r="O108" s="17">
        <v>1</v>
      </c>
      <c r="P108" s="17">
        <v>2</v>
      </c>
      <c r="T108" s="23" t="str">
        <f t="shared" si="3"/>
        <v>L</v>
      </c>
      <c r="U108" s="23">
        <v>0</v>
      </c>
      <c r="V108" s="23">
        <v>0</v>
      </c>
      <c r="W108" s="23">
        <v>1</v>
      </c>
      <c r="Y108" s="31" t="s">
        <v>71</v>
      </c>
      <c r="Z108" s="31">
        <v>1</v>
      </c>
      <c r="AA108" s="31">
        <v>0</v>
      </c>
      <c r="AB108" s="31">
        <v>0</v>
      </c>
    </row>
    <row r="109" spans="2:28" x14ac:dyDescent="0.2">
      <c r="B109" s="4">
        <f t="shared" si="2"/>
        <v>31</v>
      </c>
      <c r="C109" s="19" t="s">
        <v>25</v>
      </c>
      <c r="D109" s="5">
        <v>2</v>
      </c>
      <c r="E109" s="5">
        <v>1</v>
      </c>
      <c r="F109" s="5">
        <v>3</v>
      </c>
      <c r="G109" s="5" t="s">
        <v>44</v>
      </c>
      <c r="H109" s="5">
        <v>6</v>
      </c>
      <c r="I109" s="10" t="s">
        <v>44</v>
      </c>
      <c r="J109" s="10">
        <v>1</v>
      </c>
      <c r="K109" s="10" t="s">
        <v>45</v>
      </c>
      <c r="L109" s="10">
        <v>0</v>
      </c>
      <c r="M109" s="15" t="s">
        <v>52</v>
      </c>
      <c r="N109" s="17">
        <v>2</v>
      </c>
      <c r="O109" s="17">
        <v>1</v>
      </c>
      <c r="P109" s="17">
        <v>0</v>
      </c>
      <c r="T109" s="23" t="str">
        <f t="shared" si="3"/>
        <v>W</v>
      </c>
      <c r="U109" s="23">
        <v>1</v>
      </c>
      <c r="V109" s="23">
        <v>0</v>
      </c>
      <c r="W109" s="23">
        <v>0</v>
      </c>
      <c r="Y109" s="31" t="s">
        <v>72</v>
      </c>
      <c r="Z109" s="31">
        <v>0</v>
      </c>
      <c r="AA109" s="31">
        <v>0</v>
      </c>
      <c r="AB109" s="31">
        <v>1</v>
      </c>
    </row>
    <row r="110" spans="2:28" x14ac:dyDescent="0.2">
      <c r="B110" s="4">
        <f t="shared" si="2"/>
        <v>32</v>
      </c>
      <c r="C110" s="19" t="s">
        <v>25</v>
      </c>
      <c r="D110" s="5">
        <v>1</v>
      </c>
      <c r="E110" s="5">
        <v>1</v>
      </c>
      <c r="F110" s="5">
        <v>2</v>
      </c>
      <c r="G110" s="5" t="s">
        <v>44</v>
      </c>
      <c r="H110" s="5">
        <v>7</v>
      </c>
      <c r="I110" s="10" t="s">
        <v>45</v>
      </c>
      <c r="J110" s="10">
        <v>0</v>
      </c>
      <c r="K110" s="10" t="s">
        <v>45</v>
      </c>
      <c r="L110" s="10">
        <v>0</v>
      </c>
      <c r="M110" s="15" t="s">
        <v>52</v>
      </c>
      <c r="N110" s="17">
        <v>2</v>
      </c>
      <c r="O110" s="17">
        <v>0</v>
      </c>
      <c r="P110" s="17">
        <v>1</v>
      </c>
      <c r="T110" s="23" t="str">
        <f t="shared" si="3"/>
        <v>D</v>
      </c>
      <c r="U110" s="23">
        <v>0</v>
      </c>
      <c r="V110" s="23">
        <v>2</v>
      </c>
      <c r="W110" s="23">
        <v>0</v>
      </c>
      <c r="Y110" s="31" t="s">
        <v>71</v>
      </c>
      <c r="Z110" s="31">
        <v>1</v>
      </c>
      <c r="AA110" s="31">
        <v>0</v>
      </c>
      <c r="AB110" s="31">
        <v>0</v>
      </c>
    </row>
    <row r="111" spans="2:28" x14ac:dyDescent="0.2">
      <c r="B111" s="4">
        <f t="shared" si="2"/>
        <v>33</v>
      </c>
      <c r="C111" s="19" t="s">
        <v>25</v>
      </c>
      <c r="D111" s="5">
        <v>1</v>
      </c>
      <c r="E111" s="5">
        <v>0</v>
      </c>
      <c r="F111" s="5">
        <v>1</v>
      </c>
      <c r="G111" s="5" t="s">
        <v>45</v>
      </c>
      <c r="H111" s="5">
        <v>0</v>
      </c>
      <c r="I111" s="10" t="s">
        <v>45</v>
      </c>
      <c r="J111" s="10">
        <v>0</v>
      </c>
      <c r="K111" s="10" t="s">
        <v>45</v>
      </c>
      <c r="L111" s="10">
        <v>0</v>
      </c>
      <c r="M111" s="15" t="s">
        <v>52</v>
      </c>
      <c r="N111" s="17">
        <v>1</v>
      </c>
      <c r="O111" s="17">
        <v>2</v>
      </c>
      <c r="P111" s="17">
        <v>0</v>
      </c>
      <c r="T111" s="23" t="str">
        <f t="shared" si="3"/>
        <v>W</v>
      </c>
      <c r="U111" s="23">
        <v>3</v>
      </c>
      <c r="V111" s="23">
        <v>0</v>
      </c>
      <c r="W111" s="23">
        <v>0</v>
      </c>
      <c r="Y111" s="31" t="s">
        <v>71</v>
      </c>
      <c r="Z111" s="31">
        <v>2</v>
      </c>
      <c r="AA111" s="31">
        <v>0</v>
      </c>
      <c r="AB111" s="31">
        <v>0</v>
      </c>
    </row>
    <row r="112" spans="2:28" x14ac:dyDescent="0.2">
      <c r="B112" s="4">
        <f t="shared" si="2"/>
        <v>34</v>
      </c>
      <c r="C112" s="19" t="s">
        <v>25</v>
      </c>
      <c r="D112" s="5">
        <v>3</v>
      </c>
      <c r="E112" s="5">
        <v>0</v>
      </c>
      <c r="F112" s="5">
        <v>3</v>
      </c>
      <c r="G112" s="5" t="s">
        <v>44</v>
      </c>
      <c r="H112" s="5">
        <v>1</v>
      </c>
      <c r="I112" s="10" t="s">
        <v>44</v>
      </c>
      <c r="J112" s="10">
        <v>1</v>
      </c>
      <c r="K112" s="10" t="s">
        <v>45</v>
      </c>
      <c r="L112" s="10">
        <v>0</v>
      </c>
      <c r="M112" s="15" t="s">
        <v>52</v>
      </c>
      <c r="N112" s="17">
        <v>0</v>
      </c>
      <c r="O112" s="17">
        <v>1</v>
      </c>
      <c r="P112" s="17">
        <v>2</v>
      </c>
      <c r="T112" s="23" t="str">
        <f t="shared" si="3"/>
        <v>W</v>
      </c>
      <c r="U112" s="23">
        <v>2</v>
      </c>
      <c r="V112" s="23">
        <v>0</v>
      </c>
      <c r="W112" s="23">
        <v>0</v>
      </c>
      <c r="Y112" s="31" t="s">
        <v>71</v>
      </c>
      <c r="Z112" s="31">
        <v>3</v>
      </c>
      <c r="AA112" s="31">
        <v>0</v>
      </c>
      <c r="AB112" s="31">
        <v>0</v>
      </c>
    </row>
    <row r="113" spans="2:28" x14ac:dyDescent="0.2">
      <c r="B113" s="4">
        <f t="shared" si="2"/>
        <v>35</v>
      </c>
      <c r="C113" s="19" t="s">
        <v>25</v>
      </c>
      <c r="D113" s="5">
        <v>2</v>
      </c>
      <c r="E113" s="5">
        <v>1</v>
      </c>
      <c r="F113" s="5">
        <v>3</v>
      </c>
      <c r="G113" s="5" t="s">
        <v>44</v>
      </c>
      <c r="H113" s="5">
        <v>2</v>
      </c>
      <c r="I113" s="10" t="s">
        <v>44</v>
      </c>
      <c r="J113" s="10">
        <v>2</v>
      </c>
      <c r="K113" s="10" t="s">
        <v>45</v>
      </c>
      <c r="L113" s="10">
        <v>0</v>
      </c>
      <c r="M113" s="15" t="s">
        <v>52</v>
      </c>
      <c r="N113" s="17">
        <v>2</v>
      </c>
      <c r="O113" s="17">
        <v>1</v>
      </c>
      <c r="P113" s="17">
        <v>0</v>
      </c>
      <c r="T113" s="23" t="str">
        <f t="shared" si="3"/>
        <v>W</v>
      </c>
      <c r="U113" s="23">
        <v>1</v>
      </c>
      <c r="V113" s="23">
        <v>0</v>
      </c>
      <c r="W113" s="23">
        <v>0</v>
      </c>
      <c r="Y113" s="31" t="s">
        <v>69</v>
      </c>
      <c r="Z113" s="31">
        <v>0</v>
      </c>
      <c r="AA113" s="31">
        <v>1</v>
      </c>
      <c r="AB113" s="31">
        <v>0</v>
      </c>
    </row>
    <row r="114" spans="2:28" x14ac:dyDescent="0.2">
      <c r="B114" s="4">
        <f t="shared" si="2"/>
        <v>36</v>
      </c>
      <c r="C114" s="19" t="s">
        <v>25</v>
      </c>
      <c r="D114" s="5">
        <v>1</v>
      </c>
      <c r="E114" s="5">
        <v>2</v>
      </c>
      <c r="F114" s="5">
        <v>3</v>
      </c>
      <c r="G114" s="5" t="s">
        <v>44</v>
      </c>
      <c r="H114" s="5">
        <v>3</v>
      </c>
      <c r="I114" s="10" t="s">
        <v>44</v>
      </c>
      <c r="J114" s="10">
        <v>3</v>
      </c>
      <c r="K114" s="10" t="s">
        <v>45</v>
      </c>
      <c r="L114" s="10">
        <v>0</v>
      </c>
      <c r="M114" s="15" t="s">
        <v>52</v>
      </c>
      <c r="N114" s="17">
        <v>2</v>
      </c>
      <c r="O114" s="17">
        <v>0</v>
      </c>
      <c r="P114" s="17">
        <v>1</v>
      </c>
      <c r="T114" s="23" t="str">
        <f t="shared" si="3"/>
        <v>L</v>
      </c>
      <c r="U114" s="23">
        <v>0</v>
      </c>
      <c r="V114" s="23">
        <v>0</v>
      </c>
      <c r="W114" s="23">
        <v>1</v>
      </c>
      <c r="Y114" s="31" t="s">
        <v>69</v>
      </c>
      <c r="Z114" s="31">
        <v>0</v>
      </c>
      <c r="AA114" s="31">
        <v>2</v>
      </c>
      <c r="AB114" s="31">
        <v>0</v>
      </c>
    </row>
    <row r="115" spans="2:28" x14ac:dyDescent="0.2">
      <c r="B115" s="4">
        <f t="shared" si="2"/>
        <v>37</v>
      </c>
      <c r="C115" s="19" t="s">
        <v>25</v>
      </c>
      <c r="D115" s="5">
        <v>1</v>
      </c>
      <c r="E115" s="5">
        <v>1</v>
      </c>
      <c r="F115" s="5">
        <v>2</v>
      </c>
      <c r="G115" s="5" t="s">
        <v>44</v>
      </c>
      <c r="H115" s="5">
        <v>4</v>
      </c>
      <c r="I115" s="10" t="s">
        <v>45</v>
      </c>
      <c r="J115" s="10">
        <v>0</v>
      </c>
      <c r="K115" s="10" t="s">
        <v>45</v>
      </c>
      <c r="L115" s="10">
        <v>0</v>
      </c>
      <c r="M115" s="15" t="s">
        <v>52</v>
      </c>
      <c r="N115" s="17">
        <v>1</v>
      </c>
      <c r="O115" s="17">
        <v>2</v>
      </c>
      <c r="P115" s="17">
        <v>0</v>
      </c>
      <c r="T115" s="23" t="str">
        <f t="shared" si="3"/>
        <v>D</v>
      </c>
      <c r="U115" s="23">
        <v>0</v>
      </c>
      <c r="V115" s="23">
        <v>1</v>
      </c>
      <c r="W115" s="23">
        <v>0</v>
      </c>
      <c r="Y115" s="31" t="s">
        <v>72</v>
      </c>
      <c r="Z115" s="31">
        <v>0</v>
      </c>
      <c r="AA115" s="31">
        <v>0</v>
      </c>
      <c r="AB115" s="31">
        <v>1</v>
      </c>
    </row>
    <row r="116" spans="2:28" x14ac:dyDescent="0.2">
      <c r="B116" s="4">
        <f t="shared" si="2"/>
        <v>38</v>
      </c>
      <c r="C116" s="19" t="s">
        <v>25</v>
      </c>
      <c r="D116" s="5">
        <v>1</v>
      </c>
      <c r="E116" s="5">
        <v>2</v>
      </c>
      <c r="F116" s="5">
        <v>3</v>
      </c>
      <c r="G116" s="5" t="s">
        <v>44</v>
      </c>
      <c r="H116" s="5">
        <v>5</v>
      </c>
      <c r="I116" s="10" t="s">
        <v>44</v>
      </c>
      <c r="J116" s="10">
        <v>1</v>
      </c>
      <c r="K116" s="10" t="s">
        <v>45</v>
      </c>
      <c r="L116" s="10">
        <v>0</v>
      </c>
      <c r="M116" s="15" t="s">
        <v>52</v>
      </c>
      <c r="N116" s="17">
        <v>0</v>
      </c>
      <c r="O116" s="17">
        <v>1</v>
      </c>
      <c r="P116" s="17">
        <v>2</v>
      </c>
      <c r="T116" s="23" t="str">
        <f t="shared" si="3"/>
        <v>L</v>
      </c>
      <c r="U116" s="23">
        <v>0</v>
      </c>
      <c r="V116" s="23">
        <v>0</v>
      </c>
      <c r="W116" s="23">
        <v>1</v>
      </c>
      <c r="Y116" s="31" t="s">
        <v>69</v>
      </c>
      <c r="Z116" s="31">
        <v>0</v>
      </c>
      <c r="AA116" s="31">
        <v>1</v>
      </c>
      <c r="AB116" s="31">
        <v>0</v>
      </c>
    </row>
    <row r="117" spans="2:28" x14ac:dyDescent="0.2">
      <c r="B117" s="4">
        <f t="shared" si="2"/>
        <v>1</v>
      </c>
      <c r="C117" s="19" t="s">
        <v>26</v>
      </c>
      <c r="D117" s="5">
        <v>2</v>
      </c>
      <c r="E117" s="5">
        <v>3</v>
      </c>
      <c r="F117" s="5">
        <v>5</v>
      </c>
      <c r="G117" s="5" t="s">
        <v>44</v>
      </c>
      <c r="H117" s="5">
        <v>1</v>
      </c>
      <c r="I117" s="10" t="s">
        <v>44</v>
      </c>
      <c r="J117" s="10">
        <v>1</v>
      </c>
      <c r="K117" s="10" t="s">
        <v>44</v>
      </c>
      <c r="L117" s="10">
        <v>1</v>
      </c>
      <c r="M117" s="15" t="s">
        <v>52</v>
      </c>
      <c r="N117" s="17">
        <v>2</v>
      </c>
      <c r="O117" s="17">
        <v>1</v>
      </c>
      <c r="P117" s="17">
        <v>0</v>
      </c>
      <c r="T117" s="23" t="str">
        <f t="shared" si="3"/>
        <v>L</v>
      </c>
      <c r="U117" s="23">
        <v>0</v>
      </c>
      <c r="V117" s="23">
        <v>0</v>
      </c>
      <c r="W117" s="23">
        <v>1</v>
      </c>
      <c r="Y117" s="31" t="s">
        <v>71</v>
      </c>
      <c r="Z117" s="31">
        <v>1</v>
      </c>
      <c r="AA117" s="31">
        <v>0</v>
      </c>
      <c r="AB117" s="31">
        <v>0</v>
      </c>
    </row>
    <row r="118" spans="2:28" x14ac:dyDescent="0.2">
      <c r="B118" s="4">
        <f t="shared" si="2"/>
        <v>2</v>
      </c>
      <c r="C118" s="19" t="s">
        <v>26</v>
      </c>
      <c r="D118" s="5">
        <v>6</v>
      </c>
      <c r="E118" s="5">
        <v>1</v>
      </c>
      <c r="F118" s="5">
        <v>7</v>
      </c>
      <c r="G118" s="5" t="s">
        <v>44</v>
      </c>
      <c r="H118" s="5">
        <v>2</v>
      </c>
      <c r="I118" s="10" t="s">
        <v>44</v>
      </c>
      <c r="J118" s="10">
        <v>2</v>
      </c>
      <c r="K118" s="10" t="s">
        <v>44</v>
      </c>
      <c r="L118" s="10">
        <v>2</v>
      </c>
      <c r="M118" s="15" t="s">
        <v>52</v>
      </c>
      <c r="N118" s="17">
        <v>2</v>
      </c>
      <c r="O118" s="17">
        <v>0</v>
      </c>
      <c r="P118" s="17">
        <v>1</v>
      </c>
      <c r="T118" s="23" t="str">
        <f t="shared" si="3"/>
        <v>W</v>
      </c>
      <c r="U118" s="23">
        <v>3</v>
      </c>
      <c r="V118" s="23">
        <v>0</v>
      </c>
      <c r="W118" s="23">
        <v>0</v>
      </c>
      <c r="Y118" s="31" t="s">
        <v>71</v>
      </c>
      <c r="Z118" s="31">
        <v>2</v>
      </c>
      <c r="AA118" s="31">
        <v>0</v>
      </c>
      <c r="AB118" s="31">
        <v>0</v>
      </c>
    </row>
    <row r="119" spans="2:28" x14ac:dyDescent="0.2">
      <c r="B119" s="4">
        <f t="shared" si="2"/>
        <v>3</v>
      </c>
      <c r="C119" s="19" t="s">
        <v>26</v>
      </c>
      <c r="D119" s="5">
        <v>0</v>
      </c>
      <c r="E119" s="5">
        <v>0</v>
      </c>
      <c r="F119" s="5">
        <v>0</v>
      </c>
      <c r="G119" s="5" t="s">
        <v>45</v>
      </c>
      <c r="H119" s="5">
        <v>0</v>
      </c>
      <c r="I119" s="10" t="s">
        <v>45</v>
      </c>
      <c r="J119" s="10">
        <v>0</v>
      </c>
      <c r="K119" s="10" t="s">
        <v>45</v>
      </c>
      <c r="L119" s="10">
        <v>0</v>
      </c>
      <c r="M119" s="15" t="s">
        <v>52</v>
      </c>
      <c r="N119" s="17">
        <v>1</v>
      </c>
      <c r="O119" s="17">
        <v>2</v>
      </c>
      <c r="P119" s="17">
        <v>0</v>
      </c>
      <c r="T119" s="23" t="str">
        <f t="shared" si="3"/>
        <v>D</v>
      </c>
      <c r="U119" s="23">
        <v>0</v>
      </c>
      <c r="V119" s="23">
        <v>1</v>
      </c>
      <c r="W119" s="23">
        <v>0</v>
      </c>
      <c r="Y119" s="31" t="s">
        <v>71</v>
      </c>
      <c r="Z119" s="31">
        <v>3</v>
      </c>
      <c r="AA119" s="31">
        <v>0</v>
      </c>
      <c r="AB119" s="31">
        <v>0</v>
      </c>
    </row>
    <row r="120" spans="2:28" x14ac:dyDescent="0.2">
      <c r="B120" s="4">
        <f t="shared" si="2"/>
        <v>4</v>
      </c>
      <c r="C120" s="19" t="s">
        <v>26</v>
      </c>
      <c r="D120" s="5">
        <v>2</v>
      </c>
      <c r="E120" s="5">
        <v>2</v>
      </c>
      <c r="F120" s="5">
        <v>4</v>
      </c>
      <c r="G120" s="5" t="s">
        <v>44</v>
      </c>
      <c r="H120" s="5">
        <v>1</v>
      </c>
      <c r="I120" s="10" t="s">
        <v>44</v>
      </c>
      <c r="J120" s="10">
        <v>1</v>
      </c>
      <c r="K120" s="10" t="s">
        <v>44</v>
      </c>
      <c r="L120" s="10">
        <v>1</v>
      </c>
      <c r="M120" s="15" t="s">
        <v>52</v>
      </c>
      <c r="N120" s="17">
        <v>0</v>
      </c>
      <c r="O120" s="17">
        <v>1</v>
      </c>
      <c r="P120" s="17">
        <v>2</v>
      </c>
      <c r="T120" s="23" t="str">
        <f t="shared" si="3"/>
        <v>D</v>
      </c>
      <c r="U120" s="23">
        <v>0</v>
      </c>
      <c r="V120" s="23">
        <v>3</v>
      </c>
      <c r="W120" s="23">
        <v>0</v>
      </c>
      <c r="Y120" s="31" t="s">
        <v>71</v>
      </c>
      <c r="Z120" s="31">
        <v>4</v>
      </c>
      <c r="AA120" s="31">
        <v>0</v>
      </c>
      <c r="AB120" s="31">
        <v>0</v>
      </c>
    </row>
    <row r="121" spans="2:28" x14ac:dyDescent="0.2">
      <c r="B121" s="4">
        <f t="shared" si="2"/>
        <v>5</v>
      </c>
      <c r="C121" s="19" t="s">
        <v>26</v>
      </c>
      <c r="D121" s="5">
        <v>0</v>
      </c>
      <c r="E121" s="5">
        <v>2</v>
      </c>
      <c r="F121" s="5">
        <v>2</v>
      </c>
      <c r="G121" s="5" t="s">
        <v>44</v>
      </c>
      <c r="H121" s="5">
        <v>2</v>
      </c>
      <c r="I121" s="10" t="s">
        <v>45</v>
      </c>
      <c r="J121" s="10">
        <v>0</v>
      </c>
      <c r="K121" s="10" t="s">
        <v>45</v>
      </c>
      <c r="L121" s="10">
        <v>0</v>
      </c>
      <c r="M121" s="15" t="s">
        <v>52</v>
      </c>
      <c r="N121" s="17">
        <v>2</v>
      </c>
      <c r="O121" s="17">
        <v>1</v>
      </c>
      <c r="P121" s="17">
        <v>0</v>
      </c>
      <c r="T121" s="23" t="str">
        <f t="shared" si="3"/>
        <v>L</v>
      </c>
      <c r="U121" s="23">
        <v>0</v>
      </c>
      <c r="V121" s="23">
        <v>0</v>
      </c>
      <c r="W121" s="23">
        <v>3</v>
      </c>
      <c r="Y121" s="31" t="s">
        <v>72</v>
      </c>
      <c r="Z121" s="31">
        <v>0</v>
      </c>
      <c r="AA121" s="31">
        <v>0</v>
      </c>
      <c r="AB121" s="31">
        <v>1</v>
      </c>
    </row>
    <row r="122" spans="2:28" x14ac:dyDescent="0.2">
      <c r="B122" s="4">
        <f t="shared" si="2"/>
        <v>6</v>
      </c>
      <c r="C122" s="19" t="s">
        <v>26</v>
      </c>
      <c r="D122" s="5">
        <v>2</v>
      </c>
      <c r="E122" s="5">
        <v>0</v>
      </c>
      <c r="F122" s="5">
        <v>2</v>
      </c>
      <c r="G122" s="5" t="s">
        <v>44</v>
      </c>
      <c r="H122" s="5">
        <v>3</v>
      </c>
      <c r="I122" s="10" t="s">
        <v>45</v>
      </c>
      <c r="J122" s="10">
        <v>0</v>
      </c>
      <c r="K122" s="10" t="s">
        <v>45</v>
      </c>
      <c r="L122" s="10">
        <v>0</v>
      </c>
      <c r="M122" s="15" t="s">
        <v>52</v>
      </c>
      <c r="N122" s="17">
        <v>2</v>
      </c>
      <c r="O122" s="17">
        <v>0</v>
      </c>
      <c r="P122" s="17">
        <v>1</v>
      </c>
      <c r="T122" s="23" t="str">
        <f t="shared" si="3"/>
        <v>W</v>
      </c>
      <c r="U122" s="23">
        <v>3</v>
      </c>
      <c r="V122" s="23">
        <v>0</v>
      </c>
      <c r="W122" s="23">
        <v>0</v>
      </c>
      <c r="Y122" s="31" t="s">
        <v>72</v>
      </c>
      <c r="Z122" s="31">
        <v>0</v>
      </c>
      <c r="AA122" s="31">
        <v>0</v>
      </c>
      <c r="AB122" s="31">
        <v>2</v>
      </c>
    </row>
    <row r="123" spans="2:28" x14ac:dyDescent="0.2">
      <c r="B123" s="4">
        <f t="shared" si="2"/>
        <v>7</v>
      </c>
      <c r="C123" s="19" t="s">
        <v>26</v>
      </c>
      <c r="D123" s="5">
        <v>0</v>
      </c>
      <c r="E123" s="5">
        <v>1</v>
      </c>
      <c r="F123" s="5">
        <v>1</v>
      </c>
      <c r="G123" s="5" t="s">
        <v>45</v>
      </c>
      <c r="H123" s="5">
        <v>0</v>
      </c>
      <c r="I123" s="10" t="s">
        <v>45</v>
      </c>
      <c r="J123" s="10">
        <v>0</v>
      </c>
      <c r="K123" s="10" t="s">
        <v>45</v>
      </c>
      <c r="L123" s="10">
        <v>0</v>
      </c>
      <c r="M123" s="15" t="s">
        <v>52</v>
      </c>
      <c r="N123" s="17">
        <v>1</v>
      </c>
      <c r="O123" s="17">
        <v>2</v>
      </c>
      <c r="P123" s="17">
        <v>0</v>
      </c>
      <c r="T123" s="23" t="str">
        <f t="shared" si="3"/>
        <v>L</v>
      </c>
      <c r="U123" s="23">
        <v>0</v>
      </c>
      <c r="V123" s="23">
        <v>0</v>
      </c>
      <c r="W123" s="23">
        <v>2</v>
      </c>
      <c r="Y123" s="31" t="s">
        <v>71</v>
      </c>
      <c r="Z123" s="31">
        <v>1</v>
      </c>
      <c r="AA123" s="31">
        <v>0</v>
      </c>
      <c r="AB123" s="31">
        <v>0</v>
      </c>
    </row>
    <row r="124" spans="2:28" x14ac:dyDescent="0.2">
      <c r="B124" s="4">
        <f t="shared" si="2"/>
        <v>8</v>
      </c>
      <c r="C124" s="19" t="s">
        <v>26</v>
      </c>
      <c r="D124" s="5">
        <v>3</v>
      </c>
      <c r="E124" s="5">
        <v>1</v>
      </c>
      <c r="F124" s="5">
        <v>4</v>
      </c>
      <c r="G124" s="5" t="s">
        <v>44</v>
      </c>
      <c r="H124" s="5">
        <v>1</v>
      </c>
      <c r="I124" s="10" t="s">
        <v>44</v>
      </c>
      <c r="J124" s="10">
        <v>1</v>
      </c>
      <c r="K124" s="10" t="s">
        <v>44</v>
      </c>
      <c r="L124" s="10">
        <v>1</v>
      </c>
      <c r="M124" s="15" t="s">
        <v>52</v>
      </c>
      <c r="N124" s="17">
        <v>0</v>
      </c>
      <c r="O124" s="17">
        <v>1</v>
      </c>
      <c r="P124" s="17">
        <v>2</v>
      </c>
      <c r="T124" s="23" t="str">
        <f t="shared" si="3"/>
        <v>W</v>
      </c>
      <c r="U124" s="23">
        <v>2</v>
      </c>
      <c r="V124" s="23">
        <v>0</v>
      </c>
      <c r="W124" s="23">
        <v>0</v>
      </c>
      <c r="Y124" s="31" t="s">
        <v>71</v>
      </c>
      <c r="Z124" s="31">
        <v>2</v>
      </c>
      <c r="AA124" s="31">
        <v>0</v>
      </c>
      <c r="AB124" s="31">
        <v>0</v>
      </c>
    </row>
    <row r="125" spans="2:28" x14ac:dyDescent="0.2">
      <c r="B125" s="4">
        <f t="shared" si="2"/>
        <v>9</v>
      </c>
      <c r="C125" s="19" t="s">
        <v>26</v>
      </c>
      <c r="D125" s="5">
        <v>1</v>
      </c>
      <c r="E125" s="5">
        <v>5</v>
      </c>
      <c r="F125" s="5">
        <v>6</v>
      </c>
      <c r="G125" s="5" t="s">
        <v>44</v>
      </c>
      <c r="H125" s="5">
        <v>2</v>
      </c>
      <c r="I125" s="10" t="s">
        <v>44</v>
      </c>
      <c r="J125" s="10">
        <v>2</v>
      </c>
      <c r="K125" s="10" t="s">
        <v>44</v>
      </c>
      <c r="L125" s="10">
        <v>2</v>
      </c>
      <c r="M125" s="15" t="s">
        <v>52</v>
      </c>
      <c r="N125" s="17">
        <v>2</v>
      </c>
      <c r="O125" s="17">
        <v>1</v>
      </c>
      <c r="P125" s="17">
        <v>0</v>
      </c>
      <c r="T125" s="23" t="str">
        <f t="shared" si="3"/>
        <v>L</v>
      </c>
      <c r="U125" s="23">
        <v>0</v>
      </c>
      <c r="V125" s="23">
        <v>0</v>
      </c>
      <c r="W125" s="23">
        <v>3</v>
      </c>
      <c r="Y125" s="31" t="s">
        <v>71</v>
      </c>
      <c r="Z125" s="31">
        <v>3</v>
      </c>
      <c r="AA125" s="31">
        <v>0</v>
      </c>
      <c r="AB125" s="31">
        <v>0</v>
      </c>
    </row>
    <row r="126" spans="2:28" x14ac:dyDescent="0.2">
      <c r="B126" s="4">
        <f t="shared" si="2"/>
        <v>10</v>
      </c>
      <c r="C126" s="19" t="s">
        <v>26</v>
      </c>
      <c r="D126" s="5">
        <v>2</v>
      </c>
      <c r="E126" s="5">
        <v>1</v>
      </c>
      <c r="F126" s="5">
        <v>3</v>
      </c>
      <c r="G126" s="5" t="s">
        <v>44</v>
      </c>
      <c r="H126" s="5">
        <v>3</v>
      </c>
      <c r="I126" s="10" t="s">
        <v>44</v>
      </c>
      <c r="J126" s="10">
        <v>3</v>
      </c>
      <c r="K126" s="10" t="s">
        <v>45</v>
      </c>
      <c r="L126" s="10">
        <v>0</v>
      </c>
      <c r="M126" s="15" t="s">
        <v>52</v>
      </c>
      <c r="N126" s="17">
        <v>2</v>
      </c>
      <c r="O126" s="17">
        <v>0</v>
      </c>
      <c r="P126" s="17">
        <v>1</v>
      </c>
      <c r="T126" s="23" t="str">
        <f t="shared" si="3"/>
        <v>W</v>
      </c>
      <c r="U126" s="23">
        <v>3</v>
      </c>
      <c r="V126" s="23">
        <v>0</v>
      </c>
      <c r="W126" s="23">
        <v>0</v>
      </c>
      <c r="Y126" s="31" t="s">
        <v>69</v>
      </c>
      <c r="Z126" s="31">
        <v>0</v>
      </c>
      <c r="AA126" s="31">
        <v>1</v>
      </c>
      <c r="AB126" s="31">
        <v>0</v>
      </c>
    </row>
    <row r="127" spans="2:28" x14ac:dyDescent="0.2">
      <c r="B127" s="4">
        <f t="shared" si="2"/>
        <v>11</v>
      </c>
      <c r="C127" s="19" t="s">
        <v>26</v>
      </c>
      <c r="D127" s="5">
        <v>0</v>
      </c>
      <c r="E127" s="5">
        <v>2</v>
      </c>
      <c r="F127" s="5">
        <v>2</v>
      </c>
      <c r="G127" s="5" t="s">
        <v>44</v>
      </c>
      <c r="H127" s="5">
        <v>4</v>
      </c>
      <c r="I127" s="10" t="s">
        <v>45</v>
      </c>
      <c r="J127" s="10">
        <v>0</v>
      </c>
      <c r="K127" s="10" t="s">
        <v>45</v>
      </c>
      <c r="L127" s="10">
        <v>0</v>
      </c>
      <c r="M127" s="15" t="s">
        <v>52</v>
      </c>
      <c r="N127" s="17">
        <v>1</v>
      </c>
      <c r="O127" s="17">
        <v>2</v>
      </c>
      <c r="P127" s="17">
        <v>0</v>
      </c>
      <c r="T127" s="23" t="str">
        <f t="shared" si="3"/>
        <v>L</v>
      </c>
      <c r="U127" s="23">
        <v>0</v>
      </c>
      <c r="V127" s="23">
        <v>0</v>
      </c>
      <c r="W127" s="23">
        <v>2</v>
      </c>
      <c r="Y127" s="31" t="s">
        <v>71</v>
      </c>
      <c r="Z127" s="31">
        <v>1</v>
      </c>
      <c r="AA127" s="31">
        <v>0</v>
      </c>
      <c r="AB127" s="31">
        <v>0</v>
      </c>
    </row>
    <row r="128" spans="2:28" x14ac:dyDescent="0.2">
      <c r="B128" s="4">
        <f t="shared" si="2"/>
        <v>12</v>
      </c>
      <c r="C128" s="19" t="s">
        <v>26</v>
      </c>
      <c r="D128" s="5">
        <v>2</v>
      </c>
      <c r="E128" s="5">
        <v>2</v>
      </c>
      <c r="F128" s="5">
        <v>4</v>
      </c>
      <c r="G128" s="5" t="s">
        <v>44</v>
      </c>
      <c r="H128" s="5">
        <v>5</v>
      </c>
      <c r="I128" s="10" t="s">
        <v>44</v>
      </c>
      <c r="J128" s="10">
        <v>1</v>
      </c>
      <c r="K128" s="10" t="s">
        <v>44</v>
      </c>
      <c r="L128" s="10">
        <v>1</v>
      </c>
      <c r="M128" s="15" t="s">
        <v>52</v>
      </c>
      <c r="N128" s="17">
        <v>0</v>
      </c>
      <c r="O128" s="17">
        <v>1</v>
      </c>
      <c r="P128" s="17">
        <v>2</v>
      </c>
      <c r="T128" s="23" t="str">
        <f t="shared" si="3"/>
        <v>D</v>
      </c>
      <c r="U128" s="23">
        <v>0</v>
      </c>
      <c r="V128" s="23">
        <v>3</v>
      </c>
      <c r="W128" s="23">
        <v>0</v>
      </c>
      <c r="Y128" s="31" t="s">
        <v>71</v>
      </c>
      <c r="Z128" s="31">
        <v>2</v>
      </c>
      <c r="AA128" s="31">
        <v>0</v>
      </c>
      <c r="AB128" s="31">
        <v>0</v>
      </c>
    </row>
    <row r="129" spans="2:28" x14ac:dyDescent="0.2">
      <c r="B129" s="4">
        <f t="shared" si="2"/>
        <v>13</v>
      </c>
      <c r="C129" s="19" t="s">
        <v>26</v>
      </c>
      <c r="D129" s="5">
        <v>0</v>
      </c>
      <c r="E129" s="5">
        <v>0</v>
      </c>
      <c r="F129" s="5">
        <v>0</v>
      </c>
      <c r="G129" s="5" t="s">
        <v>45</v>
      </c>
      <c r="H129" s="5">
        <v>0</v>
      </c>
      <c r="I129" s="10" t="s">
        <v>45</v>
      </c>
      <c r="J129" s="10">
        <v>0</v>
      </c>
      <c r="K129" s="10" t="s">
        <v>45</v>
      </c>
      <c r="L129" s="10">
        <v>0</v>
      </c>
      <c r="M129" s="15" t="s">
        <v>52</v>
      </c>
      <c r="N129" s="17">
        <v>2</v>
      </c>
      <c r="O129" s="17">
        <v>1</v>
      </c>
      <c r="P129" s="17">
        <v>0</v>
      </c>
      <c r="T129" s="23" t="str">
        <f t="shared" si="3"/>
        <v>D</v>
      </c>
      <c r="U129" s="23">
        <v>0</v>
      </c>
      <c r="V129" s="23">
        <v>2</v>
      </c>
      <c r="W129" s="23">
        <v>0</v>
      </c>
      <c r="Y129" s="31" t="s">
        <v>72</v>
      </c>
      <c r="Z129" s="31">
        <v>0</v>
      </c>
      <c r="AA129" s="31">
        <v>0</v>
      </c>
      <c r="AB129" s="31">
        <v>1</v>
      </c>
    </row>
    <row r="130" spans="2:28" x14ac:dyDescent="0.2">
      <c r="B130" s="4">
        <f t="shared" si="2"/>
        <v>14</v>
      </c>
      <c r="C130" s="19" t="s">
        <v>26</v>
      </c>
      <c r="D130" s="5">
        <v>1</v>
      </c>
      <c r="E130" s="5">
        <v>1</v>
      </c>
      <c r="F130" s="5">
        <v>2</v>
      </c>
      <c r="G130" s="5" t="s">
        <v>44</v>
      </c>
      <c r="H130" s="5">
        <v>1</v>
      </c>
      <c r="I130" s="10" t="s">
        <v>45</v>
      </c>
      <c r="J130" s="10">
        <v>0</v>
      </c>
      <c r="K130" s="10" t="s">
        <v>45</v>
      </c>
      <c r="L130" s="10">
        <v>0</v>
      </c>
      <c r="M130" s="15" t="s">
        <v>52</v>
      </c>
      <c r="N130" s="17">
        <v>2</v>
      </c>
      <c r="O130" s="17">
        <v>0</v>
      </c>
      <c r="P130" s="17">
        <v>1</v>
      </c>
      <c r="T130" s="23" t="str">
        <f t="shared" si="3"/>
        <v>D</v>
      </c>
      <c r="U130" s="23">
        <v>0</v>
      </c>
      <c r="V130" s="23">
        <v>2</v>
      </c>
      <c r="W130" s="23">
        <v>0</v>
      </c>
      <c r="Y130" s="31" t="s">
        <v>71</v>
      </c>
      <c r="Z130" s="31">
        <v>1</v>
      </c>
      <c r="AA130" s="31">
        <v>0</v>
      </c>
      <c r="AB130" s="31">
        <v>0</v>
      </c>
    </row>
    <row r="131" spans="2:28" x14ac:dyDescent="0.2">
      <c r="B131" s="4">
        <f t="shared" si="2"/>
        <v>15</v>
      </c>
      <c r="C131" s="19" t="s">
        <v>26</v>
      </c>
      <c r="D131" s="5">
        <v>1</v>
      </c>
      <c r="E131" s="5">
        <v>1</v>
      </c>
      <c r="F131" s="5">
        <v>2</v>
      </c>
      <c r="G131" s="5" t="s">
        <v>44</v>
      </c>
      <c r="H131" s="5">
        <v>2</v>
      </c>
      <c r="I131" s="10" t="s">
        <v>45</v>
      </c>
      <c r="J131" s="10">
        <v>0</v>
      </c>
      <c r="K131" s="10" t="s">
        <v>45</v>
      </c>
      <c r="L131" s="10">
        <v>0</v>
      </c>
      <c r="M131" s="15" t="s">
        <v>52</v>
      </c>
      <c r="N131" s="17">
        <v>1</v>
      </c>
      <c r="O131" s="17">
        <v>2</v>
      </c>
      <c r="P131" s="17">
        <v>0</v>
      </c>
      <c r="T131" s="23" t="str">
        <f t="shared" si="3"/>
        <v>D</v>
      </c>
      <c r="U131" s="23">
        <v>0</v>
      </c>
      <c r="V131" s="23">
        <v>1</v>
      </c>
      <c r="W131" s="23">
        <v>0</v>
      </c>
      <c r="Y131" s="31" t="s">
        <v>71</v>
      </c>
      <c r="Z131" s="31">
        <v>2</v>
      </c>
      <c r="AA131" s="31">
        <v>0</v>
      </c>
      <c r="AB131" s="31">
        <v>0</v>
      </c>
    </row>
    <row r="132" spans="2:28" x14ac:dyDescent="0.2">
      <c r="B132" s="4">
        <f t="shared" ref="B132:B195" si="4">IF(C132=C131,B131+1,1)</f>
        <v>16</v>
      </c>
      <c r="C132" s="19" t="s">
        <v>26</v>
      </c>
      <c r="D132" s="5">
        <v>0</v>
      </c>
      <c r="E132" s="5">
        <v>0</v>
      </c>
      <c r="F132" s="5">
        <v>0</v>
      </c>
      <c r="G132" s="5" t="s">
        <v>45</v>
      </c>
      <c r="H132" s="5">
        <v>0</v>
      </c>
      <c r="I132" s="10" t="s">
        <v>45</v>
      </c>
      <c r="J132" s="10">
        <v>0</v>
      </c>
      <c r="K132" s="10" t="s">
        <v>45</v>
      </c>
      <c r="L132" s="10">
        <v>0</v>
      </c>
      <c r="M132" s="15" t="s">
        <v>52</v>
      </c>
      <c r="N132" s="17">
        <v>0</v>
      </c>
      <c r="O132" s="17">
        <v>1</v>
      </c>
      <c r="P132" s="17">
        <v>2</v>
      </c>
      <c r="T132" s="23" t="str">
        <f t="shared" ref="T132:T195" si="5">IF(D132&gt;E132,"W",IF(D132=E132,"D",IF(D132&lt;E132,"L","")))</f>
        <v>D</v>
      </c>
      <c r="U132" s="23">
        <v>0</v>
      </c>
      <c r="V132" s="23">
        <v>3</v>
      </c>
      <c r="W132" s="23">
        <v>0</v>
      </c>
      <c r="Y132" s="31" t="s">
        <v>71</v>
      </c>
      <c r="Z132" s="31">
        <v>3</v>
      </c>
      <c r="AA132" s="31">
        <v>0</v>
      </c>
      <c r="AB132" s="31">
        <v>0</v>
      </c>
    </row>
    <row r="133" spans="2:28" x14ac:dyDescent="0.2">
      <c r="B133" s="4">
        <f t="shared" si="4"/>
        <v>17</v>
      </c>
      <c r="C133" s="19" t="s">
        <v>26</v>
      </c>
      <c r="D133" s="5">
        <v>1</v>
      </c>
      <c r="E133" s="5">
        <v>1</v>
      </c>
      <c r="F133" s="5">
        <v>2</v>
      </c>
      <c r="G133" s="5" t="s">
        <v>44</v>
      </c>
      <c r="H133" s="5">
        <v>1</v>
      </c>
      <c r="I133" s="10" t="s">
        <v>45</v>
      </c>
      <c r="J133" s="10">
        <v>0</v>
      </c>
      <c r="K133" s="10" t="s">
        <v>45</v>
      </c>
      <c r="L133" s="10">
        <v>0</v>
      </c>
      <c r="M133" s="15" t="s">
        <v>52</v>
      </c>
      <c r="N133" s="17">
        <v>2</v>
      </c>
      <c r="O133" s="17">
        <v>1</v>
      </c>
      <c r="P133" s="17">
        <v>0</v>
      </c>
      <c r="T133" s="23" t="str">
        <f t="shared" si="5"/>
        <v>D</v>
      </c>
      <c r="U133" s="23">
        <v>0</v>
      </c>
      <c r="V133" s="23">
        <v>2</v>
      </c>
      <c r="W133" s="23">
        <v>0</v>
      </c>
      <c r="Y133" s="31" t="s">
        <v>71</v>
      </c>
      <c r="Z133" s="31">
        <v>4</v>
      </c>
      <c r="AA133" s="31">
        <v>0</v>
      </c>
      <c r="AB133" s="31">
        <v>0</v>
      </c>
    </row>
    <row r="134" spans="2:28" x14ac:dyDescent="0.2">
      <c r="B134" s="4">
        <f t="shared" si="4"/>
        <v>18</v>
      </c>
      <c r="C134" s="19" t="s">
        <v>26</v>
      </c>
      <c r="D134" s="5">
        <v>2</v>
      </c>
      <c r="E134" s="5">
        <v>0</v>
      </c>
      <c r="F134" s="5">
        <v>2</v>
      </c>
      <c r="G134" s="5" t="s">
        <v>44</v>
      </c>
      <c r="H134" s="5">
        <v>2</v>
      </c>
      <c r="I134" s="10" t="s">
        <v>45</v>
      </c>
      <c r="J134" s="10">
        <v>0</v>
      </c>
      <c r="K134" s="10" t="s">
        <v>45</v>
      </c>
      <c r="L134" s="10">
        <v>0</v>
      </c>
      <c r="M134" s="15" t="s">
        <v>52</v>
      </c>
      <c r="N134" s="17">
        <v>2</v>
      </c>
      <c r="O134" s="17">
        <v>0</v>
      </c>
      <c r="P134" s="17">
        <v>1</v>
      </c>
      <c r="T134" s="23" t="str">
        <f t="shared" si="5"/>
        <v>W</v>
      </c>
      <c r="U134" s="23">
        <v>3</v>
      </c>
      <c r="V134" s="23">
        <v>0</v>
      </c>
      <c r="W134" s="23">
        <v>0</v>
      </c>
      <c r="Y134" s="31" t="s">
        <v>71</v>
      </c>
      <c r="Z134" s="31">
        <v>5</v>
      </c>
      <c r="AA134" s="31">
        <v>0</v>
      </c>
      <c r="AB134" s="31">
        <v>0</v>
      </c>
    </row>
    <row r="135" spans="2:28" x14ac:dyDescent="0.2">
      <c r="B135" s="4">
        <f t="shared" si="4"/>
        <v>19</v>
      </c>
      <c r="C135" s="19" t="s">
        <v>26</v>
      </c>
      <c r="D135" s="5">
        <v>1</v>
      </c>
      <c r="E135" s="5">
        <v>0</v>
      </c>
      <c r="F135" s="5">
        <v>1</v>
      </c>
      <c r="G135" s="5" t="s">
        <v>45</v>
      </c>
      <c r="H135" s="5">
        <v>0</v>
      </c>
      <c r="I135" s="10" t="s">
        <v>45</v>
      </c>
      <c r="J135" s="10">
        <v>0</v>
      </c>
      <c r="K135" s="10" t="s">
        <v>45</v>
      </c>
      <c r="L135" s="10">
        <v>0</v>
      </c>
      <c r="M135" s="15" t="s">
        <v>52</v>
      </c>
      <c r="N135" s="17">
        <v>1</v>
      </c>
      <c r="O135" s="17">
        <v>2</v>
      </c>
      <c r="P135" s="17">
        <v>0</v>
      </c>
      <c r="T135" s="23" t="str">
        <f t="shared" si="5"/>
        <v>W</v>
      </c>
      <c r="U135" s="23">
        <v>3</v>
      </c>
      <c r="V135" s="23">
        <v>0</v>
      </c>
      <c r="W135" s="23">
        <v>0</v>
      </c>
      <c r="Y135" s="31" t="s">
        <v>71</v>
      </c>
      <c r="Z135" s="31">
        <v>6</v>
      </c>
      <c r="AA135" s="31">
        <v>0</v>
      </c>
      <c r="AB135" s="31">
        <v>0</v>
      </c>
    </row>
    <row r="136" spans="2:28" x14ac:dyDescent="0.2">
      <c r="B136" s="4">
        <f t="shared" si="4"/>
        <v>20</v>
      </c>
      <c r="C136" s="19" t="s">
        <v>26</v>
      </c>
      <c r="D136" s="5">
        <v>3</v>
      </c>
      <c r="E136" s="5">
        <v>0</v>
      </c>
      <c r="F136" s="5">
        <v>3</v>
      </c>
      <c r="G136" s="5" t="s">
        <v>44</v>
      </c>
      <c r="H136" s="5">
        <v>1</v>
      </c>
      <c r="I136" s="10" t="s">
        <v>44</v>
      </c>
      <c r="J136" s="10">
        <v>1</v>
      </c>
      <c r="K136" s="10" t="s">
        <v>45</v>
      </c>
      <c r="L136" s="10">
        <v>0</v>
      </c>
      <c r="M136" s="15" t="s">
        <v>52</v>
      </c>
      <c r="N136" s="17">
        <v>0</v>
      </c>
      <c r="O136" s="17">
        <v>1</v>
      </c>
      <c r="P136" s="17">
        <v>2</v>
      </c>
      <c r="T136" s="23" t="str">
        <f t="shared" si="5"/>
        <v>W</v>
      </c>
      <c r="U136" s="23">
        <v>2</v>
      </c>
      <c r="V136" s="23">
        <v>0</v>
      </c>
      <c r="W136" s="23">
        <v>0</v>
      </c>
      <c r="Y136" s="31" t="s">
        <v>72</v>
      </c>
      <c r="Z136" s="31">
        <v>0</v>
      </c>
      <c r="AA136" s="31">
        <v>0</v>
      </c>
      <c r="AB136" s="31">
        <v>1</v>
      </c>
    </row>
    <row r="137" spans="2:28" x14ac:dyDescent="0.2">
      <c r="B137" s="4">
        <f t="shared" si="4"/>
        <v>21</v>
      </c>
      <c r="C137" s="19" t="s">
        <v>26</v>
      </c>
      <c r="D137" s="5">
        <v>3</v>
      </c>
      <c r="E137" s="5">
        <v>4</v>
      </c>
      <c r="F137" s="5">
        <v>7</v>
      </c>
      <c r="G137" s="5" t="s">
        <v>44</v>
      </c>
      <c r="H137" s="5">
        <v>2</v>
      </c>
      <c r="I137" s="10" t="s">
        <v>44</v>
      </c>
      <c r="J137" s="10">
        <v>2</v>
      </c>
      <c r="K137" s="10" t="s">
        <v>44</v>
      </c>
      <c r="L137" s="10">
        <v>1</v>
      </c>
      <c r="M137" s="15" t="s">
        <v>52</v>
      </c>
      <c r="N137" s="17">
        <v>2</v>
      </c>
      <c r="O137" s="17">
        <v>1</v>
      </c>
      <c r="P137" s="17">
        <v>0</v>
      </c>
      <c r="T137" s="23" t="str">
        <f t="shared" si="5"/>
        <v>L</v>
      </c>
      <c r="U137" s="23">
        <v>0</v>
      </c>
      <c r="V137" s="23">
        <v>0</v>
      </c>
      <c r="W137" s="23">
        <v>3</v>
      </c>
      <c r="Y137" s="31" t="s">
        <v>71</v>
      </c>
      <c r="Z137" s="31">
        <v>1</v>
      </c>
      <c r="AA137" s="31">
        <v>0</v>
      </c>
      <c r="AB137" s="31">
        <v>0</v>
      </c>
    </row>
    <row r="138" spans="2:28" x14ac:dyDescent="0.2">
      <c r="B138" s="4">
        <f t="shared" si="4"/>
        <v>22</v>
      </c>
      <c r="C138" s="19" t="s">
        <v>26</v>
      </c>
      <c r="D138" s="5">
        <v>2</v>
      </c>
      <c r="E138" s="5">
        <v>2</v>
      </c>
      <c r="F138" s="5">
        <v>4</v>
      </c>
      <c r="G138" s="5" t="s">
        <v>44</v>
      </c>
      <c r="H138" s="5">
        <v>3</v>
      </c>
      <c r="I138" s="10" t="s">
        <v>44</v>
      </c>
      <c r="J138" s="10">
        <v>3</v>
      </c>
      <c r="K138" s="10" t="s">
        <v>44</v>
      </c>
      <c r="L138" s="10">
        <v>2</v>
      </c>
      <c r="M138" s="15" t="s">
        <v>52</v>
      </c>
      <c r="N138" s="17">
        <v>2</v>
      </c>
      <c r="O138" s="17">
        <v>0</v>
      </c>
      <c r="P138" s="17">
        <v>1</v>
      </c>
      <c r="T138" s="23" t="str">
        <f t="shared" si="5"/>
        <v>D</v>
      </c>
      <c r="U138" s="23">
        <v>0</v>
      </c>
      <c r="V138" s="23">
        <v>2</v>
      </c>
      <c r="W138" s="23">
        <v>0</v>
      </c>
      <c r="Y138" s="31" t="s">
        <v>72</v>
      </c>
      <c r="Z138" s="31">
        <v>0</v>
      </c>
      <c r="AA138" s="31">
        <v>0</v>
      </c>
      <c r="AB138" s="31">
        <v>1</v>
      </c>
    </row>
    <row r="139" spans="2:28" x14ac:dyDescent="0.2">
      <c r="B139" s="4">
        <f t="shared" si="4"/>
        <v>23</v>
      </c>
      <c r="C139" s="19" t="s">
        <v>26</v>
      </c>
      <c r="D139" s="5">
        <v>0</v>
      </c>
      <c r="E139" s="5">
        <v>3</v>
      </c>
      <c r="F139" s="5">
        <v>3</v>
      </c>
      <c r="G139" s="5" t="s">
        <v>44</v>
      </c>
      <c r="H139" s="5">
        <v>4</v>
      </c>
      <c r="I139" s="10" t="s">
        <v>44</v>
      </c>
      <c r="J139" s="10">
        <v>4</v>
      </c>
      <c r="K139" s="10" t="s">
        <v>45</v>
      </c>
      <c r="L139" s="10">
        <v>0</v>
      </c>
      <c r="M139" s="15" t="s">
        <v>52</v>
      </c>
      <c r="N139" s="17">
        <v>1</v>
      </c>
      <c r="O139" s="17">
        <v>2</v>
      </c>
      <c r="P139" s="17">
        <v>0</v>
      </c>
      <c r="T139" s="23" t="str">
        <f t="shared" si="5"/>
        <v>L</v>
      </c>
      <c r="U139" s="23">
        <v>0</v>
      </c>
      <c r="V139" s="23">
        <v>0</v>
      </c>
      <c r="W139" s="23">
        <v>2</v>
      </c>
      <c r="Y139" s="31" t="s">
        <v>71</v>
      </c>
      <c r="Z139" s="31">
        <v>1</v>
      </c>
      <c r="AA139" s="31">
        <v>0</v>
      </c>
      <c r="AB139" s="31">
        <v>0</v>
      </c>
    </row>
    <row r="140" spans="2:28" x14ac:dyDescent="0.2">
      <c r="B140" s="4">
        <f t="shared" si="4"/>
        <v>24</v>
      </c>
      <c r="C140" s="19" t="s">
        <v>26</v>
      </c>
      <c r="D140" s="5">
        <v>1</v>
      </c>
      <c r="E140" s="5">
        <v>0</v>
      </c>
      <c r="F140" s="5">
        <v>1</v>
      </c>
      <c r="G140" s="5" t="s">
        <v>45</v>
      </c>
      <c r="H140" s="5">
        <v>0</v>
      </c>
      <c r="I140" s="10" t="s">
        <v>45</v>
      </c>
      <c r="J140" s="10">
        <v>0</v>
      </c>
      <c r="K140" s="10" t="s">
        <v>45</v>
      </c>
      <c r="L140" s="10">
        <v>0</v>
      </c>
      <c r="M140" s="15" t="s">
        <v>52</v>
      </c>
      <c r="N140" s="17">
        <v>0</v>
      </c>
      <c r="O140" s="17">
        <v>1</v>
      </c>
      <c r="P140" s="17">
        <v>2</v>
      </c>
      <c r="T140" s="23" t="str">
        <f t="shared" si="5"/>
        <v>W</v>
      </c>
      <c r="U140" s="23">
        <v>2</v>
      </c>
      <c r="V140" s="23">
        <v>0</v>
      </c>
      <c r="W140" s="23">
        <v>0</v>
      </c>
      <c r="Y140" s="31" t="s">
        <v>71</v>
      </c>
      <c r="Z140" s="31">
        <v>2</v>
      </c>
      <c r="AA140" s="31">
        <v>0</v>
      </c>
      <c r="AB140" s="31">
        <v>0</v>
      </c>
    </row>
    <row r="141" spans="2:28" x14ac:dyDescent="0.2">
      <c r="B141" s="4">
        <f t="shared" si="4"/>
        <v>25</v>
      </c>
      <c r="C141" s="19" t="s">
        <v>26</v>
      </c>
      <c r="D141" s="5">
        <v>0</v>
      </c>
      <c r="E141" s="5">
        <v>0</v>
      </c>
      <c r="F141" s="5">
        <v>0</v>
      </c>
      <c r="G141" s="5" t="s">
        <v>45</v>
      </c>
      <c r="H141" s="5">
        <v>0</v>
      </c>
      <c r="I141" s="10" t="s">
        <v>45</v>
      </c>
      <c r="J141" s="10">
        <v>0</v>
      </c>
      <c r="K141" s="10" t="s">
        <v>45</v>
      </c>
      <c r="L141" s="10">
        <v>0</v>
      </c>
      <c r="M141" s="15" t="s">
        <v>52</v>
      </c>
      <c r="N141" s="17">
        <v>2</v>
      </c>
      <c r="O141" s="17">
        <v>1</v>
      </c>
      <c r="P141" s="17">
        <v>0</v>
      </c>
      <c r="T141" s="23" t="str">
        <f t="shared" si="5"/>
        <v>D</v>
      </c>
      <c r="U141" s="23">
        <v>0</v>
      </c>
      <c r="V141" s="23">
        <v>2</v>
      </c>
      <c r="W141" s="23">
        <v>0</v>
      </c>
      <c r="Y141" s="31" t="s">
        <v>71</v>
      </c>
      <c r="Z141" s="31">
        <v>3</v>
      </c>
      <c r="AA141" s="31">
        <v>0</v>
      </c>
      <c r="AB141" s="31">
        <v>0</v>
      </c>
    </row>
    <row r="142" spans="2:28" x14ac:dyDescent="0.2">
      <c r="B142" s="4">
        <f t="shared" si="4"/>
        <v>26</v>
      </c>
      <c r="C142" s="19" t="s">
        <v>26</v>
      </c>
      <c r="D142" s="5">
        <v>3</v>
      </c>
      <c r="E142" s="5">
        <v>0</v>
      </c>
      <c r="F142" s="5">
        <v>3</v>
      </c>
      <c r="G142" s="5" t="s">
        <v>44</v>
      </c>
      <c r="H142" s="5">
        <v>1</v>
      </c>
      <c r="I142" s="10" t="s">
        <v>44</v>
      </c>
      <c r="J142" s="10">
        <v>1</v>
      </c>
      <c r="K142" s="10" t="s">
        <v>45</v>
      </c>
      <c r="L142" s="10">
        <v>0</v>
      </c>
      <c r="M142" s="15" t="s">
        <v>52</v>
      </c>
      <c r="N142" s="17">
        <v>2</v>
      </c>
      <c r="O142" s="17">
        <v>0</v>
      </c>
      <c r="P142" s="17">
        <v>1</v>
      </c>
      <c r="T142" s="23" t="str">
        <f t="shared" si="5"/>
        <v>W</v>
      </c>
      <c r="U142" s="23">
        <v>3</v>
      </c>
      <c r="V142" s="23">
        <v>0</v>
      </c>
      <c r="W142" s="23">
        <v>0</v>
      </c>
      <c r="Y142" s="31" t="s">
        <v>72</v>
      </c>
      <c r="Z142" s="31">
        <v>0</v>
      </c>
      <c r="AA142" s="31">
        <v>0</v>
      </c>
      <c r="AB142" s="31">
        <v>1</v>
      </c>
    </row>
    <row r="143" spans="2:28" x14ac:dyDescent="0.2">
      <c r="B143" s="4">
        <f t="shared" si="4"/>
        <v>27</v>
      </c>
      <c r="C143" s="19" t="s">
        <v>26</v>
      </c>
      <c r="D143" s="5">
        <v>1</v>
      </c>
      <c r="E143" s="5">
        <v>2</v>
      </c>
      <c r="F143" s="5">
        <v>3</v>
      </c>
      <c r="G143" s="5" t="s">
        <v>44</v>
      </c>
      <c r="H143" s="5">
        <v>2</v>
      </c>
      <c r="I143" s="10" t="s">
        <v>44</v>
      </c>
      <c r="J143" s="10">
        <v>2</v>
      </c>
      <c r="K143" s="10" t="s">
        <v>45</v>
      </c>
      <c r="L143" s="10">
        <v>0</v>
      </c>
      <c r="M143" s="15" t="s">
        <v>52</v>
      </c>
      <c r="N143" s="17">
        <v>1</v>
      </c>
      <c r="O143" s="17">
        <v>2</v>
      </c>
      <c r="P143" s="17">
        <v>0</v>
      </c>
      <c r="T143" s="23" t="str">
        <f t="shared" si="5"/>
        <v>L</v>
      </c>
      <c r="U143" s="23">
        <v>0</v>
      </c>
      <c r="V143" s="23">
        <v>0</v>
      </c>
      <c r="W143" s="23">
        <v>2</v>
      </c>
      <c r="Y143" s="31" t="s">
        <v>72</v>
      </c>
      <c r="Z143" s="31">
        <v>0</v>
      </c>
      <c r="AA143" s="31">
        <v>0</v>
      </c>
      <c r="AB143" s="31">
        <v>2</v>
      </c>
    </row>
    <row r="144" spans="2:28" x14ac:dyDescent="0.2">
      <c r="B144" s="4">
        <f t="shared" si="4"/>
        <v>28</v>
      </c>
      <c r="C144" s="19" t="s">
        <v>26</v>
      </c>
      <c r="D144" s="5">
        <v>1</v>
      </c>
      <c r="E144" s="5">
        <v>1</v>
      </c>
      <c r="F144" s="5">
        <v>2</v>
      </c>
      <c r="G144" s="5" t="s">
        <v>44</v>
      </c>
      <c r="H144" s="5">
        <v>3</v>
      </c>
      <c r="I144" s="10" t="s">
        <v>45</v>
      </c>
      <c r="J144" s="10">
        <v>0</v>
      </c>
      <c r="K144" s="10" t="s">
        <v>45</v>
      </c>
      <c r="L144" s="10">
        <v>0</v>
      </c>
      <c r="M144" s="15" t="s">
        <v>52</v>
      </c>
      <c r="N144" s="17">
        <v>0</v>
      </c>
      <c r="O144" s="17">
        <v>1</v>
      </c>
      <c r="P144" s="17">
        <v>2</v>
      </c>
      <c r="T144" s="23" t="str">
        <f t="shared" si="5"/>
        <v>D</v>
      </c>
      <c r="U144" s="23">
        <v>0</v>
      </c>
      <c r="V144" s="23">
        <v>3</v>
      </c>
      <c r="W144" s="23">
        <v>0</v>
      </c>
      <c r="Y144" s="31" t="s">
        <v>69</v>
      </c>
      <c r="Z144" s="31">
        <v>0</v>
      </c>
      <c r="AA144" s="31">
        <v>1</v>
      </c>
      <c r="AB144" s="31">
        <v>0</v>
      </c>
    </row>
    <row r="145" spans="2:28" x14ac:dyDescent="0.2">
      <c r="B145" s="4">
        <f t="shared" si="4"/>
        <v>29</v>
      </c>
      <c r="C145" s="19" t="s">
        <v>26</v>
      </c>
      <c r="D145" s="5">
        <v>0</v>
      </c>
      <c r="E145" s="5">
        <v>3</v>
      </c>
      <c r="F145" s="5">
        <v>3</v>
      </c>
      <c r="G145" s="5" t="s">
        <v>44</v>
      </c>
      <c r="H145" s="5">
        <v>4</v>
      </c>
      <c r="I145" s="10" t="s">
        <v>44</v>
      </c>
      <c r="J145" s="10">
        <v>1</v>
      </c>
      <c r="K145" s="10" t="s">
        <v>45</v>
      </c>
      <c r="L145" s="10">
        <v>0</v>
      </c>
      <c r="M145" s="15" t="s">
        <v>52</v>
      </c>
      <c r="N145" s="17">
        <v>2</v>
      </c>
      <c r="O145" s="17">
        <v>1</v>
      </c>
      <c r="P145" s="17">
        <v>0</v>
      </c>
      <c r="T145" s="23" t="str">
        <f t="shared" si="5"/>
        <v>L</v>
      </c>
      <c r="U145" s="23">
        <v>0</v>
      </c>
      <c r="V145" s="23">
        <v>0</v>
      </c>
      <c r="W145" s="23">
        <v>3</v>
      </c>
      <c r="Y145" s="31" t="s">
        <v>71</v>
      </c>
      <c r="Z145" s="31">
        <v>1</v>
      </c>
      <c r="AA145" s="31">
        <v>0</v>
      </c>
      <c r="AB145" s="31">
        <v>0</v>
      </c>
    </row>
    <row r="146" spans="2:28" x14ac:dyDescent="0.2">
      <c r="B146" s="4">
        <f t="shared" si="4"/>
        <v>30</v>
      </c>
      <c r="C146" s="19" t="s">
        <v>26</v>
      </c>
      <c r="D146" s="5">
        <v>4</v>
      </c>
      <c r="E146" s="5">
        <v>0</v>
      </c>
      <c r="F146" s="5">
        <v>4</v>
      </c>
      <c r="G146" s="5" t="s">
        <v>44</v>
      </c>
      <c r="H146" s="5">
        <v>5</v>
      </c>
      <c r="I146" s="10" t="s">
        <v>44</v>
      </c>
      <c r="J146" s="10">
        <v>2</v>
      </c>
      <c r="K146" s="10" t="s">
        <v>44</v>
      </c>
      <c r="L146" s="10">
        <v>1</v>
      </c>
      <c r="M146" s="15" t="s">
        <v>52</v>
      </c>
      <c r="N146" s="17">
        <v>2</v>
      </c>
      <c r="O146" s="17">
        <v>0</v>
      </c>
      <c r="P146" s="17">
        <v>1</v>
      </c>
      <c r="T146" s="23" t="str">
        <f t="shared" si="5"/>
        <v>W</v>
      </c>
      <c r="U146" s="23">
        <v>3</v>
      </c>
      <c r="V146" s="23">
        <v>0</v>
      </c>
      <c r="W146" s="23">
        <v>0</v>
      </c>
      <c r="Y146" s="31" t="s">
        <v>71</v>
      </c>
      <c r="Z146" s="31">
        <v>2</v>
      </c>
      <c r="AA146" s="31">
        <v>0</v>
      </c>
      <c r="AB146" s="31">
        <v>0</v>
      </c>
    </row>
    <row r="147" spans="2:28" x14ac:dyDescent="0.2">
      <c r="B147" s="4">
        <f t="shared" si="4"/>
        <v>31</v>
      </c>
      <c r="C147" s="19" t="s">
        <v>26</v>
      </c>
      <c r="D147" s="5">
        <v>3</v>
      </c>
      <c r="E147" s="5">
        <v>0</v>
      </c>
      <c r="F147" s="5">
        <v>3</v>
      </c>
      <c r="G147" s="5" t="s">
        <v>44</v>
      </c>
      <c r="H147" s="5">
        <v>6</v>
      </c>
      <c r="I147" s="10" t="s">
        <v>44</v>
      </c>
      <c r="J147" s="10">
        <v>3</v>
      </c>
      <c r="K147" s="10" t="s">
        <v>45</v>
      </c>
      <c r="L147" s="10">
        <v>0</v>
      </c>
      <c r="M147" s="15" t="s">
        <v>52</v>
      </c>
      <c r="N147" s="17">
        <v>1</v>
      </c>
      <c r="O147" s="17">
        <v>2</v>
      </c>
      <c r="P147" s="17">
        <v>0</v>
      </c>
      <c r="T147" s="23" t="str">
        <f t="shared" si="5"/>
        <v>W</v>
      </c>
      <c r="U147" s="23">
        <v>3</v>
      </c>
      <c r="V147" s="23">
        <v>0</v>
      </c>
      <c r="W147" s="23">
        <v>0</v>
      </c>
      <c r="Y147" s="31" t="s">
        <v>72</v>
      </c>
      <c r="Z147" s="31">
        <v>0</v>
      </c>
      <c r="AA147" s="31">
        <v>0</v>
      </c>
      <c r="AB147" s="31">
        <v>1</v>
      </c>
    </row>
    <row r="148" spans="2:28" x14ac:dyDescent="0.2">
      <c r="B148" s="4">
        <f t="shared" si="4"/>
        <v>32</v>
      </c>
      <c r="C148" s="19" t="s">
        <v>26</v>
      </c>
      <c r="D148" s="5">
        <v>1</v>
      </c>
      <c r="E148" s="5">
        <v>3</v>
      </c>
      <c r="F148" s="5">
        <v>4</v>
      </c>
      <c r="G148" s="5" t="s">
        <v>44</v>
      </c>
      <c r="H148" s="5">
        <v>7</v>
      </c>
      <c r="I148" s="10" t="s">
        <v>44</v>
      </c>
      <c r="J148" s="10">
        <v>4</v>
      </c>
      <c r="K148" s="10" t="s">
        <v>44</v>
      </c>
      <c r="L148" s="10">
        <v>1</v>
      </c>
      <c r="M148" s="15" t="s">
        <v>52</v>
      </c>
      <c r="N148" s="17">
        <v>0</v>
      </c>
      <c r="O148" s="17">
        <v>1</v>
      </c>
      <c r="P148" s="17">
        <v>2</v>
      </c>
      <c r="T148" s="23" t="str">
        <f t="shared" si="5"/>
        <v>L</v>
      </c>
      <c r="U148" s="23">
        <v>0</v>
      </c>
      <c r="V148" s="23">
        <v>0</v>
      </c>
      <c r="W148" s="23">
        <v>1</v>
      </c>
      <c r="Y148" s="31" t="s">
        <v>71</v>
      </c>
      <c r="Z148" s="31">
        <v>1</v>
      </c>
      <c r="AA148" s="31">
        <v>0</v>
      </c>
      <c r="AB148" s="31">
        <v>0</v>
      </c>
    </row>
    <row r="149" spans="2:28" x14ac:dyDescent="0.2">
      <c r="B149" s="4">
        <f t="shared" si="4"/>
        <v>33</v>
      </c>
      <c r="C149" s="19" t="s">
        <v>26</v>
      </c>
      <c r="D149" s="5">
        <v>1</v>
      </c>
      <c r="E149" s="5">
        <v>2</v>
      </c>
      <c r="F149" s="5">
        <v>3</v>
      </c>
      <c r="G149" s="5" t="s">
        <v>44</v>
      </c>
      <c r="H149" s="5">
        <v>8</v>
      </c>
      <c r="I149" s="10" t="s">
        <v>44</v>
      </c>
      <c r="J149" s="10">
        <v>5</v>
      </c>
      <c r="K149" s="10" t="s">
        <v>45</v>
      </c>
      <c r="L149" s="10">
        <v>0</v>
      </c>
      <c r="M149" s="15" t="s">
        <v>52</v>
      </c>
      <c r="N149" s="17">
        <v>2</v>
      </c>
      <c r="O149" s="17">
        <v>1</v>
      </c>
      <c r="P149" s="17">
        <v>0</v>
      </c>
      <c r="T149" s="23" t="str">
        <f t="shared" si="5"/>
        <v>L</v>
      </c>
      <c r="U149" s="23">
        <v>0</v>
      </c>
      <c r="V149" s="23">
        <v>0</v>
      </c>
      <c r="W149" s="23">
        <v>3</v>
      </c>
      <c r="Y149" s="31" t="s">
        <v>72</v>
      </c>
      <c r="Z149" s="31">
        <v>0</v>
      </c>
      <c r="AA149" s="31">
        <v>0</v>
      </c>
      <c r="AB149" s="31">
        <v>1</v>
      </c>
    </row>
    <row r="150" spans="2:28" x14ac:dyDescent="0.2">
      <c r="B150" s="4">
        <f t="shared" si="4"/>
        <v>34</v>
      </c>
      <c r="C150" s="19" t="s">
        <v>26</v>
      </c>
      <c r="D150" s="5">
        <v>1</v>
      </c>
      <c r="E150" s="5">
        <v>1</v>
      </c>
      <c r="F150" s="5">
        <v>2</v>
      </c>
      <c r="G150" s="5" t="s">
        <v>44</v>
      </c>
      <c r="H150" s="5">
        <v>9</v>
      </c>
      <c r="I150" s="10" t="s">
        <v>45</v>
      </c>
      <c r="J150" s="10">
        <v>0</v>
      </c>
      <c r="K150" s="10" t="s">
        <v>45</v>
      </c>
      <c r="L150" s="10">
        <v>0</v>
      </c>
      <c r="M150" s="15" t="s">
        <v>52</v>
      </c>
      <c r="N150" s="17">
        <v>2</v>
      </c>
      <c r="O150" s="17">
        <v>0</v>
      </c>
      <c r="P150" s="17">
        <v>1</v>
      </c>
      <c r="T150" s="23" t="str">
        <f t="shared" si="5"/>
        <v>D</v>
      </c>
      <c r="U150" s="23">
        <v>0</v>
      </c>
      <c r="V150" s="23">
        <v>2</v>
      </c>
      <c r="W150" s="23">
        <v>0</v>
      </c>
      <c r="Y150" s="31" t="s">
        <v>71</v>
      </c>
      <c r="Z150" s="31">
        <v>1</v>
      </c>
      <c r="AA150" s="31">
        <v>0</v>
      </c>
      <c r="AB150" s="31">
        <v>0</v>
      </c>
    </row>
    <row r="151" spans="2:28" x14ac:dyDescent="0.2">
      <c r="B151" s="4">
        <f t="shared" si="4"/>
        <v>35</v>
      </c>
      <c r="C151" s="19" t="s">
        <v>26</v>
      </c>
      <c r="D151" s="5">
        <v>0</v>
      </c>
      <c r="E151" s="5">
        <v>4</v>
      </c>
      <c r="F151" s="5">
        <v>4</v>
      </c>
      <c r="G151" s="5" t="s">
        <v>44</v>
      </c>
      <c r="H151" s="5">
        <v>10</v>
      </c>
      <c r="I151" s="10" t="s">
        <v>44</v>
      </c>
      <c r="J151" s="10">
        <v>1</v>
      </c>
      <c r="K151" s="10" t="s">
        <v>44</v>
      </c>
      <c r="L151" s="10">
        <v>1</v>
      </c>
      <c r="M151" s="15" t="s">
        <v>52</v>
      </c>
      <c r="N151" s="17">
        <v>1</v>
      </c>
      <c r="O151" s="17">
        <v>2</v>
      </c>
      <c r="P151" s="17">
        <v>0</v>
      </c>
      <c r="T151" s="23" t="str">
        <f t="shared" si="5"/>
        <v>L</v>
      </c>
      <c r="U151" s="23">
        <v>0</v>
      </c>
      <c r="V151" s="23">
        <v>0</v>
      </c>
      <c r="W151" s="23">
        <v>2</v>
      </c>
      <c r="Y151" s="31" t="s">
        <v>72</v>
      </c>
      <c r="Z151" s="31">
        <v>0</v>
      </c>
      <c r="AA151" s="31">
        <v>0</v>
      </c>
      <c r="AB151" s="31">
        <v>1</v>
      </c>
    </row>
    <row r="152" spans="2:28" x14ac:dyDescent="0.2">
      <c r="B152" s="4">
        <f t="shared" si="4"/>
        <v>36</v>
      </c>
      <c r="C152" s="19" t="s">
        <v>26</v>
      </c>
      <c r="D152" s="5">
        <v>2</v>
      </c>
      <c r="E152" s="5">
        <v>0</v>
      </c>
      <c r="F152" s="5">
        <v>2</v>
      </c>
      <c r="G152" s="5" t="s">
        <v>44</v>
      </c>
      <c r="H152" s="5">
        <v>11</v>
      </c>
      <c r="I152" s="10" t="s">
        <v>45</v>
      </c>
      <c r="J152" s="10">
        <v>0</v>
      </c>
      <c r="K152" s="10" t="s">
        <v>45</v>
      </c>
      <c r="L152" s="10">
        <v>0</v>
      </c>
      <c r="M152" s="15" t="s">
        <v>52</v>
      </c>
      <c r="N152" s="17">
        <v>0</v>
      </c>
      <c r="O152" s="17">
        <v>1</v>
      </c>
      <c r="P152" s="17">
        <v>2</v>
      </c>
      <c r="T152" s="23" t="str">
        <f t="shared" si="5"/>
        <v>W</v>
      </c>
      <c r="U152" s="23">
        <v>2</v>
      </c>
      <c r="V152" s="23">
        <v>0</v>
      </c>
      <c r="W152" s="23">
        <v>0</v>
      </c>
      <c r="Y152" s="31" t="s">
        <v>71</v>
      </c>
      <c r="Z152" s="31">
        <v>1</v>
      </c>
      <c r="AA152" s="31">
        <v>0</v>
      </c>
      <c r="AB152" s="31">
        <v>0</v>
      </c>
    </row>
    <row r="153" spans="2:28" x14ac:dyDescent="0.2">
      <c r="B153" s="4">
        <f t="shared" si="4"/>
        <v>37</v>
      </c>
      <c r="C153" s="19" t="s">
        <v>26</v>
      </c>
      <c r="D153" s="5">
        <v>0</v>
      </c>
      <c r="E153" s="5">
        <v>0</v>
      </c>
      <c r="F153" s="5">
        <v>0</v>
      </c>
      <c r="G153" s="5" t="s">
        <v>45</v>
      </c>
      <c r="H153" s="5">
        <v>0</v>
      </c>
      <c r="I153" s="10" t="s">
        <v>45</v>
      </c>
      <c r="J153" s="10">
        <v>0</v>
      </c>
      <c r="K153" s="10" t="s">
        <v>45</v>
      </c>
      <c r="L153" s="10">
        <v>0</v>
      </c>
      <c r="M153" s="15" t="s">
        <v>52</v>
      </c>
      <c r="N153" s="17">
        <v>2</v>
      </c>
      <c r="O153" s="17">
        <v>1</v>
      </c>
      <c r="P153" s="17">
        <v>0</v>
      </c>
      <c r="T153" s="23" t="str">
        <f t="shared" si="5"/>
        <v>D</v>
      </c>
      <c r="U153" s="23">
        <v>0</v>
      </c>
      <c r="V153" s="23">
        <v>2</v>
      </c>
      <c r="W153" s="23">
        <v>0</v>
      </c>
      <c r="Y153" s="31" t="s">
        <v>69</v>
      </c>
      <c r="Z153" s="31">
        <v>0</v>
      </c>
      <c r="AA153" s="31">
        <v>1</v>
      </c>
      <c r="AB153" s="31">
        <v>0</v>
      </c>
    </row>
    <row r="154" spans="2:28" x14ac:dyDescent="0.2">
      <c r="B154" s="4">
        <f t="shared" si="4"/>
        <v>38</v>
      </c>
      <c r="C154" s="19" t="s">
        <v>26</v>
      </c>
      <c r="D154" s="5">
        <v>0</v>
      </c>
      <c r="E154" s="5">
        <v>0</v>
      </c>
      <c r="F154" s="5">
        <v>0</v>
      </c>
      <c r="G154" s="5" t="s">
        <v>45</v>
      </c>
      <c r="H154" s="5">
        <v>0</v>
      </c>
      <c r="I154" s="10" t="s">
        <v>45</v>
      </c>
      <c r="J154" s="10">
        <v>0</v>
      </c>
      <c r="K154" s="10" t="s">
        <v>45</v>
      </c>
      <c r="L154" s="10">
        <v>0</v>
      </c>
      <c r="M154" s="15" t="s">
        <v>52</v>
      </c>
      <c r="N154" s="17">
        <v>2</v>
      </c>
      <c r="O154" s="17">
        <v>0</v>
      </c>
      <c r="P154" s="17">
        <v>1</v>
      </c>
      <c r="T154" s="23" t="str">
        <f t="shared" si="5"/>
        <v>D</v>
      </c>
      <c r="U154" s="23">
        <v>0</v>
      </c>
      <c r="V154" s="23">
        <v>2</v>
      </c>
      <c r="W154" s="23">
        <v>0</v>
      </c>
      <c r="Y154" s="31" t="s">
        <v>69</v>
      </c>
      <c r="Z154" s="31">
        <v>0</v>
      </c>
      <c r="AA154" s="31">
        <v>2</v>
      </c>
      <c r="AB154" s="31">
        <v>0</v>
      </c>
    </row>
    <row r="155" spans="2:28" x14ac:dyDescent="0.2">
      <c r="B155" s="4">
        <f t="shared" si="4"/>
        <v>1</v>
      </c>
      <c r="C155" s="19" t="s">
        <v>27</v>
      </c>
      <c r="D155" s="5">
        <v>2</v>
      </c>
      <c r="E155" s="5">
        <v>0</v>
      </c>
      <c r="F155" s="5">
        <v>2</v>
      </c>
      <c r="G155" s="5" t="s">
        <v>44</v>
      </c>
      <c r="H155" s="5">
        <v>1</v>
      </c>
      <c r="I155" s="10" t="s">
        <v>45</v>
      </c>
      <c r="J155" s="10">
        <v>0</v>
      </c>
      <c r="K155" s="10" t="s">
        <v>45</v>
      </c>
      <c r="L155" s="10">
        <v>0</v>
      </c>
      <c r="M155" s="15" t="s">
        <v>52</v>
      </c>
      <c r="N155" s="17">
        <v>1</v>
      </c>
      <c r="O155" s="17">
        <v>2</v>
      </c>
      <c r="P155" s="17">
        <v>0</v>
      </c>
      <c r="T155" s="23" t="str">
        <f t="shared" si="5"/>
        <v>W</v>
      </c>
      <c r="U155" s="23">
        <v>1</v>
      </c>
      <c r="V155" s="23">
        <v>0</v>
      </c>
      <c r="W155" s="23">
        <v>0</v>
      </c>
      <c r="Y155" s="31" t="s">
        <v>71</v>
      </c>
      <c r="Z155" s="31">
        <v>1</v>
      </c>
      <c r="AA155" s="31">
        <v>0</v>
      </c>
      <c r="AB155" s="31">
        <v>0</v>
      </c>
    </row>
    <row r="156" spans="2:28" x14ac:dyDescent="0.2">
      <c r="B156" s="4">
        <f t="shared" si="4"/>
        <v>2</v>
      </c>
      <c r="C156" s="19" t="s">
        <v>27</v>
      </c>
      <c r="D156" s="5">
        <v>2</v>
      </c>
      <c r="E156" s="5">
        <v>1</v>
      </c>
      <c r="F156" s="5">
        <v>3</v>
      </c>
      <c r="G156" s="5" t="s">
        <v>44</v>
      </c>
      <c r="H156" s="5">
        <v>2</v>
      </c>
      <c r="I156" s="10" t="s">
        <v>44</v>
      </c>
      <c r="J156" s="10">
        <v>1</v>
      </c>
      <c r="K156" s="10" t="s">
        <v>45</v>
      </c>
      <c r="L156" s="10">
        <v>0</v>
      </c>
      <c r="M156" s="15" t="s">
        <v>52</v>
      </c>
      <c r="N156" s="17">
        <v>0</v>
      </c>
      <c r="O156" s="17">
        <v>1</v>
      </c>
      <c r="P156" s="17">
        <v>2</v>
      </c>
      <c r="T156" s="23" t="str">
        <f t="shared" si="5"/>
        <v>W</v>
      </c>
      <c r="U156" s="23">
        <v>2</v>
      </c>
      <c r="V156" s="23">
        <v>0</v>
      </c>
      <c r="W156" s="23">
        <v>0</v>
      </c>
      <c r="Y156" s="31" t="s">
        <v>72</v>
      </c>
      <c r="Z156" s="31">
        <v>0</v>
      </c>
      <c r="AA156" s="31">
        <v>0</v>
      </c>
      <c r="AB156" s="31">
        <v>1</v>
      </c>
    </row>
    <row r="157" spans="2:28" x14ac:dyDescent="0.2">
      <c r="B157" s="4">
        <f t="shared" si="4"/>
        <v>3</v>
      </c>
      <c r="C157" s="19" t="s">
        <v>27</v>
      </c>
      <c r="D157" s="5">
        <v>0</v>
      </c>
      <c r="E157" s="5">
        <v>0</v>
      </c>
      <c r="F157" s="5">
        <v>0</v>
      </c>
      <c r="G157" s="5" t="s">
        <v>45</v>
      </c>
      <c r="H157" s="5">
        <v>0</v>
      </c>
      <c r="I157" s="10" t="s">
        <v>45</v>
      </c>
      <c r="J157" s="10">
        <v>0</v>
      </c>
      <c r="K157" s="10" t="s">
        <v>45</v>
      </c>
      <c r="L157" s="10">
        <v>0</v>
      </c>
      <c r="M157" s="15" t="s">
        <v>52</v>
      </c>
      <c r="N157" s="17">
        <v>2</v>
      </c>
      <c r="O157" s="17">
        <v>1</v>
      </c>
      <c r="P157" s="17">
        <v>0</v>
      </c>
      <c r="T157" s="23" t="str">
        <f t="shared" si="5"/>
        <v>D</v>
      </c>
      <c r="U157" s="23">
        <v>0</v>
      </c>
      <c r="V157" s="23">
        <v>2</v>
      </c>
      <c r="W157" s="23">
        <v>0</v>
      </c>
      <c r="Y157" s="31" t="s">
        <v>72</v>
      </c>
      <c r="Z157" s="31">
        <v>0</v>
      </c>
      <c r="AA157" s="31">
        <v>0</v>
      </c>
      <c r="AB157" s="31">
        <v>2</v>
      </c>
    </row>
    <row r="158" spans="2:28" x14ac:dyDescent="0.2">
      <c r="B158" s="4">
        <f t="shared" si="4"/>
        <v>4</v>
      </c>
      <c r="C158" s="19" t="s">
        <v>27</v>
      </c>
      <c r="D158" s="5">
        <v>0</v>
      </c>
      <c r="E158" s="5">
        <v>1</v>
      </c>
      <c r="F158" s="5">
        <v>1</v>
      </c>
      <c r="G158" s="5" t="s">
        <v>45</v>
      </c>
      <c r="H158" s="5">
        <v>0</v>
      </c>
      <c r="I158" s="10" t="s">
        <v>45</v>
      </c>
      <c r="J158" s="10">
        <v>0</v>
      </c>
      <c r="K158" s="10" t="s">
        <v>45</v>
      </c>
      <c r="L158" s="10">
        <v>0</v>
      </c>
      <c r="M158" s="15" t="s">
        <v>52</v>
      </c>
      <c r="N158" s="17">
        <v>2</v>
      </c>
      <c r="O158" s="17">
        <v>0</v>
      </c>
      <c r="P158" s="17">
        <v>1</v>
      </c>
      <c r="T158" s="23" t="str">
        <f t="shared" si="5"/>
        <v>L</v>
      </c>
      <c r="U158" s="23">
        <v>0</v>
      </c>
      <c r="V158" s="23">
        <v>0</v>
      </c>
      <c r="W158" s="23">
        <v>1</v>
      </c>
      <c r="Y158" s="31" t="s">
        <v>71</v>
      </c>
      <c r="Z158" s="31">
        <v>1</v>
      </c>
      <c r="AA158" s="31">
        <v>0</v>
      </c>
      <c r="AB158" s="31">
        <v>0</v>
      </c>
    </row>
    <row r="159" spans="2:28" x14ac:dyDescent="0.2">
      <c r="B159" s="4">
        <f t="shared" si="4"/>
        <v>5</v>
      </c>
      <c r="C159" s="19" t="s">
        <v>27</v>
      </c>
      <c r="D159" s="5">
        <v>3</v>
      </c>
      <c r="E159" s="5">
        <v>1</v>
      </c>
      <c r="F159" s="5">
        <v>4</v>
      </c>
      <c r="G159" s="5" t="s">
        <v>44</v>
      </c>
      <c r="H159" s="5">
        <v>1</v>
      </c>
      <c r="I159" s="10" t="s">
        <v>44</v>
      </c>
      <c r="J159" s="10">
        <v>1</v>
      </c>
      <c r="K159" s="10" t="s">
        <v>44</v>
      </c>
      <c r="L159" s="10">
        <v>1</v>
      </c>
      <c r="M159" s="15" t="s">
        <v>52</v>
      </c>
      <c r="N159" s="17">
        <v>1</v>
      </c>
      <c r="O159" s="17">
        <v>2</v>
      </c>
      <c r="P159" s="17">
        <v>0</v>
      </c>
      <c r="T159" s="23" t="str">
        <f t="shared" si="5"/>
        <v>W</v>
      </c>
      <c r="U159" s="23">
        <v>3</v>
      </c>
      <c r="V159" s="23">
        <v>0</v>
      </c>
      <c r="W159" s="23">
        <v>0</v>
      </c>
      <c r="Y159" s="31" t="s">
        <v>71</v>
      </c>
      <c r="Z159" s="31">
        <v>2</v>
      </c>
      <c r="AA159" s="31">
        <v>0</v>
      </c>
      <c r="AB159" s="31">
        <v>0</v>
      </c>
    </row>
    <row r="160" spans="2:28" x14ac:dyDescent="0.2">
      <c r="B160" s="4">
        <f t="shared" si="4"/>
        <v>6</v>
      </c>
      <c r="C160" s="19" t="s">
        <v>27</v>
      </c>
      <c r="D160" s="5">
        <v>1</v>
      </c>
      <c r="E160" s="5">
        <v>1</v>
      </c>
      <c r="F160" s="5">
        <v>2</v>
      </c>
      <c r="G160" s="5" t="s">
        <v>44</v>
      </c>
      <c r="H160" s="5">
        <v>2</v>
      </c>
      <c r="I160" s="10" t="s">
        <v>45</v>
      </c>
      <c r="J160" s="10">
        <v>0</v>
      </c>
      <c r="K160" s="10" t="s">
        <v>45</v>
      </c>
      <c r="L160" s="10">
        <v>0</v>
      </c>
      <c r="M160" s="15" t="s">
        <v>52</v>
      </c>
      <c r="N160" s="17">
        <v>0</v>
      </c>
      <c r="O160" s="17">
        <v>1</v>
      </c>
      <c r="P160" s="17">
        <v>2</v>
      </c>
      <c r="T160" s="23" t="str">
        <f t="shared" si="5"/>
        <v>D</v>
      </c>
      <c r="U160" s="23">
        <v>0</v>
      </c>
      <c r="V160" s="23">
        <v>3</v>
      </c>
      <c r="W160" s="23">
        <v>0</v>
      </c>
      <c r="Y160" s="31" t="s">
        <v>69</v>
      </c>
      <c r="Z160" s="31">
        <v>0</v>
      </c>
      <c r="AA160" s="31">
        <v>1</v>
      </c>
      <c r="AB160" s="31">
        <v>0</v>
      </c>
    </row>
    <row r="161" spans="2:28" x14ac:dyDescent="0.2">
      <c r="B161" s="4">
        <f t="shared" si="4"/>
        <v>7</v>
      </c>
      <c r="C161" s="19" t="s">
        <v>27</v>
      </c>
      <c r="D161" s="5">
        <v>1</v>
      </c>
      <c r="E161" s="5">
        <v>0</v>
      </c>
      <c r="F161" s="5">
        <v>1</v>
      </c>
      <c r="G161" s="5" t="s">
        <v>45</v>
      </c>
      <c r="H161" s="5">
        <v>0</v>
      </c>
      <c r="I161" s="10" t="s">
        <v>45</v>
      </c>
      <c r="J161" s="10">
        <v>0</v>
      </c>
      <c r="K161" s="10" t="s">
        <v>45</v>
      </c>
      <c r="L161" s="10">
        <v>0</v>
      </c>
      <c r="M161" s="15" t="s">
        <v>52</v>
      </c>
      <c r="N161" s="17">
        <v>2</v>
      </c>
      <c r="O161" s="17">
        <v>1</v>
      </c>
      <c r="P161" s="17">
        <v>0</v>
      </c>
      <c r="T161" s="23" t="str">
        <f t="shared" si="5"/>
        <v>W</v>
      </c>
      <c r="U161" s="23">
        <v>1</v>
      </c>
      <c r="V161" s="23">
        <v>0</v>
      </c>
      <c r="W161" s="23">
        <v>0</v>
      </c>
      <c r="Y161" s="31" t="s">
        <v>71</v>
      </c>
      <c r="Z161" s="31">
        <v>1</v>
      </c>
      <c r="AA161" s="31">
        <v>0</v>
      </c>
      <c r="AB161" s="31">
        <v>0</v>
      </c>
    </row>
    <row r="162" spans="2:28" x14ac:dyDescent="0.2">
      <c r="B162" s="4">
        <f t="shared" si="4"/>
        <v>8</v>
      </c>
      <c r="C162" s="19" t="s">
        <v>27</v>
      </c>
      <c r="D162" s="5">
        <v>0</v>
      </c>
      <c r="E162" s="5">
        <v>2</v>
      </c>
      <c r="F162" s="5">
        <v>2</v>
      </c>
      <c r="G162" s="5" t="s">
        <v>44</v>
      </c>
      <c r="H162" s="5">
        <v>1</v>
      </c>
      <c r="I162" s="10" t="s">
        <v>45</v>
      </c>
      <c r="J162" s="10">
        <v>0</v>
      </c>
      <c r="K162" s="10" t="s">
        <v>45</v>
      </c>
      <c r="L162" s="10">
        <v>0</v>
      </c>
      <c r="M162" s="15" t="s">
        <v>52</v>
      </c>
      <c r="N162" s="17">
        <v>2</v>
      </c>
      <c r="O162" s="17">
        <v>0</v>
      </c>
      <c r="P162" s="17">
        <v>1</v>
      </c>
      <c r="T162" s="23" t="str">
        <f t="shared" si="5"/>
        <v>L</v>
      </c>
      <c r="U162" s="23">
        <v>0</v>
      </c>
      <c r="V162" s="23">
        <v>0</v>
      </c>
      <c r="W162" s="23">
        <v>1</v>
      </c>
      <c r="Y162" s="31" t="s">
        <v>69</v>
      </c>
      <c r="Z162" s="31">
        <v>0</v>
      </c>
      <c r="AA162" s="31">
        <v>1</v>
      </c>
      <c r="AB162" s="31">
        <v>0</v>
      </c>
    </row>
    <row r="163" spans="2:28" x14ac:dyDescent="0.2">
      <c r="B163" s="4">
        <f t="shared" si="4"/>
        <v>9</v>
      </c>
      <c r="C163" s="19" t="s">
        <v>27</v>
      </c>
      <c r="D163" s="5">
        <v>3</v>
      </c>
      <c r="E163" s="5">
        <v>3</v>
      </c>
      <c r="F163" s="5">
        <v>6</v>
      </c>
      <c r="G163" s="5" t="s">
        <v>44</v>
      </c>
      <c r="H163" s="5">
        <v>2</v>
      </c>
      <c r="I163" s="10" t="s">
        <v>44</v>
      </c>
      <c r="J163" s="10">
        <v>1</v>
      </c>
      <c r="K163" s="10" t="s">
        <v>44</v>
      </c>
      <c r="L163" s="10">
        <v>1</v>
      </c>
      <c r="M163" s="15" t="s">
        <v>52</v>
      </c>
      <c r="N163" s="17">
        <v>1</v>
      </c>
      <c r="O163" s="17">
        <v>2</v>
      </c>
      <c r="P163" s="17">
        <v>0</v>
      </c>
      <c r="T163" s="23" t="str">
        <f t="shared" si="5"/>
        <v>D</v>
      </c>
      <c r="U163" s="23">
        <v>0</v>
      </c>
      <c r="V163" s="23">
        <v>1</v>
      </c>
      <c r="W163" s="23">
        <v>0</v>
      </c>
      <c r="Y163" s="31" t="s">
        <v>69</v>
      </c>
      <c r="Z163" s="31">
        <v>0</v>
      </c>
      <c r="AA163" s="31">
        <v>2</v>
      </c>
      <c r="AB163" s="31">
        <v>0</v>
      </c>
    </row>
    <row r="164" spans="2:28" x14ac:dyDescent="0.2">
      <c r="B164" s="4">
        <f t="shared" si="4"/>
        <v>10</v>
      </c>
      <c r="C164" s="19" t="s">
        <v>27</v>
      </c>
      <c r="D164" s="5">
        <v>1</v>
      </c>
      <c r="E164" s="5">
        <v>2</v>
      </c>
      <c r="F164" s="5">
        <v>3</v>
      </c>
      <c r="G164" s="5" t="s">
        <v>44</v>
      </c>
      <c r="H164" s="5">
        <v>3</v>
      </c>
      <c r="I164" s="10" t="s">
        <v>44</v>
      </c>
      <c r="J164" s="10">
        <v>2</v>
      </c>
      <c r="K164" s="10" t="s">
        <v>45</v>
      </c>
      <c r="L164" s="10">
        <v>0</v>
      </c>
      <c r="M164" s="15" t="s">
        <v>52</v>
      </c>
      <c r="N164" s="17">
        <v>0</v>
      </c>
      <c r="O164" s="17">
        <v>1</v>
      </c>
      <c r="P164" s="17">
        <v>2</v>
      </c>
      <c r="T164" s="23" t="str">
        <f t="shared" si="5"/>
        <v>L</v>
      </c>
      <c r="U164" s="23">
        <v>0</v>
      </c>
      <c r="V164" s="23">
        <v>0</v>
      </c>
      <c r="W164" s="23">
        <v>1</v>
      </c>
      <c r="Y164" s="31" t="s">
        <v>72</v>
      </c>
      <c r="Z164" s="31">
        <v>0</v>
      </c>
      <c r="AA164" s="31">
        <v>0</v>
      </c>
      <c r="AB164" s="31">
        <v>1</v>
      </c>
    </row>
    <row r="165" spans="2:28" x14ac:dyDescent="0.2">
      <c r="B165" s="4">
        <f t="shared" si="4"/>
        <v>11</v>
      </c>
      <c r="C165" s="19" t="s">
        <v>27</v>
      </c>
      <c r="D165" s="5">
        <v>5</v>
      </c>
      <c r="E165" s="5">
        <v>1</v>
      </c>
      <c r="F165" s="5">
        <v>6</v>
      </c>
      <c r="G165" s="5" t="s">
        <v>44</v>
      </c>
      <c r="H165" s="5">
        <v>4</v>
      </c>
      <c r="I165" s="10" t="s">
        <v>44</v>
      </c>
      <c r="J165" s="10">
        <v>3</v>
      </c>
      <c r="K165" s="10" t="s">
        <v>44</v>
      </c>
      <c r="L165" s="10">
        <v>1</v>
      </c>
      <c r="M165" s="15" t="s">
        <v>52</v>
      </c>
      <c r="N165" s="17">
        <v>2</v>
      </c>
      <c r="O165" s="17">
        <v>1</v>
      </c>
      <c r="P165" s="17">
        <v>0</v>
      </c>
      <c r="T165" s="23" t="str">
        <f t="shared" si="5"/>
        <v>W</v>
      </c>
      <c r="U165" s="23">
        <v>1</v>
      </c>
      <c r="V165" s="23">
        <v>0</v>
      </c>
      <c r="W165" s="23">
        <v>0</v>
      </c>
      <c r="Y165" s="31" t="s">
        <v>72</v>
      </c>
      <c r="Z165" s="31">
        <v>0</v>
      </c>
      <c r="AA165" s="31">
        <v>0</v>
      </c>
      <c r="AB165" s="31">
        <v>2</v>
      </c>
    </row>
    <row r="166" spans="2:28" x14ac:dyDescent="0.2">
      <c r="B166" s="4">
        <f t="shared" si="4"/>
        <v>12</v>
      </c>
      <c r="C166" s="19" t="s">
        <v>27</v>
      </c>
      <c r="D166" s="5">
        <v>2</v>
      </c>
      <c r="E166" s="5">
        <v>1</v>
      </c>
      <c r="F166" s="5">
        <v>3</v>
      </c>
      <c r="G166" s="5" t="s">
        <v>44</v>
      </c>
      <c r="H166" s="5">
        <v>5</v>
      </c>
      <c r="I166" s="10" t="s">
        <v>44</v>
      </c>
      <c r="J166" s="10">
        <v>4</v>
      </c>
      <c r="K166" s="10" t="s">
        <v>45</v>
      </c>
      <c r="L166" s="10">
        <v>0</v>
      </c>
      <c r="M166" s="15" t="s">
        <v>52</v>
      </c>
      <c r="N166" s="17">
        <v>2</v>
      </c>
      <c r="O166" s="17">
        <v>0</v>
      </c>
      <c r="P166" s="17">
        <v>1</v>
      </c>
      <c r="T166" s="23" t="str">
        <f t="shared" si="5"/>
        <v>W</v>
      </c>
      <c r="U166" s="23">
        <v>3</v>
      </c>
      <c r="V166" s="23">
        <v>0</v>
      </c>
      <c r="W166" s="23">
        <v>0</v>
      </c>
      <c r="Y166" s="31" t="s">
        <v>71</v>
      </c>
      <c r="Z166" s="31">
        <v>1</v>
      </c>
      <c r="AA166" s="31">
        <v>0</v>
      </c>
      <c r="AB166" s="31">
        <v>0</v>
      </c>
    </row>
    <row r="167" spans="2:28" x14ac:dyDescent="0.2">
      <c r="B167" s="4">
        <f t="shared" si="4"/>
        <v>13</v>
      </c>
      <c r="C167" s="19" t="s">
        <v>27</v>
      </c>
      <c r="D167" s="5">
        <v>3</v>
      </c>
      <c r="E167" s="5">
        <v>2</v>
      </c>
      <c r="F167" s="5">
        <v>5</v>
      </c>
      <c r="G167" s="5" t="s">
        <v>44</v>
      </c>
      <c r="H167" s="5">
        <v>6</v>
      </c>
      <c r="I167" s="10" t="s">
        <v>44</v>
      </c>
      <c r="J167" s="10">
        <v>5</v>
      </c>
      <c r="K167" s="10" t="s">
        <v>44</v>
      </c>
      <c r="L167" s="10">
        <v>1</v>
      </c>
      <c r="M167" s="15" t="s">
        <v>52</v>
      </c>
      <c r="N167" s="17">
        <v>1</v>
      </c>
      <c r="O167" s="17">
        <v>2</v>
      </c>
      <c r="P167" s="17">
        <v>0</v>
      </c>
      <c r="T167" s="23" t="str">
        <f t="shared" si="5"/>
        <v>W</v>
      </c>
      <c r="U167" s="23">
        <v>3</v>
      </c>
      <c r="V167" s="23">
        <v>0</v>
      </c>
      <c r="W167" s="23">
        <v>0</v>
      </c>
      <c r="Y167" s="31" t="s">
        <v>69</v>
      </c>
      <c r="Z167" s="31">
        <v>0</v>
      </c>
      <c r="AA167" s="31">
        <v>1</v>
      </c>
      <c r="AB167" s="31">
        <v>0</v>
      </c>
    </row>
    <row r="168" spans="2:28" x14ac:dyDescent="0.2">
      <c r="B168" s="4">
        <f t="shared" si="4"/>
        <v>14</v>
      </c>
      <c r="C168" s="19" t="s">
        <v>27</v>
      </c>
      <c r="D168" s="5">
        <v>2</v>
      </c>
      <c r="E168" s="5">
        <v>2</v>
      </c>
      <c r="F168" s="5">
        <v>4</v>
      </c>
      <c r="G168" s="5" t="s">
        <v>44</v>
      </c>
      <c r="H168" s="5">
        <v>7</v>
      </c>
      <c r="I168" s="10" t="s">
        <v>44</v>
      </c>
      <c r="J168" s="10">
        <v>6</v>
      </c>
      <c r="K168" s="10" t="s">
        <v>44</v>
      </c>
      <c r="L168" s="10">
        <v>2</v>
      </c>
      <c r="M168" s="15" t="s">
        <v>52</v>
      </c>
      <c r="N168" s="17">
        <v>0</v>
      </c>
      <c r="O168" s="17">
        <v>1</v>
      </c>
      <c r="P168" s="17">
        <v>2</v>
      </c>
      <c r="T168" s="23" t="str">
        <f t="shared" si="5"/>
        <v>D</v>
      </c>
      <c r="U168" s="23">
        <v>0</v>
      </c>
      <c r="V168" s="23">
        <v>3</v>
      </c>
      <c r="W168" s="23">
        <v>0</v>
      </c>
      <c r="Y168" s="31" t="s">
        <v>72</v>
      </c>
      <c r="Z168" s="31">
        <v>0</v>
      </c>
      <c r="AA168" s="31">
        <v>0</v>
      </c>
      <c r="AB168" s="31">
        <v>1</v>
      </c>
    </row>
    <row r="169" spans="2:28" x14ac:dyDescent="0.2">
      <c r="B169" s="4">
        <f t="shared" si="4"/>
        <v>15</v>
      </c>
      <c r="C169" s="19" t="s">
        <v>27</v>
      </c>
      <c r="D169" s="5">
        <v>2</v>
      </c>
      <c r="E169" s="5">
        <v>1</v>
      </c>
      <c r="F169" s="5">
        <v>3</v>
      </c>
      <c r="G169" s="5" t="s">
        <v>44</v>
      </c>
      <c r="H169" s="5">
        <v>8</v>
      </c>
      <c r="I169" s="10" t="s">
        <v>44</v>
      </c>
      <c r="J169" s="10">
        <v>7</v>
      </c>
      <c r="K169" s="10" t="s">
        <v>45</v>
      </c>
      <c r="L169" s="10">
        <v>0</v>
      </c>
      <c r="M169" s="15" t="s">
        <v>52</v>
      </c>
      <c r="N169" s="17">
        <v>2</v>
      </c>
      <c r="O169" s="17">
        <v>1</v>
      </c>
      <c r="P169" s="17">
        <v>0</v>
      </c>
      <c r="T169" s="23" t="str">
        <f t="shared" si="5"/>
        <v>W</v>
      </c>
      <c r="U169" s="23">
        <v>1</v>
      </c>
      <c r="V169" s="23">
        <v>0</v>
      </c>
      <c r="W169" s="23">
        <v>0</v>
      </c>
      <c r="Y169" s="31" t="s">
        <v>71</v>
      </c>
      <c r="Z169" s="31">
        <v>1</v>
      </c>
      <c r="AA169" s="31">
        <v>0</v>
      </c>
      <c r="AB169" s="31">
        <v>0</v>
      </c>
    </row>
    <row r="170" spans="2:28" x14ac:dyDescent="0.2">
      <c r="B170" s="4">
        <f t="shared" si="4"/>
        <v>16</v>
      </c>
      <c r="C170" s="19" t="s">
        <v>27</v>
      </c>
      <c r="D170" s="5">
        <v>3</v>
      </c>
      <c r="E170" s="5">
        <v>1</v>
      </c>
      <c r="F170" s="5">
        <v>4</v>
      </c>
      <c r="G170" s="5" t="s">
        <v>44</v>
      </c>
      <c r="H170" s="5">
        <v>9</v>
      </c>
      <c r="I170" s="10" t="s">
        <v>44</v>
      </c>
      <c r="J170" s="10">
        <v>8</v>
      </c>
      <c r="K170" s="10" t="s">
        <v>44</v>
      </c>
      <c r="L170" s="10">
        <v>1</v>
      </c>
      <c r="M170" s="15" t="s">
        <v>52</v>
      </c>
      <c r="N170" s="17">
        <v>2</v>
      </c>
      <c r="O170" s="17">
        <v>0</v>
      </c>
      <c r="P170" s="17">
        <v>1</v>
      </c>
      <c r="T170" s="23" t="str">
        <f t="shared" si="5"/>
        <v>W</v>
      </c>
      <c r="U170" s="23">
        <v>3</v>
      </c>
      <c r="V170" s="23">
        <v>0</v>
      </c>
      <c r="W170" s="23">
        <v>0</v>
      </c>
      <c r="Y170" s="31" t="s">
        <v>69</v>
      </c>
      <c r="Z170" s="31">
        <v>0</v>
      </c>
      <c r="AA170" s="31">
        <v>1</v>
      </c>
      <c r="AB170" s="31">
        <v>0</v>
      </c>
    </row>
    <row r="171" spans="2:28" x14ac:dyDescent="0.2">
      <c r="B171" s="4">
        <f t="shared" si="4"/>
        <v>17</v>
      </c>
      <c r="C171" s="19" t="s">
        <v>27</v>
      </c>
      <c r="D171" s="5">
        <v>2</v>
      </c>
      <c r="E171" s="5">
        <v>4</v>
      </c>
      <c r="F171" s="5">
        <v>6</v>
      </c>
      <c r="G171" s="5" t="s">
        <v>44</v>
      </c>
      <c r="H171" s="5">
        <v>10</v>
      </c>
      <c r="I171" s="10" t="s">
        <v>44</v>
      </c>
      <c r="J171" s="10">
        <v>9</v>
      </c>
      <c r="K171" s="10" t="s">
        <v>44</v>
      </c>
      <c r="L171" s="10">
        <v>2</v>
      </c>
      <c r="M171" s="15" t="s">
        <v>52</v>
      </c>
      <c r="N171" s="17">
        <v>1</v>
      </c>
      <c r="O171" s="17">
        <v>2</v>
      </c>
      <c r="P171" s="17">
        <v>0</v>
      </c>
      <c r="T171" s="23" t="str">
        <f t="shared" si="5"/>
        <v>L</v>
      </c>
      <c r="U171" s="23">
        <v>0</v>
      </c>
      <c r="V171" s="23">
        <v>0</v>
      </c>
      <c r="W171" s="23">
        <v>2</v>
      </c>
      <c r="Y171" s="31" t="s">
        <v>72</v>
      </c>
      <c r="Z171" s="31">
        <v>0</v>
      </c>
      <c r="AA171" s="31">
        <v>0</v>
      </c>
      <c r="AB171" s="31">
        <v>1</v>
      </c>
    </row>
    <row r="172" spans="2:28" x14ac:dyDescent="0.2">
      <c r="B172" s="4">
        <f t="shared" si="4"/>
        <v>18</v>
      </c>
      <c r="C172" s="19" t="s">
        <v>27</v>
      </c>
      <c r="D172" s="5">
        <v>3</v>
      </c>
      <c r="E172" s="5">
        <v>0</v>
      </c>
      <c r="F172" s="5">
        <v>3</v>
      </c>
      <c r="G172" s="5" t="s">
        <v>44</v>
      </c>
      <c r="H172" s="5">
        <v>11</v>
      </c>
      <c r="I172" s="10" t="s">
        <v>44</v>
      </c>
      <c r="J172" s="10">
        <v>10</v>
      </c>
      <c r="K172" s="10" t="s">
        <v>45</v>
      </c>
      <c r="L172" s="10">
        <v>0</v>
      </c>
      <c r="M172" s="15" t="s">
        <v>52</v>
      </c>
      <c r="N172" s="17">
        <v>0</v>
      </c>
      <c r="O172" s="17">
        <v>1</v>
      </c>
      <c r="P172" s="17">
        <v>2</v>
      </c>
      <c r="T172" s="23" t="str">
        <f t="shared" si="5"/>
        <v>W</v>
      </c>
      <c r="U172" s="23">
        <v>2</v>
      </c>
      <c r="V172" s="23">
        <v>0</v>
      </c>
      <c r="W172" s="23">
        <v>0</v>
      </c>
      <c r="Y172" s="31" t="s">
        <v>71</v>
      </c>
      <c r="Z172" s="31">
        <v>1</v>
      </c>
      <c r="AA172" s="31">
        <v>0</v>
      </c>
      <c r="AB172" s="31">
        <v>0</v>
      </c>
    </row>
    <row r="173" spans="2:28" x14ac:dyDescent="0.2">
      <c r="B173" s="4">
        <f t="shared" si="4"/>
        <v>19</v>
      </c>
      <c r="C173" s="19" t="s">
        <v>27</v>
      </c>
      <c r="D173" s="5">
        <v>0</v>
      </c>
      <c r="E173" s="5">
        <v>1</v>
      </c>
      <c r="F173" s="5">
        <v>1</v>
      </c>
      <c r="G173" s="5" t="s">
        <v>45</v>
      </c>
      <c r="H173" s="5">
        <v>0</v>
      </c>
      <c r="I173" s="10" t="s">
        <v>45</v>
      </c>
      <c r="J173" s="10">
        <v>0</v>
      </c>
      <c r="K173" s="10" t="s">
        <v>45</v>
      </c>
      <c r="L173" s="10">
        <v>0</v>
      </c>
      <c r="M173" s="15" t="s">
        <v>52</v>
      </c>
      <c r="N173" s="17">
        <v>2</v>
      </c>
      <c r="O173" s="17">
        <v>1</v>
      </c>
      <c r="P173" s="17">
        <v>0</v>
      </c>
      <c r="T173" s="23" t="str">
        <f t="shared" si="5"/>
        <v>L</v>
      </c>
      <c r="U173" s="23">
        <v>0</v>
      </c>
      <c r="V173" s="23">
        <v>0</v>
      </c>
      <c r="W173" s="23">
        <v>3</v>
      </c>
      <c r="Y173" s="31" t="s">
        <v>71</v>
      </c>
      <c r="Z173" s="31">
        <v>1</v>
      </c>
      <c r="AA173" s="31">
        <v>0</v>
      </c>
      <c r="AB173" s="31">
        <v>0</v>
      </c>
    </row>
    <row r="174" spans="2:28" x14ac:dyDescent="0.2">
      <c r="B174" s="4">
        <f t="shared" si="4"/>
        <v>20</v>
      </c>
      <c r="C174" s="19" t="s">
        <v>27</v>
      </c>
      <c r="D174" s="5">
        <v>2</v>
      </c>
      <c r="E174" s="5">
        <v>2</v>
      </c>
      <c r="F174" s="5">
        <v>4</v>
      </c>
      <c r="G174" s="5" t="s">
        <v>44</v>
      </c>
      <c r="H174" s="5">
        <v>1</v>
      </c>
      <c r="I174" s="10" t="s">
        <v>44</v>
      </c>
      <c r="J174" s="10">
        <v>1</v>
      </c>
      <c r="K174" s="10" t="s">
        <v>44</v>
      </c>
      <c r="L174" s="10">
        <v>1</v>
      </c>
      <c r="M174" s="15" t="s">
        <v>52</v>
      </c>
      <c r="N174" s="17">
        <v>2</v>
      </c>
      <c r="O174" s="17">
        <v>0</v>
      </c>
      <c r="P174" s="17">
        <v>1</v>
      </c>
      <c r="T174" s="23" t="str">
        <f t="shared" si="5"/>
        <v>D</v>
      </c>
      <c r="U174" s="23">
        <v>0</v>
      </c>
      <c r="V174" s="23">
        <v>2</v>
      </c>
      <c r="W174" s="23">
        <v>0</v>
      </c>
      <c r="Y174" s="31" t="s">
        <v>72</v>
      </c>
      <c r="Z174" s="31">
        <v>0</v>
      </c>
      <c r="AA174" s="31">
        <v>0</v>
      </c>
      <c r="AB174" s="31">
        <v>1</v>
      </c>
    </row>
    <row r="175" spans="2:28" x14ac:dyDescent="0.2">
      <c r="B175" s="4">
        <f t="shared" si="4"/>
        <v>21</v>
      </c>
      <c r="C175" s="19" t="s">
        <v>27</v>
      </c>
      <c r="D175" s="5">
        <v>1</v>
      </c>
      <c r="E175" s="5">
        <v>3</v>
      </c>
      <c r="F175" s="5">
        <v>4</v>
      </c>
      <c r="G175" s="5" t="s">
        <v>44</v>
      </c>
      <c r="H175" s="5">
        <v>2</v>
      </c>
      <c r="I175" s="10" t="s">
        <v>44</v>
      </c>
      <c r="J175" s="10">
        <v>2</v>
      </c>
      <c r="K175" s="10" t="s">
        <v>44</v>
      </c>
      <c r="L175" s="10">
        <v>2</v>
      </c>
      <c r="M175" s="15" t="s">
        <v>52</v>
      </c>
      <c r="N175" s="17">
        <v>1</v>
      </c>
      <c r="O175" s="17">
        <v>2</v>
      </c>
      <c r="P175" s="17">
        <v>0</v>
      </c>
      <c r="T175" s="23" t="str">
        <f t="shared" si="5"/>
        <v>L</v>
      </c>
      <c r="U175" s="23">
        <v>0</v>
      </c>
      <c r="V175" s="23">
        <v>0</v>
      </c>
      <c r="W175" s="23">
        <v>2</v>
      </c>
      <c r="Y175" s="31" t="s">
        <v>69</v>
      </c>
      <c r="Z175" s="31">
        <v>0</v>
      </c>
      <c r="AA175" s="31">
        <v>1</v>
      </c>
      <c r="AB175" s="31">
        <v>0</v>
      </c>
    </row>
    <row r="176" spans="2:28" x14ac:dyDescent="0.2">
      <c r="B176" s="4">
        <f t="shared" si="4"/>
        <v>22</v>
      </c>
      <c r="C176" s="19" t="s">
        <v>27</v>
      </c>
      <c r="D176" s="5">
        <v>2</v>
      </c>
      <c r="E176" s="5">
        <v>2</v>
      </c>
      <c r="F176" s="5">
        <v>4</v>
      </c>
      <c r="G176" s="5" t="s">
        <v>44</v>
      </c>
      <c r="H176" s="5">
        <v>3</v>
      </c>
      <c r="I176" s="10" t="s">
        <v>44</v>
      </c>
      <c r="J176" s="10">
        <v>3</v>
      </c>
      <c r="K176" s="10" t="s">
        <v>44</v>
      </c>
      <c r="L176" s="10">
        <v>3</v>
      </c>
      <c r="M176" s="15" t="s">
        <v>52</v>
      </c>
      <c r="N176" s="17">
        <v>0</v>
      </c>
      <c r="O176" s="17">
        <v>1</v>
      </c>
      <c r="P176" s="17">
        <v>2</v>
      </c>
      <c r="T176" s="23" t="str">
        <f t="shared" si="5"/>
        <v>D</v>
      </c>
      <c r="U176" s="23">
        <v>0</v>
      </c>
      <c r="V176" s="23">
        <v>3</v>
      </c>
      <c r="W176" s="23">
        <v>0</v>
      </c>
      <c r="Y176" s="31" t="s">
        <v>71</v>
      </c>
      <c r="Z176" s="31">
        <v>1</v>
      </c>
      <c r="AA176" s="31">
        <v>0</v>
      </c>
      <c r="AB176" s="31">
        <v>0</v>
      </c>
    </row>
    <row r="177" spans="2:28" x14ac:dyDescent="0.2">
      <c r="B177" s="4">
        <f t="shared" si="4"/>
        <v>23</v>
      </c>
      <c r="C177" s="19" t="s">
        <v>27</v>
      </c>
      <c r="D177" s="5">
        <v>1</v>
      </c>
      <c r="E177" s="5">
        <v>0</v>
      </c>
      <c r="F177" s="5">
        <v>1</v>
      </c>
      <c r="G177" s="5" t="s">
        <v>45</v>
      </c>
      <c r="H177" s="5">
        <v>0</v>
      </c>
      <c r="I177" s="10" t="s">
        <v>45</v>
      </c>
      <c r="J177" s="10">
        <v>0</v>
      </c>
      <c r="K177" s="10" t="s">
        <v>45</v>
      </c>
      <c r="L177" s="10">
        <v>0</v>
      </c>
      <c r="M177" s="15" t="s">
        <v>52</v>
      </c>
      <c r="N177" s="17">
        <v>2</v>
      </c>
      <c r="O177" s="17">
        <v>1</v>
      </c>
      <c r="P177" s="17">
        <v>0</v>
      </c>
      <c r="T177" s="23" t="str">
        <f t="shared" si="5"/>
        <v>W</v>
      </c>
      <c r="U177" s="23">
        <v>1</v>
      </c>
      <c r="V177" s="23">
        <v>0</v>
      </c>
      <c r="W177" s="23">
        <v>0</v>
      </c>
      <c r="Y177" s="31" t="s">
        <v>69</v>
      </c>
      <c r="Z177" s="31">
        <v>0</v>
      </c>
      <c r="AA177" s="31">
        <v>1</v>
      </c>
      <c r="AB177" s="31">
        <v>0</v>
      </c>
    </row>
    <row r="178" spans="2:28" x14ac:dyDescent="0.2">
      <c r="B178" s="4">
        <f t="shared" si="4"/>
        <v>24</v>
      </c>
      <c r="C178" s="19" t="s">
        <v>27</v>
      </c>
      <c r="D178" s="5">
        <v>3</v>
      </c>
      <c r="E178" s="5">
        <v>0</v>
      </c>
      <c r="F178" s="5">
        <v>3</v>
      </c>
      <c r="G178" s="5" t="s">
        <v>44</v>
      </c>
      <c r="H178" s="5">
        <v>1</v>
      </c>
      <c r="I178" s="10" t="s">
        <v>44</v>
      </c>
      <c r="J178" s="10">
        <v>1</v>
      </c>
      <c r="K178" s="10" t="s">
        <v>45</v>
      </c>
      <c r="L178" s="10">
        <v>0</v>
      </c>
      <c r="M178" s="15" t="s">
        <v>52</v>
      </c>
      <c r="N178" s="17">
        <v>2</v>
      </c>
      <c r="O178" s="17">
        <v>0</v>
      </c>
      <c r="P178" s="17">
        <v>1</v>
      </c>
      <c r="T178" s="23" t="str">
        <f t="shared" si="5"/>
        <v>W</v>
      </c>
      <c r="U178" s="23">
        <v>3</v>
      </c>
      <c r="V178" s="23">
        <v>0</v>
      </c>
      <c r="W178" s="23">
        <v>0</v>
      </c>
      <c r="Y178" s="31" t="s">
        <v>71</v>
      </c>
      <c r="Z178" s="31">
        <v>1</v>
      </c>
      <c r="AA178" s="31">
        <v>0</v>
      </c>
      <c r="AB178" s="31">
        <v>0</v>
      </c>
    </row>
    <row r="179" spans="2:28" x14ac:dyDescent="0.2">
      <c r="B179" s="4">
        <f t="shared" si="4"/>
        <v>25</v>
      </c>
      <c r="C179" s="19" t="s">
        <v>27</v>
      </c>
      <c r="D179" s="5">
        <v>3</v>
      </c>
      <c r="E179" s="5">
        <v>0</v>
      </c>
      <c r="F179" s="5">
        <v>3</v>
      </c>
      <c r="G179" s="5" t="s">
        <v>44</v>
      </c>
      <c r="H179" s="5">
        <v>2</v>
      </c>
      <c r="I179" s="10" t="s">
        <v>44</v>
      </c>
      <c r="J179" s="10">
        <v>2</v>
      </c>
      <c r="K179" s="10" t="s">
        <v>45</v>
      </c>
      <c r="L179" s="10">
        <v>0</v>
      </c>
      <c r="M179" s="15" t="s">
        <v>52</v>
      </c>
      <c r="N179" s="17">
        <v>1</v>
      </c>
      <c r="O179" s="17">
        <v>2</v>
      </c>
      <c r="P179" s="17">
        <v>0</v>
      </c>
      <c r="T179" s="23" t="str">
        <f t="shared" si="5"/>
        <v>W</v>
      </c>
      <c r="U179" s="23">
        <v>3</v>
      </c>
      <c r="V179" s="23">
        <v>0</v>
      </c>
      <c r="W179" s="23">
        <v>0</v>
      </c>
      <c r="Y179" s="31" t="s">
        <v>69</v>
      </c>
      <c r="Z179" s="31">
        <v>0</v>
      </c>
      <c r="AA179" s="31">
        <v>1</v>
      </c>
      <c r="AB179" s="31">
        <v>0</v>
      </c>
    </row>
    <row r="180" spans="2:28" x14ac:dyDescent="0.2">
      <c r="B180" s="4">
        <f t="shared" si="4"/>
        <v>26</v>
      </c>
      <c r="C180" s="19" t="s">
        <v>27</v>
      </c>
      <c r="D180" s="5">
        <v>3</v>
      </c>
      <c r="E180" s="5">
        <v>3</v>
      </c>
      <c r="F180" s="5">
        <v>6</v>
      </c>
      <c r="G180" s="5" t="s">
        <v>44</v>
      </c>
      <c r="H180" s="5">
        <v>3</v>
      </c>
      <c r="I180" s="10" t="s">
        <v>44</v>
      </c>
      <c r="J180" s="10">
        <v>3</v>
      </c>
      <c r="K180" s="10" t="s">
        <v>44</v>
      </c>
      <c r="L180" s="10">
        <v>1</v>
      </c>
      <c r="M180" s="15" t="s">
        <v>52</v>
      </c>
      <c r="N180" s="17">
        <v>0</v>
      </c>
      <c r="O180" s="17">
        <v>1</v>
      </c>
      <c r="P180" s="17">
        <v>2</v>
      </c>
      <c r="T180" s="23" t="str">
        <f t="shared" si="5"/>
        <v>D</v>
      </c>
      <c r="U180" s="23">
        <v>0</v>
      </c>
      <c r="V180" s="23">
        <v>3</v>
      </c>
      <c r="W180" s="23">
        <v>0</v>
      </c>
      <c r="Y180" s="31" t="s">
        <v>71</v>
      </c>
      <c r="Z180" s="31">
        <v>1</v>
      </c>
      <c r="AA180" s="31">
        <v>0</v>
      </c>
      <c r="AB180" s="31">
        <v>0</v>
      </c>
    </row>
    <row r="181" spans="2:28" x14ac:dyDescent="0.2">
      <c r="B181" s="4">
        <f t="shared" si="4"/>
        <v>27</v>
      </c>
      <c r="C181" s="19" t="s">
        <v>27</v>
      </c>
      <c r="D181" s="5">
        <v>2</v>
      </c>
      <c r="E181" s="5">
        <v>1</v>
      </c>
      <c r="F181" s="5">
        <v>3</v>
      </c>
      <c r="G181" s="5" t="s">
        <v>44</v>
      </c>
      <c r="H181" s="5">
        <v>4</v>
      </c>
      <c r="I181" s="10" t="s">
        <v>44</v>
      </c>
      <c r="J181" s="10">
        <v>4</v>
      </c>
      <c r="K181" s="10" t="s">
        <v>45</v>
      </c>
      <c r="L181" s="10">
        <v>0</v>
      </c>
      <c r="M181" s="15" t="s">
        <v>52</v>
      </c>
      <c r="N181" s="17">
        <v>2</v>
      </c>
      <c r="O181" s="17">
        <v>1</v>
      </c>
      <c r="P181" s="17">
        <v>0</v>
      </c>
      <c r="T181" s="23" t="str">
        <f t="shared" si="5"/>
        <v>W</v>
      </c>
      <c r="U181" s="23">
        <v>1</v>
      </c>
      <c r="V181" s="23">
        <v>0</v>
      </c>
      <c r="W181" s="23">
        <v>0</v>
      </c>
      <c r="Y181" s="31" t="s">
        <v>72</v>
      </c>
      <c r="Z181" s="31">
        <v>0</v>
      </c>
      <c r="AA181" s="31">
        <v>0</v>
      </c>
      <c r="AB181" s="31">
        <v>1</v>
      </c>
    </row>
    <row r="182" spans="2:28" x14ac:dyDescent="0.2">
      <c r="B182" s="4">
        <f t="shared" si="4"/>
        <v>28</v>
      </c>
      <c r="C182" s="19" t="s">
        <v>27</v>
      </c>
      <c r="D182" s="5">
        <v>2</v>
      </c>
      <c r="E182" s="5">
        <v>1</v>
      </c>
      <c r="F182" s="5">
        <v>3</v>
      </c>
      <c r="G182" s="5" t="s">
        <v>44</v>
      </c>
      <c r="H182" s="5">
        <v>5</v>
      </c>
      <c r="I182" s="10" t="s">
        <v>44</v>
      </c>
      <c r="J182" s="10">
        <v>5</v>
      </c>
      <c r="K182" s="10" t="s">
        <v>45</v>
      </c>
      <c r="L182" s="10">
        <v>0</v>
      </c>
      <c r="M182" s="15" t="s">
        <v>52</v>
      </c>
      <c r="N182" s="17">
        <v>2</v>
      </c>
      <c r="O182" s="17">
        <v>0</v>
      </c>
      <c r="P182" s="17">
        <v>1</v>
      </c>
      <c r="T182" s="23" t="str">
        <f t="shared" si="5"/>
        <v>W</v>
      </c>
      <c r="U182" s="23">
        <v>3</v>
      </c>
      <c r="V182" s="23">
        <v>0</v>
      </c>
      <c r="W182" s="23">
        <v>0</v>
      </c>
      <c r="Y182" s="31" t="s">
        <v>71</v>
      </c>
      <c r="Z182" s="31">
        <v>1</v>
      </c>
      <c r="AA182" s="31">
        <v>0</v>
      </c>
      <c r="AB182" s="31">
        <v>0</v>
      </c>
    </row>
    <row r="183" spans="2:28" x14ac:dyDescent="0.2">
      <c r="B183" s="4">
        <f t="shared" si="4"/>
        <v>29</v>
      </c>
      <c r="C183" s="19" t="s">
        <v>27</v>
      </c>
      <c r="D183" s="5">
        <v>1</v>
      </c>
      <c r="E183" s="5">
        <v>0</v>
      </c>
      <c r="F183" s="5">
        <v>1</v>
      </c>
      <c r="G183" s="5" t="s">
        <v>45</v>
      </c>
      <c r="H183" s="5">
        <v>0</v>
      </c>
      <c r="I183" s="10" t="s">
        <v>45</v>
      </c>
      <c r="J183" s="10">
        <v>0</v>
      </c>
      <c r="K183" s="10" t="s">
        <v>45</v>
      </c>
      <c r="L183" s="10">
        <v>0</v>
      </c>
      <c r="M183" s="15" t="s">
        <v>52</v>
      </c>
      <c r="N183" s="17">
        <v>1</v>
      </c>
      <c r="O183" s="17">
        <v>2</v>
      </c>
      <c r="P183" s="17">
        <v>0</v>
      </c>
      <c r="T183" s="23" t="str">
        <f t="shared" si="5"/>
        <v>W</v>
      </c>
      <c r="U183" s="23">
        <v>3</v>
      </c>
      <c r="V183" s="23">
        <v>0</v>
      </c>
      <c r="W183" s="23">
        <v>0</v>
      </c>
      <c r="Y183" s="31" t="s">
        <v>71</v>
      </c>
      <c r="Z183" s="31">
        <v>2</v>
      </c>
      <c r="AA183" s="31">
        <v>0</v>
      </c>
      <c r="AB183" s="31">
        <v>0</v>
      </c>
    </row>
    <row r="184" spans="2:28" x14ac:dyDescent="0.2">
      <c r="B184" s="4">
        <f t="shared" si="4"/>
        <v>30</v>
      </c>
      <c r="C184" s="19" t="s">
        <v>27</v>
      </c>
      <c r="D184" s="5">
        <v>2</v>
      </c>
      <c r="E184" s="5">
        <v>1</v>
      </c>
      <c r="F184" s="5">
        <v>3</v>
      </c>
      <c r="G184" s="5" t="s">
        <v>44</v>
      </c>
      <c r="H184" s="5">
        <v>1</v>
      </c>
      <c r="I184" s="10" t="s">
        <v>44</v>
      </c>
      <c r="J184" s="10">
        <v>1</v>
      </c>
      <c r="K184" s="10" t="s">
        <v>45</v>
      </c>
      <c r="L184" s="10">
        <v>0</v>
      </c>
      <c r="M184" s="15" t="s">
        <v>52</v>
      </c>
      <c r="N184" s="17">
        <v>0</v>
      </c>
      <c r="O184" s="17">
        <v>1</v>
      </c>
      <c r="P184" s="17">
        <v>2</v>
      </c>
      <c r="T184" s="23" t="str">
        <f t="shared" si="5"/>
        <v>W</v>
      </c>
      <c r="U184" s="23">
        <v>2</v>
      </c>
      <c r="V184" s="23">
        <v>0</v>
      </c>
      <c r="W184" s="23">
        <v>0</v>
      </c>
      <c r="Y184" s="31" t="s">
        <v>69</v>
      </c>
      <c r="Z184" s="31">
        <v>0</v>
      </c>
      <c r="AA184" s="31">
        <v>1</v>
      </c>
      <c r="AB184" s="31">
        <v>0</v>
      </c>
    </row>
    <row r="185" spans="2:28" x14ac:dyDescent="0.2">
      <c r="B185" s="4">
        <f t="shared" si="4"/>
        <v>31</v>
      </c>
      <c r="C185" s="19" t="s">
        <v>27</v>
      </c>
      <c r="D185" s="5">
        <v>3</v>
      </c>
      <c r="E185" s="5">
        <v>2</v>
      </c>
      <c r="F185" s="5">
        <v>5</v>
      </c>
      <c r="G185" s="5" t="s">
        <v>44</v>
      </c>
      <c r="H185" s="5">
        <v>2</v>
      </c>
      <c r="I185" s="10" t="s">
        <v>44</v>
      </c>
      <c r="J185" s="10">
        <v>2</v>
      </c>
      <c r="K185" s="10" t="s">
        <v>44</v>
      </c>
      <c r="L185" s="10">
        <v>1</v>
      </c>
      <c r="M185" s="15" t="s">
        <v>52</v>
      </c>
      <c r="N185" s="17">
        <v>2</v>
      </c>
      <c r="O185" s="17">
        <v>1</v>
      </c>
      <c r="P185" s="17">
        <v>0</v>
      </c>
      <c r="T185" s="23" t="str">
        <f t="shared" si="5"/>
        <v>W</v>
      </c>
      <c r="U185" s="23">
        <v>1</v>
      </c>
      <c r="V185" s="23">
        <v>0</v>
      </c>
      <c r="W185" s="23">
        <v>0</v>
      </c>
      <c r="Y185" s="31" t="s">
        <v>71</v>
      </c>
      <c r="Z185" s="31">
        <v>1</v>
      </c>
      <c r="AA185" s="31">
        <v>0</v>
      </c>
      <c r="AB185" s="31">
        <v>0</v>
      </c>
    </row>
    <row r="186" spans="2:28" x14ac:dyDescent="0.2">
      <c r="B186" s="4">
        <f t="shared" si="4"/>
        <v>32</v>
      </c>
      <c r="C186" s="19" t="s">
        <v>27</v>
      </c>
      <c r="D186" s="5">
        <v>0</v>
      </c>
      <c r="E186" s="5">
        <v>0</v>
      </c>
      <c r="F186" s="5">
        <v>0</v>
      </c>
      <c r="G186" s="5" t="s">
        <v>45</v>
      </c>
      <c r="H186" s="5">
        <v>0</v>
      </c>
      <c r="I186" s="10" t="s">
        <v>45</v>
      </c>
      <c r="J186" s="10">
        <v>0</v>
      </c>
      <c r="K186" s="10" t="s">
        <v>45</v>
      </c>
      <c r="L186" s="10">
        <v>0</v>
      </c>
      <c r="M186" s="15" t="s">
        <v>52</v>
      </c>
      <c r="N186" s="17">
        <v>2</v>
      </c>
      <c r="O186" s="17">
        <v>0</v>
      </c>
      <c r="P186" s="17">
        <v>1</v>
      </c>
      <c r="T186" s="23" t="str">
        <f t="shared" si="5"/>
        <v>D</v>
      </c>
      <c r="U186" s="23">
        <v>0</v>
      </c>
      <c r="V186" s="23">
        <v>2</v>
      </c>
      <c r="W186" s="23">
        <v>0</v>
      </c>
      <c r="Y186" s="31" t="s">
        <v>72</v>
      </c>
      <c r="Z186" s="31">
        <v>0</v>
      </c>
      <c r="AA186" s="31">
        <v>0</v>
      </c>
      <c r="AB186" s="31">
        <v>1</v>
      </c>
    </row>
    <row r="187" spans="2:28" x14ac:dyDescent="0.2">
      <c r="B187" s="4">
        <f t="shared" si="4"/>
        <v>33</v>
      </c>
      <c r="C187" s="19" t="s">
        <v>27</v>
      </c>
      <c r="D187" s="5">
        <v>2</v>
      </c>
      <c r="E187" s="5">
        <v>4</v>
      </c>
      <c r="F187" s="5">
        <v>6</v>
      </c>
      <c r="G187" s="5" t="s">
        <v>44</v>
      </c>
      <c r="H187" s="5">
        <v>1</v>
      </c>
      <c r="I187" s="10" t="s">
        <v>44</v>
      </c>
      <c r="J187" s="10">
        <v>1</v>
      </c>
      <c r="K187" s="10" t="s">
        <v>44</v>
      </c>
      <c r="L187" s="10">
        <v>1</v>
      </c>
      <c r="M187" s="15" t="s">
        <v>52</v>
      </c>
      <c r="N187" s="17">
        <v>1</v>
      </c>
      <c r="O187" s="17">
        <v>2</v>
      </c>
      <c r="P187" s="17">
        <v>0</v>
      </c>
      <c r="T187" s="23" t="str">
        <f t="shared" si="5"/>
        <v>L</v>
      </c>
      <c r="U187" s="23">
        <v>0</v>
      </c>
      <c r="V187" s="23">
        <v>0</v>
      </c>
      <c r="W187" s="23">
        <v>2</v>
      </c>
      <c r="Y187" s="31" t="s">
        <v>69</v>
      </c>
      <c r="Z187" s="31">
        <v>0</v>
      </c>
      <c r="AA187" s="31">
        <v>1</v>
      </c>
      <c r="AB187" s="31">
        <v>0</v>
      </c>
    </row>
    <row r="188" spans="2:28" x14ac:dyDescent="0.2">
      <c r="B188" s="4">
        <f t="shared" si="4"/>
        <v>34</v>
      </c>
      <c r="C188" s="19" t="s">
        <v>27</v>
      </c>
      <c r="D188" s="5">
        <v>3</v>
      </c>
      <c r="E188" s="5">
        <v>1</v>
      </c>
      <c r="F188" s="5">
        <v>4</v>
      </c>
      <c r="G188" s="5" t="s">
        <v>44</v>
      </c>
      <c r="H188" s="5">
        <v>2</v>
      </c>
      <c r="I188" s="10" t="s">
        <v>44</v>
      </c>
      <c r="J188" s="10">
        <v>2</v>
      </c>
      <c r="K188" s="10" t="s">
        <v>44</v>
      </c>
      <c r="L188" s="10">
        <v>2</v>
      </c>
      <c r="M188" s="15" t="s">
        <v>52</v>
      </c>
      <c r="N188" s="17">
        <v>0</v>
      </c>
      <c r="O188" s="17">
        <v>1</v>
      </c>
      <c r="P188" s="17">
        <v>2</v>
      </c>
      <c r="T188" s="23" t="str">
        <f t="shared" si="5"/>
        <v>W</v>
      </c>
      <c r="U188" s="23">
        <v>2</v>
      </c>
      <c r="V188" s="23">
        <v>0</v>
      </c>
      <c r="W188" s="23">
        <v>0</v>
      </c>
      <c r="Y188" s="31" t="s">
        <v>69</v>
      </c>
      <c r="Z188" s="31">
        <v>0</v>
      </c>
      <c r="AA188" s="31">
        <v>2</v>
      </c>
      <c r="AB188" s="31">
        <v>0</v>
      </c>
    </row>
    <row r="189" spans="2:28" x14ac:dyDescent="0.2">
      <c r="B189" s="4">
        <f t="shared" si="4"/>
        <v>35</v>
      </c>
      <c r="C189" s="19" t="s">
        <v>27</v>
      </c>
      <c r="D189" s="5">
        <v>1</v>
      </c>
      <c r="E189" s="5">
        <v>0</v>
      </c>
      <c r="F189" s="5">
        <v>1</v>
      </c>
      <c r="G189" s="5" t="s">
        <v>45</v>
      </c>
      <c r="H189" s="5">
        <v>0</v>
      </c>
      <c r="I189" s="10" t="s">
        <v>45</v>
      </c>
      <c r="J189" s="10">
        <v>0</v>
      </c>
      <c r="K189" s="10" t="s">
        <v>45</v>
      </c>
      <c r="L189" s="10">
        <v>0</v>
      </c>
      <c r="M189" s="15" t="s">
        <v>52</v>
      </c>
      <c r="N189" s="17">
        <v>2</v>
      </c>
      <c r="O189" s="17">
        <v>1</v>
      </c>
      <c r="P189" s="17">
        <v>0</v>
      </c>
      <c r="T189" s="23" t="str">
        <f t="shared" si="5"/>
        <v>W</v>
      </c>
      <c r="U189" s="23">
        <v>1</v>
      </c>
      <c r="V189" s="23">
        <v>0</v>
      </c>
      <c r="W189" s="23">
        <v>0</v>
      </c>
      <c r="Y189" s="31" t="s">
        <v>69</v>
      </c>
      <c r="Z189" s="31">
        <v>0</v>
      </c>
      <c r="AA189" s="31">
        <v>3</v>
      </c>
      <c r="AB189" s="31">
        <v>0</v>
      </c>
    </row>
    <row r="190" spans="2:28" x14ac:dyDescent="0.2">
      <c r="B190" s="4">
        <f t="shared" si="4"/>
        <v>36</v>
      </c>
      <c r="C190" s="19" t="s">
        <v>27</v>
      </c>
      <c r="D190" s="5">
        <v>1</v>
      </c>
      <c r="E190" s="5">
        <v>2</v>
      </c>
      <c r="F190" s="5">
        <v>3</v>
      </c>
      <c r="G190" s="5" t="s">
        <v>44</v>
      </c>
      <c r="H190" s="5">
        <v>1</v>
      </c>
      <c r="I190" s="10" t="s">
        <v>44</v>
      </c>
      <c r="J190" s="10">
        <v>1</v>
      </c>
      <c r="K190" s="10" t="s">
        <v>45</v>
      </c>
      <c r="L190" s="10">
        <v>0</v>
      </c>
      <c r="M190" s="15" t="s">
        <v>52</v>
      </c>
      <c r="N190" s="17">
        <v>2</v>
      </c>
      <c r="O190" s="17">
        <v>0</v>
      </c>
      <c r="P190" s="17">
        <v>1</v>
      </c>
      <c r="T190" s="23" t="str">
        <f t="shared" si="5"/>
        <v>L</v>
      </c>
      <c r="U190" s="23">
        <v>0</v>
      </c>
      <c r="V190" s="23">
        <v>0</v>
      </c>
      <c r="W190" s="23">
        <v>1</v>
      </c>
      <c r="Y190" s="31" t="s">
        <v>69</v>
      </c>
      <c r="Z190" s="31">
        <v>0</v>
      </c>
      <c r="AA190" s="31">
        <v>4</v>
      </c>
      <c r="AB190" s="31">
        <v>0</v>
      </c>
    </row>
    <row r="191" spans="2:28" x14ac:dyDescent="0.2">
      <c r="B191" s="4">
        <f t="shared" si="4"/>
        <v>37</v>
      </c>
      <c r="C191" s="19" t="s">
        <v>27</v>
      </c>
      <c r="D191" s="5">
        <v>4</v>
      </c>
      <c r="E191" s="5">
        <v>1</v>
      </c>
      <c r="F191" s="5">
        <v>5</v>
      </c>
      <c r="G191" s="5" t="s">
        <v>44</v>
      </c>
      <c r="H191" s="5">
        <v>2</v>
      </c>
      <c r="I191" s="10" t="s">
        <v>44</v>
      </c>
      <c r="J191" s="10">
        <v>2</v>
      </c>
      <c r="K191" s="10" t="s">
        <v>44</v>
      </c>
      <c r="L191" s="10">
        <v>1</v>
      </c>
      <c r="M191" s="15" t="s">
        <v>52</v>
      </c>
      <c r="N191" s="17">
        <v>1</v>
      </c>
      <c r="O191" s="17">
        <v>2</v>
      </c>
      <c r="P191" s="17">
        <v>0</v>
      </c>
      <c r="T191" s="23" t="str">
        <f t="shared" si="5"/>
        <v>W</v>
      </c>
      <c r="U191" s="23">
        <v>3</v>
      </c>
      <c r="V191" s="23">
        <v>0</v>
      </c>
      <c r="W191" s="23">
        <v>0</v>
      </c>
      <c r="Y191" s="31" t="s">
        <v>72</v>
      </c>
      <c r="Z191" s="31">
        <v>0</v>
      </c>
      <c r="AA191" s="31">
        <v>0</v>
      </c>
      <c r="AB191" s="31">
        <v>1</v>
      </c>
    </row>
    <row r="192" spans="2:28" x14ac:dyDescent="0.2">
      <c r="B192" s="4">
        <f t="shared" si="4"/>
        <v>38</v>
      </c>
      <c r="C192" s="19" t="s">
        <v>27</v>
      </c>
      <c r="D192" s="5">
        <v>2</v>
      </c>
      <c r="E192" s="5">
        <v>1</v>
      </c>
      <c r="F192" s="5">
        <v>3</v>
      </c>
      <c r="G192" s="5" t="s">
        <v>44</v>
      </c>
      <c r="H192" s="5">
        <v>3</v>
      </c>
      <c r="I192" s="10" t="s">
        <v>44</v>
      </c>
      <c r="J192" s="10">
        <v>3</v>
      </c>
      <c r="K192" s="10" t="s">
        <v>45</v>
      </c>
      <c r="L192" s="10">
        <v>0</v>
      </c>
      <c r="M192" s="15" t="s">
        <v>52</v>
      </c>
      <c r="N192" s="17">
        <v>0</v>
      </c>
      <c r="O192" s="17">
        <v>1</v>
      </c>
      <c r="P192" s="17">
        <v>2</v>
      </c>
      <c r="T192" s="23" t="str">
        <f t="shared" si="5"/>
        <v>W</v>
      </c>
      <c r="U192" s="23">
        <v>2</v>
      </c>
      <c r="V192" s="23">
        <v>0</v>
      </c>
      <c r="W192" s="23">
        <v>0</v>
      </c>
      <c r="Y192" s="31" t="s">
        <v>71</v>
      </c>
      <c r="Z192" s="31">
        <v>1</v>
      </c>
      <c r="AA192" s="31">
        <v>0</v>
      </c>
      <c r="AB192" s="31">
        <v>0</v>
      </c>
    </row>
    <row r="193" spans="2:28" x14ac:dyDescent="0.2">
      <c r="B193" s="4">
        <f t="shared" si="4"/>
        <v>1</v>
      </c>
      <c r="C193" s="19" t="s">
        <v>28</v>
      </c>
      <c r="D193" s="5">
        <v>6</v>
      </c>
      <c r="E193" s="5">
        <v>1</v>
      </c>
      <c r="F193" s="5">
        <v>7</v>
      </c>
      <c r="G193" s="5" t="s">
        <v>44</v>
      </c>
      <c r="H193" s="5">
        <v>1</v>
      </c>
      <c r="I193" s="10" t="s">
        <v>44</v>
      </c>
      <c r="J193" s="10">
        <v>1</v>
      </c>
      <c r="K193" s="10" t="s">
        <v>44</v>
      </c>
      <c r="L193" s="10">
        <v>1</v>
      </c>
      <c r="M193" s="15" t="s">
        <v>52</v>
      </c>
      <c r="N193" s="17">
        <v>2</v>
      </c>
      <c r="O193" s="17">
        <v>1</v>
      </c>
      <c r="P193" s="17">
        <v>0</v>
      </c>
      <c r="T193" s="23" t="str">
        <f t="shared" si="5"/>
        <v>W</v>
      </c>
      <c r="U193" s="23">
        <v>1</v>
      </c>
      <c r="V193" s="23">
        <v>0</v>
      </c>
      <c r="W193" s="23">
        <v>0</v>
      </c>
      <c r="Y193" s="31" t="s">
        <v>72</v>
      </c>
      <c r="Z193" s="31">
        <v>0</v>
      </c>
      <c r="AA193" s="31">
        <v>0</v>
      </c>
      <c r="AB193" s="31">
        <v>1</v>
      </c>
    </row>
    <row r="194" spans="2:28" x14ac:dyDescent="0.2">
      <c r="B194" s="4">
        <f t="shared" si="4"/>
        <v>2</v>
      </c>
      <c r="C194" s="19" t="s">
        <v>28</v>
      </c>
      <c r="D194" s="5">
        <v>1</v>
      </c>
      <c r="E194" s="5">
        <v>0</v>
      </c>
      <c r="F194" s="5">
        <v>1</v>
      </c>
      <c r="G194" s="5" t="s">
        <v>45</v>
      </c>
      <c r="H194" s="5">
        <v>0</v>
      </c>
      <c r="I194" s="10" t="s">
        <v>45</v>
      </c>
      <c r="J194" s="10">
        <v>0</v>
      </c>
      <c r="K194" s="10" t="s">
        <v>45</v>
      </c>
      <c r="L194" s="10">
        <v>0</v>
      </c>
      <c r="M194" s="15" t="s">
        <v>52</v>
      </c>
      <c r="N194" s="17">
        <v>2</v>
      </c>
      <c r="O194" s="17">
        <v>0</v>
      </c>
      <c r="P194" s="17">
        <v>1</v>
      </c>
      <c r="T194" s="23" t="str">
        <f t="shared" si="5"/>
        <v>W</v>
      </c>
      <c r="U194" s="23">
        <v>3</v>
      </c>
      <c r="V194" s="23">
        <v>0</v>
      </c>
      <c r="W194" s="23">
        <v>0</v>
      </c>
      <c r="Y194" s="31" t="s">
        <v>71</v>
      </c>
      <c r="Z194" s="31">
        <v>1</v>
      </c>
      <c r="AA194" s="31">
        <v>0</v>
      </c>
      <c r="AB194" s="31">
        <v>0</v>
      </c>
    </row>
    <row r="195" spans="2:28" x14ac:dyDescent="0.2">
      <c r="B195" s="4">
        <f t="shared" si="4"/>
        <v>3</v>
      </c>
      <c r="C195" s="19" t="s">
        <v>28</v>
      </c>
      <c r="D195" s="5">
        <v>1</v>
      </c>
      <c r="E195" s="5">
        <v>0</v>
      </c>
      <c r="F195" s="5">
        <v>1</v>
      </c>
      <c r="G195" s="5" t="s">
        <v>45</v>
      </c>
      <c r="H195" s="5">
        <v>0</v>
      </c>
      <c r="I195" s="10" t="s">
        <v>45</v>
      </c>
      <c r="J195" s="10">
        <v>0</v>
      </c>
      <c r="K195" s="10" t="s">
        <v>45</v>
      </c>
      <c r="L195" s="10">
        <v>0</v>
      </c>
      <c r="M195" s="15" t="s">
        <v>52</v>
      </c>
      <c r="N195" s="17">
        <v>1</v>
      </c>
      <c r="O195" s="17">
        <v>2</v>
      </c>
      <c r="P195" s="17">
        <v>0</v>
      </c>
      <c r="T195" s="23" t="str">
        <f t="shared" si="5"/>
        <v>W</v>
      </c>
      <c r="U195" s="23">
        <v>3</v>
      </c>
      <c r="V195" s="23">
        <v>0</v>
      </c>
      <c r="W195" s="23">
        <v>0</v>
      </c>
      <c r="Y195" s="31" t="s">
        <v>72</v>
      </c>
      <c r="Z195" s="31">
        <v>0</v>
      </c>
      <c r="AA195" s="31">
        <v>0</v>
      </c>
      <c r="AB195" s="31">
        <v>1</v>
      </c>
    </row>
    <row r="196" spans="2:28" x14ac:dyDescent="0.2">
      <c r="B196" s="4">
        <f t="shared" ref="B196:B259" si="6">IF(C196=C195,B195+1,1)</f>
        <v>4</v>
      </c>
      <c r="C196" s="19" t="s">
        <v>28</v>
      </c>
      <c r="D196" s="5">
        <v>1</v>
      </c>
      <c r="E196" s="5">
        <v>1</v>
      </c>
      <c r="F196" s="5">
        <v>2</v>
      </c>
      <c r="G196" s="5" t="s">
        <v>44</v>
      </c>
      <c r="H196" s="5">
        <v>1</v>
      </c>
      <c r="I196" s="10" t="s">
        <v>45</v>
      </c>
      <c r="J196" s="10">
        <v>0</v>
      </c>
      <c r="K196" s="10" t="s">
        <v>45</v>
      </c>
      <c r="L196" s="10">
        <v>0</v>
      </c>
      <c r="M196" s="15" t="s">
        <v>52</v>
      </c>
      <c r="N196" s="17">
        <v>0</v>
      </c>
      <c r="O196" s="17">
        <v>1</v>
      </c>
      <c r="P196" s="17">
        <v>2</v>
      </c>
      <c r="T196" s="23" t="str">
        <f t="shared" ref="T196:T259" si="7">IF(D196&gt;E196,"W",IF(D196=E196,"D",IF(D196&lt;E196,"L","")))</f>
        <v>D</v>
      </c>
      <c r="U196" s="23">
        <v>0</v>
      </c>
      <c r="V196" s="23">
        <v>3</v>
      </c>
      <c r="W196" s="23">
        <v>0</v>
      </c>
      <c r="Y196" s="31" t="s">
        <v>71</v>
      </c>
      <c r="Z196" s="31">
        <v>1</v>
      </c>
      <c r="AA196" s="31">
        <v>0</v>
      </c>
      <c r="AB196" s="31">
        <v>0</v>
      </c>
    </row>
    <row r="197" spans="2:28" x14ac:dyDescent="0.2">
      <c r="B197" s="4">
        <f t="shared" si="6"/>
        <v>5</v>
      </c>
      <c r="C197" s="19" t="s">
        <v>28</v>
      </c>
      <c r="D197" s="5">
        <v>3</v>
      </c>
      <c r="E197" s="5">
        <v>0</v>
      </c>
      <c r="F197" s="5">
        <v>3</v>
      </c>
      <c r="G197" s="5" t="s">
        <v>44</v>
      </c>
      <c r="H197" s="5">
        <v>2</v>
      </c>
      <c r="I197" s="10" t="s">
        <v>44</v>
      </c>
      <c r="J197" s="10">
        <v>1</v>
      </c>
      <c r="K197" s="10" t="s">
        <v>45</v>
      </c>
      <c r="L197" s="10">
        <v>0</v>
      </c>
      <c r="M197" s="15" t="s">
        <v>52</v>
      </c>
      <c r="N197" s="17">
        <v>2</v>
      </c>
      <c r="O197" s="17">
        <v>1</v>
      </c>
      <c r="P197" s="17">
        <v>0</v>
      </c>
      <c r="T197" s="23" t="str">
        <f t="shared" si="7"/>
        <v>W</v>
      </c>
      <c r="U197" s="23">
        <v>1</v>
      </c>
      <c r="V197" s="23">
        <v>0</v>
      </c>
      <c r="W197" s="23">
        <v>0</v>
      </c>
      <c r="Y197" s="31" t="s">
        <v>72</v>
      </c>
      <c r="Z197" s="31">
        <v>0</v>
      </c>
      <c r="AA197" s="31">
        <v>0</v>
      </c>
      <c r="AB197" s="31">
        <v>1</v>
      </c>
    </row>
    <row r="198" spans="2:28" x14ac:dyDescent="0.2">
      <c r="B198" s="4">
        <f t="shared" si="6"/>
        <v>6</v>
      </c>
      <c r="C198" s="19" t="s">
        <v>28</v>
      </c>
      <c r="D198" s="5">
        <v>2</v>
      </c>
      <c r="E198" s="5">
        <v>1</v>
      </c>
      <c r="F198" s="5">
        <v>3</v>
      </c>
      <c r="G198" s="5" t="s">
        <v>44</v>
      </c>
      <c r="H198" s="5">
        <v>3</v>
      </c>
      <c r="I198" s="10" t="s">
        <v>44</v>
      </c>
      <c r="J198" s="10">
        <v>2</v>
      </c>
      <c r="K198" s="10" t="s">
        <v>45</v>
      </c>
      <c r="L198" s="10">
        <v>0</v>
      </c>
      <c r="M198" s="15" t="s">
        <v>52</v>
      </c>
      <c r="N198" s="17">
        <v>2</v>
      </c>
      <c r="O198" s="17">
        <v>0</v>
      </c>
      <c r="P198" s="17">
        <v>1</v>
      </c>
      <c r="T198" s="23" t="str">
        <f t="shared" si="7"/>
        <v>W</v>
      </c>
      <c r="U198" s="23">
        <v>3</v>
      </c>
      <c r="V198" s="23">
        <v>0</v>
      </c>
      <c r="W198" s="23">
        <v>0</v>
      </c>
      <c r="Y198" s="31" t="s">
        <v>69</v>
      </c>
      <c r="Z198" s="31">
        <v>0</v>
      </c>
      <c r="AA198" s="31">
        <v>1</v>
      </c>
      <c r="AB198" s="31">
        <v>0</v>
      </c>
    </row>
    <row r="199" spans="2:28" x14ac:dyDescent="0.2">
      <c r="B199" s="4">
        <f t="shared" si="6"/>
        <v>7</v>
      </c>
      <c r="C199" s="19" t="s">
        <v>28</v>
      </c>
      <c r="D199" s="5">
        <v>2</v>
      </c>
      <c r="E199" s="5">
        <v>0</v>
      </c>
      <c r="F199" s="5">
        <v>2</v>
      </c>
      <c r="G199" s="5" t="s">
        <v>44</v>
      </c>
      <c r="H199" s="5">
        <v>4</v>
      </c>
      <c r="I199" s="10" t="s">
        <v>45</v>
      </c>
      <c r="J199" s="10">
        <v>0</v>
      </c>
      <c r="K199" s="10" t="s">
        <v>45</v>
      </c>
      <c r="L199" s="10">
        <v>0</v>
      </c>
      <c r="M199" s="15" t="s">
        <v>52</v>
      </c>
      <c r="N199" s="17">
        <v>1</v>
      </c>
      <c r="O199" s="17">
        <v>2</v>
      </c>
      <c r="P199" s="17">
        <v>0</v>
      </c>
      <c r="T199" s="23" t="str">
        <f t="shared" si="7"/>
        <v>W</v>
      </c>
      <c r="U199" s="23">
        <v>3</v>
      </c>
      <c r="V199" s="23">
        <v>0</v>
      </c>
      <c r="W199" s="23">
        <v>0</v>
      </c>
      <c r="Y199" s="31" t="s">
        <v>72</v>
      </c>
      <c r="Z199" s="31">
        <v>0</v>
      </c>
      <c r="AA199" s="31">
        <v>0</v>
      </c>
      <c r="AB199" s="31">
        <v>1</v>
      </c>
    </row>
    <row r="200" spans="2:28" x14ac:dyDescent="0.2">
      <c r="B200" s="4">
        <f t="shared" si="6"/>
        <v>8</v>
      </c>
      <c r="C200" s="19" t="s">
        <v>28</v>
      </c>
      <c r="D200" s="5">
        <v>1</v>
      </c>
      <c r="E200" s="5">
        <v>0</v>
      </c>
      <c r="F200" s="5">
        <v>1</v>
      </c>
      <c r="G200" s="5" t="s">
        <v>45</v>
      </c>
      <c r="H200" s="5">
        <v>0</v>
      </c>
      <c r="I200" s="10" t="s">
        <v>45</v>
      </c>
      <c r="J200" s="10">
        <v>0</v>
      </c>
      <c r="K200" s="10" t="s">
        <v>45</v>
      </c>
      <c r="L200" s="10">
        <v>0</v>
      </c>
      <c r="M200" s="15" t="s">
        <v>52</v>
      </c>
      <c r="N200" s="17">
        <v>0</v>
      </c>
      <c r="O200" s="17">
        <v>1</v>
      </c>
      <c r="P200" s="17">
        <v>2</v>
      </c>
      <c r="T200" s="23" t="str">
        <f t="shared" si="7"/>
        <v>W</v>
      </c>
      <c r="U200" s="23">
        <v>2</v>
      </c>
      <c r="V200" s="23">
        <v>0</v>
      </c>
      <c r="W200" s="23">
        <v>0</v>
      </c>
      <c r="Y200" s="31" t="s">
        <v>72</v>
      </c>
      <c r="Z200" s="31">
        <v>0</v>
      </c>
      <c r="AA200" s="31">
        <v>0</v>
      </c>
      <c r="AB200" s="31">
        <v>2</v>
      </c>
    </row>
    <row r="201" spans="2:28" x14ac:dyDescent="0.2">
      <c r="B201" s="4">
        <f t="shared" si="6"/>
        <v>9</v>
      </c>
      <c r="C201" s="19" t="s">
        <v>28</v>
      </c>
      <c r="D201" s="5">
        <v>1</v>
      </c>
      <c r="E201" s="5">
        <v>1</v>
      </c>
      <c r="F201" s="5">
        <v>2</v>
      </c>
      <c r="G201" s="5" t="s">
        <v>44</v>
      </c>
      <c r="H201" s="5">
        <v>1</v>
      </c>
      <c r="I201" s="10" t="s">
        <v>45</v>
      </c>
      <c r="J201" s="10">
        <v>0</v>
      </c>
      <c r="K201" s="10" t="s">
        <v>45</v>
      </c>
      <c r="L201" s="10">
        <v>0</v>
      </c>
      <c r="M201" s="15" t="s">
        <v>52</v>
      </c>
      <c r="N201" s="17">
        <v>2</v>
      </c>
      <c r="O201" s="17">
        <v>1</v>
      </c>
      <c r="P201" s="17">
        <v>0</v>
      </c>
      <c r="T201" s="23" t="str">
        <f t="shared" si="7"/>
        <v>D</v>
      </c>
      <c r="U201" s="23">
        <v>0</v>
      </c>
      <c r="V201" s="23">
        <v>2</v>
      </c>
      <c r="W201" s="23">
        <v>0</v>
      </c>
      <c r="Y201" s="31" t="s">
        <v>71</v>
      </c>
      <c r="Z201" s="31">
        <v>1</v>
      </c>
      <c r="AA201" s="31">
        <v>0</v>
      </c>
      <c r="AB201" s="31">
        <v>0</v>
      </c>
    </row>
    <row r="202" spans="2:28" x14ac:dyDescent="0.2">
      <c r="B202" s="4">
        <f t="shared" si="6"/>
        <v>10</v>
      </c>
      <c r="C202" s="19" t="s">
        <v>28</v>
      </c>
      <c r="D202" s="5">
        <v>1</v>
      </c>
      <c r="E202" s="5">
        <v>1</v>
      </c>
      <c r="F202" s="5">
        <v>2</v>
      </c>
      <c r="G202" s="5" t="s">
        <v>44</v>
      </c>
      <c r="H202" s="5">
        <v>2</v>
      </c>
      <c r="I202" s="10" t="s">
        <v>45</v>
      </c>
      <c r="J202" s="10">
        <v>0</v>
      </c>
      <c r="K202" s="10" t="s">
        <v>45</v>
      </c>
      <c r="L202" s="10">
        <v>0</v>
      </c>
      <c r="M202" s="15" t="s">
        <v>52</v>
      </c>
      <c r="N202" s="17">
        <v>2</v>
      </c>
      <c r="O202" s="17">
        <v>0</v>
      </c>
      <c r="P202" s="17">
        <v>1</v>
      </c>
      <c r="T202" s="23" t="str">
        <f t="shared" si="7"/>
        <v>D</v>
      </c>
      <c r="U202" s="23">
        <v>0</v>
      </c>
      <c r="V202" s="23">
        <v>2</v>
      </c>
      <c r="W202" s="23">
        <v>0</v>
      </c>
      <c r="Y202" s="31" t="s">
        <v>72</v>
      </c>
      <c r="Z202" s="31">
        <v>0</v>
      </c>
      <c r="AA202" s="31">
        <v>0</v>
      </c>
      <c r="AB202" s="31">
        <v>1</v>
      </c>
    </row>
    <row r="203" spans="2:28" x14ac:dyDescent="0.2">
      <c r="B203" s="4">
        <f t="shared" si="6"/>
        <v>11</v>
      </c>
      <c r="C203" s="19" t="s">
        <v>28</v>
      </c>
      <c r="D203" s="5">
        <v>1</v>
      </c>
      <c r="E203" s="5">
        <v>1</v>
      </c>
      <c r="F203" s="5">
        <v>2</v>
      </c>
      <c r="G203" s="5" t="s">
        <v>44</v>
      </c>
      <c r="H203" s="5">
        <v>3</v>
      </c>
      <c r="I203" s="10" t="s">
        <v>45</v>
      </c>
      <c r="J203" s="10">
        <v>0</v>
      </c>
      <c r="K203" s="10" t="s">
        <v>45</v>
      </c>
      <c r="L203" s="10">
        <v>0</v>
      </c>
      <c r="M203" s="15" t="s">
        <v>52</v>
      </c>
      <c r="N203" s="17">
        <v>1</v>
      </c>
      <c r="O203" s="17">
        <v>2</v>
      </c>
      <c r="P203" s="17">
        <v>0</v>
      </c>
      <c r="T203" s="23" t="str">
        <f t="shared" si="7"/>
        <v>D</v>
      </c>
      <c r="U203" s="23">
        <v>0</v>
      </c>
      <c r="V203" s="23">
        <v>1</v>
      </c>
      <c r="W203" s="23">
        <v>0</v>
      </c>
      <c r="Y203" s="31" t="s">
        <v>71</v>
      </c>
      <c r="Z203" s="31">
        <v>1</v>
      </c>
      <c r="AA203" s="31">
        <v>0</v>
      </c>
      <c r="AB203" s="31">
        <v>0</v>
      </c>
    </row>
    <row r="204" spans="2:28" x14ac:dyDescent="0.2">
      <c r="B204" s="4">
        <f t="shared" si="6"/>
        <v>12</v>
      </c>
      <c r="C204" s="19" t="s">
        <v>28</v>
      </c>
      <c r="D204" s="5">
        <v>1</v>
      </c>
      <c r="E204" s="5">
        <v>1</v>
      </c>
      <c r="F204" s="5">
        <v>2</v>
      </c>
      <c r="G204" s="5" t="s">
        <v>44</v>
      </c>
      <c r="H204" s="5">
        <v>4</v>
      </c>
      <c r="I204" s="10" t="s">
        <v>45</v>
      </c>
      <c r="J204" s="10">
        <v>0</v>
      </c>
      <c r="K204" s="10" t="s">
        <v>45</v>
      </c>
      <c r="L204" s="10">
        <v>0</v>
      </c>
      <c r="M204" s="15" t="s">
        <v>52</v>
      </c>
      <c r="N204" s="17">
        <v>0</v>
      </c>
      <c r="O204" s="17">
        <v>1</v>
      </c>
      <c r="P204" s="17">
        <v>2</v>
      </c>
      <c r="T204" s="23" t="str">
        <f t="shared" si="7"/>
        <v>D</v>
      </c>
      <c r="U204" s="23">
        <v>0</v>
      </c>
      <c r="V204" s="23">
        <v>3</v>
      </c>
      <c r="W204" s="23">
        <v>0</v>
      </c>
      <c r="Y204" s="31" t="s">
        <v>69</v>
      </c>
      <c r="Z204" s="31">
        <v>0</v>
      </c>
      <c r="AA204" s="31">
        <v>1</v>
      </c>
      <c r="AB204" s="31">
        <v>0</v>
      </c>
    </row>
    <row r="205" spans="2:28" x14ac:dyDescent="0.2">
      <c r="B205" s="4">
        <f t="shared" si="6"/>
        <v>13</v>
      </c>
      <c r="C205" s="19" t="s">
        <v>28</v>
      </c>
      <c r="D205" s="5">
        <v>0</v>
      </c>
      <c r="E205" s="5">
        <v>0</v>
      </c>
      <c r="F205" s="5">
        <v>0</v>
      </c>
      <c r="G205" s="5" t="s">
        <v>45</v>
      </c>
      <c r="H205" s="5">
        <v>0</v>
      </c>
      <c r="I205" s="10" t="s">
        <v>45</v>
      </c>
      <c r="J205" s="10">
        <v>0</v>
      </c>
      <c r="K205" s="10" t="s">
        <v>45</v>
      </c>
      <c r="L205" s="10">
        <v>0</v>
      </c>
      <c r="M205" s="15" t="s">
        <v>52</v>
      </c>
      <c r="N205" s="17">
        <v>2</v>
      </c>
      <c r="O205" s="17">
        <v>1</v>
      </c>
      <c r="P205" s="17">
        <v>0</v>
      </c>
      <c r="T205" s="23" t="str">
        <f t="shared" si="7"/>
        <v>D</v>
      </c>
      <c r="U205" s="23">
        <v>0</v>
      </c>
      <c r="V205" s="23">
        <v>2</v>
      </c>
      <c r="W205" s="23">
        <v>0</v>
      </c>
      <c r="Y205" s="31" t="s">
        <v>69</v>
      </c>
      <c r="Z205" s="31">
        <v>0</v>
      </c>
      <c r="AA205" s="31">
        <v>2</v>
      </c>
      <c r="AB205" s="31">
        <v>0</v>
      </c>
    </row>
    <row r="206" spans="2:28" x14ac:dyDescent="0.2">
      <c r="B206" s="4">
        <f t="shared" si="6"/>
        <v>14</v>
      </c>
      <c r="C206" s="19" t="s">
        <v>28</v>
      </c>
      <c r="D206" s="5">
        <v>0</v>
      </c>
      <c r="E206" s="5">
        <v>3</v>
      </c>
      <c r="F206" s="5">
        <v>3</v>
      </c>
      <c r="G206" s="5" t="s">
        <v>44</v>
      </c>
      <c r="H206" s="5">
        <v>1</v>
      </c>
      <c r="I206" s="10" t="s">
        <v>44</v>
      </c>
      <c r="J206" s="10">
        <v>1</v>
      </c>
      <c r="K206" s="10" t="s">
        <v>45</v>
      </c>
      <c r="L206" s="10">
        <v>0</v>
      </c>
      <c r="M206" s="15" t="s">
        <v>52</v>
      </c>
      <c r="N206" s="17">
        <v>2</v>
      </c>
      <c r="O206" s="17">
        <v>0</v>
      </c>
      <c r="P206" s="17">
        <v>1</v>
      </c>
      <c r="T206" s="23" t="str">
        <f t="shared" si="7"/>
        <v>L</v>
      </c>
      <c r="U206" s="23">
        <v>0</v>
      </c>
      <c r="V206" s="23">
        <v>0</v>
      </c>
      <c r="W206" s="23">
        <v>1</v>
      </c>
      <c r="Y206" s="31" t="s">
        <v>71</v>
      </c>
      <c r="Z206" s="31">
        <v>1</v>
      </c>
      <c r="AA206" s="31">
        <v>0</v>
      </c>
      <c r="AB206" s="31">
        <v>0</v>
      </c>
    </row>
    <row r="207" spans="2:28" x14ac:dyDescent="0.2">
      <c r="B207" s="4">
        <f t="shared" si="6"/>
        <v>15</v>
      </c>
      <c r="C207" s="19" t="s">
        <v>28</v>
      </c>
      <c r="D207" s="5">
        <v>3</v>
      </c>
      <c r="E207" s="5">
        <v>3</v>
      </c>
      <c r="F207" s="5">
        <v>6</v>
      </c>
      <c r="G207" s="5" t="s">
        <v>44</v>
      </c>
      <c r="H207" s="5">
        <v>2</v>
      </c>
      <c r="I207" s="10" t="s">
        <v>44</v>
      </c>
      <c r="J207" s="10">
        <v>2</v>
      </c>
      <c r="K207" s="10" t="s">
        <v>44</v>
      </c>
      <c r="L207" s="10">
        <v>1</v>
      </c>
      <c r="M207" s="15" t="s">
        <v>52</v>
      </c>
      <c r="N207" s="17">
        <v>1</v>
      </c>
      <c r="O207" s="17">
        <v>2</v>
      </c>
      <c r="P207" s="17">
        <v>0</v>
      </c>
      <c r="T207" s="23" t="str">
        <f t="shared" si="7"/>
        <v>D</v>
      </c>
      <c r="U207" s="23">
        <v>0</v>
      </c>
      <c r="V207" s="23">
        <v>1</v>
      </c>
      <c r="W207" s="23">
        <v>0</v>
      </c>
      <c r="Y207" s="31" t="s">
        <v>71</v>
      </c>
      <c r="Z207" s="31">
        <v>1</v>
      </c>
      <c r="AA207" s="31">
        <v>0</v>
      </c>
      <c r="AB207" s="31">
        <v>0</v>
      </c>
    </row>
    <row r="208" spans="2:28" x14ac:dyDescent="0.2">
      <c r="B208" s="4">
        <f t="shared" si="6"/>
        <v>16</v>
      </c>
      <c r="C208" s="19" t="s">
        <v>28</v>
      </c>
      <c r="D208" s="5">
        <v>3</v>
      </c>
      <c r="E208" s="5">
        <v>1</v>
      </c>
      <c r="F208" s="5">
        <v>4</v>
      </c>
      <c r="G208" s="5" t="s">
        <v>44</v>
      </c>
      <c r="H208" s="5">
        <v>3</v>
      </c>
      <c r="I208" s="10" t="s">
        <v>44</v>
      </c>
      <c r="J208" s="10">
        <v>3</v>
      </c>
      <c r="K208" s="10" t="s">
        <v>44</v>
      </c>
      <c r="L208" s="10">
        <v>2</v>
      </c>
      <c r="M208" s="15" t="s">
        <v>52</v>
      </c>
      <c r="N208" s="17">
        <v>0</v>
      </c>
      <c r="O208" s="17">
        <v>1</v>
      </c>
      <c r="P208" s="17">
        <v>2</v>
      </c>
      <c r="T208" s="23" t="str">
        <f t="shared" si="7"/>
        <v>W</v>
      </c>
      <c r="U208" s="23">
        <v>2</v>
      </c>
      <c r="V208" s="23">
        <v>0</v>
      </c>
      <c r="W208" s="23">
        <v>0</v>
      </c>
      <c r="Y208" s="31" t="s">
        <v>72</v>
      </c>
      <c r="Z208" s="31">
        <v>0</v>
      </c>
      <c r="AA208" s="31">
        <v>0</v>
      </c>
      <c r="AB208" s="31">
        <v>1</v>
      </c>
    </row>
    <row r="209" spans="2:28" x14ac:dyDescent="0.2">
      <c r="B209" s="4">
        <f t="shared" si="6"/>
        <v>17</v>
      </c>
      <c r="C209" s="19" t="s">
        <v>28</v>
      </c>
      <c r="D209" s="5">
        <v>0</v>
      </c>
      <c r="E209" s="5">
        <v>1</v>
      </c>
      <c r="F209" s="5">
        <v>1</v>
      </c>
      <c r="G209" s="5" t="s">
        <v>45</v>
      </c>
      <c r="H209" s="5">
        <v>0</v>
      </c>
      <c r="I209" s="10" t="s">
        <v>45</v>
      </c>
      <c r="J209" s="10">
        <v>0</v>
      </c>
      <c r="K209" s="10" t="s">
        <v>45</v>
      </c>
      <c r="L209" s="10">
        <v>0</v>
      </c>
      <c r="M209" s="15" t="s">
        <v>52</v>
      </c>
      <c r="N209" s="17">
        <v>2</v>
      </c>
      <c r="O209" s="17">
        <v>1</v>
      </c>
      <c r="P209" s="17">
        <v>0</v>
      </c>
      <c r="T209" s="23" t="str">
        <f t="shared" si="7"/>
        <v>L</v>
      </c>
      <c r="U209" s="23">
        <v>0</v>
      </c>
      <c r="V209" s="23">
        <v>0</v>
      </c>
      <c r="W209" s="23">
        <v>3</v>
      </c>
      <c r="Y209" s="31" t="s">
        <v>72</v>
      </c>
      <c r="Z209" s="31">
        <v>0</v>
      </c>
      <c r="AA209" s="31">
        <v>0</v>
      </c>
      <c r="AB209" s="31">
        <v>2</v>
      </c>
    </row>
    <row r="210" spans="2:28" x14ac:dyDescent="0.2">
      <c r="B210" s="4">
        <f t="shared" si="6"/>
        <v>18</v>
      </c>
      <c r="C210" s="19" t="s">
        <v>28</v>
      </c>
      <c r="D210" s="5">
        <v>0</v>
      </c>
      <c r="E210" s="5">
        <v>1</v>
      </c>
      <c r="F210" s="5">
        <v>1</v>
      </c>
      <c r="G210" s="5" t="s">
        <v>45</v>
      </c>
      <c r="H210" s="5">
        <v>0</v>
      </c>
      <c r="I210" s="10" t="s">
        <v>45</v>
      </c>
      <c r="J210" s="10">
        <v>0</v>
      </c>
      <c r="K210" s="10" t="s">
        <v>45</v>
      </c>
      <c r="L210" s="10">
        <v>0</v>
      </c>
      <c r="M210" s="15" t="s">
        <v>52</v>
      </c>
      <c r="N210" s="17">
        <v>2</v>
      </c>
      <c r="O210" s="17">
        <v>0</v>
      </c>
      <c r="P210" s="17">
        <v>1</v>
      </c>
      <c r="T210" s="23" t="str">
        <f t="shared" si="7"/>
        <v>L</v>
      </c>
      <c r="U210" s="23">
        <v>0</v>
      </c>
      <c r="V210" s="23">
        <v>0</v>
      </c>
      <c r="W210" s="23">
        <v>1</v>
      </c>
      <c r="Y210" s="31" t="s">
        <v>71</v>
      </c>
      <c r="Z210" s="31">
        <v>1</v>
      </c>
      <c r="AA210" s="31">
        <v>0</v>
      </c>
      <c r="AB210" s="31">
        <v>0</v>
      </c>
    </row>
    <row r="211" spans="2:28" x14ac:dyDescent="0.2">
      <c r="B211" s="4">
        <f t="shared" si="6"/>
        <v>19</v>
      </c>
      <c r="C211" s="19" t="s">
        <v>28</v>
      </c>
      <c r="D211" s="5">
        <v>0</v>
      </c>
      <c r="E211" s="5">
        <v>0</v>
      </c>
      <c r="F211" s="5">
        <v>0</v>
      </c>
      <c r="G211" s="5" t="s">
        <v>45</v>
      </c>
      <c r="H211" s="5">
        <v>0</v>
      </c>
      <c r="I211" s="10" t="s">
        <v>45</v>
      </c>
      <c r="J211" s="10">
        <v>0</v>
      </c>
      <c r="K211" s="10" t="s">
        <v>45</v>
      </c>
      <c r="L211" s="10">
        <v>0</v>
      </c>
      <c r="M211" s="15" t="s">
        <v>52</v>
      </c>
      <c r="N211" s="17">
        <v>1</v>
      </c>
      <c r="O211" s="17">
        <v>2</v>
      </c>
      <c r="P211" s="17">
        <v>0</v>
      </c>
      <c r="T211" s="23" t="str">
        <f t="shared" si="7"/>
        <v>D</v>
      </c>
      <c r="U211" s="23">
        <v>0</v>
      </c>
      <c r="V211" s="23">
        <v>1</v>
      </c>
      <c r="W211" s="23">
        <v>0</v>
      </c>
      <c r="Y211" s="31" t="s">
        <v>71</v>
      </c>
      <c r="Z211" s="31">
        <v>2</v>
      </c>
      <c r="AA211" s="31">
        <v>0</v>
      </c>
      <c r="AB211" s="31">
        <v>0</v>
      </c>
    </row>
    <row r="212" spans="2:28" x14ac:dyDescent="0.2">
      <c r="B212" s="4">
        <f t="shared" si="6"/>
        <v>20</v>
      </c>
      <c r="C212" s="19" t="s">
        <v>28</v>
      </c>
      <c r="D212" s="5">
        <v>3</v>
      </c>
      <c r="E212" s="5">
        <v>3</v>
      </c>
      <c r="F212" s="5">
        <v>6</v>
      </c>
      <c r="G212" s="5" t="s">
        <v>44</v>
      </c>
      <c r="H212" s="5">
        <v>1</v>
      </c>
      <c r="I212" s="10" t="s">
        <v>44</v>
      </c>
      <c r="J212" s="10">
        <v>1</v>
      </c>
      <c r="K212" s="10" t="s">
        <v>44</v>
      </c>
      <c r="L212" s="10">
        <v>1</v>
      </c>
      <c r="M212" s="15" t="s">
        <v>52</v>
      </c>
      <c r="N212" s="17">
        <v>0</v>
      </c>
      <c r="O212" s="17">
        <v>1</v>
      </c>
      <c r="P212" s="17">
        <v>2</v>
      </c>
      <c r="T212" s="23" t="str">
        <f t="shared" si="7"/>
        <v>D</v>
      </c>
      <c r="U212" s="23">
        <v>0</v>
      </c>
      <c r="V212" s="23">
        <v>3</v>
      </c>
      <c r="W212" s="23">
        <v>0</v>
      </c>
      <c r="Y212" s="31" t="s">
        <v>69</v>
      </c>
      <c r="Z212" s="31">
        <v>0</v>
      </c>
      <c r="AA212" s="31">
        <v>1</v>
      </c>
      <c r="AB212" s="31">
        <v>0</v>
      </c>
    </row>
    <row r="213" spans="2:28" x14ac:dyDescent="0.2">
      <c r="B213" s="4">
        <f t="shared" si="6"/>
        <v>21</v>
      </c>
      <c r="C213" s="19" t="s">
        <v>28</v>
      </c>
      <c r="D213" s="5">
        <v>3</v>
      </c>
      <c r="E213" s="5">
        <v>4</v>
      </c>
      <c r="F213" s="5">
        <v>7</v>
      </c>
      <c r="G213" s="5" t="s">
        <v>44</v>
      </c>
      <c r="H213" s="5">
        <v>2</v>
      </c>
      <c r="I213" s="10" t="s">
        <v>44</v>
      </c>
      <c r="J213" s="10">
        <v>2</v>
      </c>
      <c r="K213" s="10" t="s">
        <v>44</v>
      </c>
      <c r="L213" s="10">
        <v>2</v>
      </c>
      <c r="M213" s="15" t="s">
        <v>52</v>
      </c>
      <c r="N213" s="17">
        <v>2</v>
      </c>
      <c r="O213" s="17">
        <v>1</v>
      </c>
      <c r="P213" s="17">
        <v>0</v>
      </c>
      <c r="T213" s="23" t="str">
        <f t="shared" si="7"/>
        <v>L</v>
      </c>
      <c r="U213" s="23">
        <v>0</v>
      </c>
      <c r="V213" s="23">
        <v>0</v>
      </c>
      <c r="W213" s="23">
        <v>3</v>
      </c>
      <c r="Y213" s="31" t="s">
        <v>72</v>
      </c>
      <c r="Z213" s="31">
        <v>0</v>
      </c>
      <c r="AA213" s="31">
        <v>0</v>
      </c>
      <c r="AB213" s="31">
        <v>1</v>
      </c>
    </row>
    <row r="214" spans="2:28" x14ac:dyDescent="0.2">
      <c r="B214" s="4">
        <f t="shared" si="6"/>
        <v>22</v>
      </c>
      <c r="C214" s="19" t="s">
        <v>28</v>
      </c>
      <c r="D214" s="5">
        <v>1</v>
      </c>
      <c r="E214" s="5">
        <v>1</v>
      </c>
      <c r="F214" s="5">
        <v>2</v>
      </c>
      <c r="G214" s="5" t="s">
        <v>44</v>
      </c>
      <c r="H214" s="5">
        <v>3</v>
      </c>
      <c r="I214" s="10" t="s">
        <v>45</v>
      </c>
      <c r="J214" s="10">
        <v>0</v>
      </c>
      <c r="K214" s="10" t="s">
        <v>45</v>
      </c>
      <c r="L214" s="10">
        <v>0</v>
      </c>
      <c r="M214" s="15" t="s">
        <v>52</v>
      </c>
      <c r="N214" s="17">
        <v>2</v>
      </c>
      <c r="O214" s="17">
        <v>0</v>
      </c>
      <c r="P214" s="17">
        <v>1</v>
      </c>
      <c r="T214" s="23" t="str">
        <f t="shared" si="7"/>
        <v>D</v>
      </c>
      <c r="U214" s="23">
        <v>0</v>
      </c>
      <c r="V214" s="23">
        <v>2</v>
      </c>
      <c r="W214" s="23">
        <v>0</v>
      </c>
      <c r="Y214" s="31" t="s">
        <v>69</v>
      </c>
      <c r="Z214" s="31">
        <v>0</v>
      </c>
      <c r="AA214" s="31">
        <v>1</v>
      </c>
      <c r="AB214" s="31">
        <v>0</v>
      </c>
    </row>
    <row r="215" spans="2:28" x14ac:dyDescent="0.2">
      <c r="B215" s="4">
        <f t="shared" si="6"/>
        <v>23</v>
      </c>
      <c r="C215" s="19" t="s">
        <v>28</v>
      </c>
      <c r="D215" s="5">
        <v>0</v>
      </c>
      <c r="E215" s="5">
        <v>0</v>
      </c>
      <c r="F215" s="5">
        <v>0</v>
      </c>
      <c r="G215" s="5" t="s">
        <v>45</v>
      </c>
      <c r="H215" s="5">
        <v>0</v>
      </c>
      <c r="I215" s="10" t="s">
        <v>45</v>
      </c>
      <c r="J215" s="10">
        <v>0</v>
      </c>
      <c r="K215" s="10" t="s">
        <v>45</v>
      </c>
      <c r="L215" s="10">
        <v>0</v>
      </c>
      <c r="M215" s="15" t="s">
        <v>52</v>
      </c>
      <c r="N215" s="17">
        <v>1</v>
      </c>
      <c r="O215" s="17">
        <v>2</v>
      </c>
      <c r="P215" s="17">
        <v>0</v>
      </c>
      <c r="T215" s="23" t="str">
        <f t="shared" si="7"/>
        <v>D</v>
      </c>
      <c r="U215" s="23">
        <v>0</v>
      </c>
      <c r="V215" s="23">
        <v>1</v>
      </c>
      <c r="W215" s="23">
        <v>0</v>
      </c>
      <c r="Y215" s="31" t="s">
        <v>69</v>
      </c>
      <c r="Z215" s="31">
        <v>0</v>
      </c>
      <c r="AA215" s="31">
        <v>2</v>
      </c>
      <c r="AB215" s="31">
        <v>0</v>
      </c>
    </row>
    <row r="216" spans="2:28" x14ac:dyDescent="0.2">
      <c r="B216" s="4">
        <f t="shared" si="6"/>
        <v>24</v>
      </c>
      <c r="C216" s="19" t="s">
        <v>28</v>
      </c>
      <c r="D216" s="5">
        <v>1</v>
      </c>
      <c r="E216" s="5">
        <v>4</v>
      </c>
      <c r="F216" s="5">
        <v>5</v>
      </c>
      <c r="G216" s="5" t="s">
        <v>44</v>
      </c>
      <c r="H216" s="5">
        <v>1</v>
      </c>
      <c r="I216" s="10" t="s">
        <v>44</v>
      </c>
      <c r="J216" s="10">
        <v>1</v>
      </c>
      <c r="K216" s="10" t="s">
        <v>44</v>
      </c>
      <c r="L216" s="10">
        <v>1</v>
      </c>
      <c r="M216" s="15" t="s">
        <v>52</v>
      </c>
      <c r="N216" s="17">
        <v>0</v>
      </c>
      <c r="O216" s="17">
        <v>1</v>
      </c>
      <c r="P216" s="17">
        <v>2</v>
      </c>
      <c r="T216" s="23" t="str">
        <f t="shared" si="7"/>
        <v>L</v>
      </c>
      <c r="U216" s="23">
        <v>0</v>
      </c>
      <c r="V216" s="23">
        <v>0</v>
      </c>
      <c r="W216" s="23">
        <v>1</v>
      </c>
      <c r="Y216" s="31" t="s">
        <v>71</v>
      </c>
      <c r="Z216" s="31">
        <v>1</v>
      </c>
      <c r="AA216" s="31">
        <v>0</v>
      </c>
      <c r="AB216" s="31">
        <v>0</v>
      </c>
    </row>
    <row r="217" spans="2:28" x14ac:dyDescent="0.2">
      <c r="B217" s="4">
        <f t="shared" si="6"/>
        <v>25</v>
      </c>
      <c r="C217" s="19" t="s">
        <v>28</v>
      </c>
      <c r="D217" s="5">
        <v>3</v>
      </c>
      <c r="E217" s="5">
        <v>3</v>
      </c>
      <c r="F217" s="5">
        <v>6</v>
      </c>
      <c r="G217" s="5" t="s">
        <v>44</v>
      </c>
      <c r="H217" s="5">
        <v>2</v>
      </c>
      <c r="I217" s="10" t="s">
        <v>44</v>
      </c>
      <c r="J217" s="10">
        <v>2</v>
      </c>
      <c r="K217" s="10" t="s">
        <v>44</v>
      </c>
      <c r="L217" s="10">
        <v>2</v>
      </c>
      <c r="M217" s="15" t="s">
        <v>52</v>
      </c>
      <c r="N217" s="17">
        <v>2</v>
      </c>
      <c r="O217" s="17">
        <v>1</v>
      </c>
      <c r="P217" s="17">
        <v>0</v>
      </c>
      <c r="T217" s="23" t="str">
        <f t="shared" si="7"/>
        <v>D</v>
      </c>
      <c r="U217" s="23">
        <v>0</v>
      </c>
      <c r="V217" s="23">
        <v>2</v>
      </c>
      <c r="W217" s="23">
        <v>0</v>
      </c>
      <c r="Y217" s="31" t="s">
        <v>72</v>
      </c>
      <c r="Z217" s="31">
        <v>0</v>
      </c>
      <c r="AA217" s="31">
        <v>0</v>
      </c>
      <c r="AB217" s="31">
        <v>1</v>
      </c>
    </row>
    <row r="218" spans="2:28" x14ac:dyDescent="0.2">
      <c r="B218" s="4">
        <f t="shared" si="6"/>
        <v>26</v>
      </c>
      <c r="C218" s="19" t="s">
        <v>28</v>
      </c>
      <c r="D218" s="5">
        <v>3</v>
      </c>
      <c r="E218" s="5">
        <v>1</v>
      </c>
      <c r="F218" s="5">
        <v>4</v>
      </c>
      <c r="G218" s="5" t="s">
        <v>44</v>
      </c>
      <c r="H218" s="5">
        <v>3</v>
      </c>
      <c r="I218" s="10" t="s">
        <v>44</v>
      </c>
      <c r="J218" s="10">
        <v>3</v>
      </c>
      <c r="K218" s="10" t="s">
        <v>44</v>
      </c>
      <c r="L218" s="10">
        <v>3</v>
      </c>
      <c r="M218" s="15" t="s">
        <v>52</v>
      </c>
      <c r="N218" s="17">
        <v>2</v>
      </c>
      <c r="O218" s="17">
        <v>0</v>
      </c>
      <c r="P218" s="17">
        <v>1</v>
      </c>
      <c r="T218" s="23" t="str">
        <f t="shared" si="7"/>
        <v>W</v>
      </c>
      <c r="U218" s="23">
        <v>3</v>
      </c>
      <c r="V218" s="23">
        <v>0</v>
      </c>
      <c r="W218" s="23">
        <v>0</v>
      </c>
      <c r="Y218" s="31" t="s">
        <v>71</v>
      </c>
      <c r="Z218" s="31">
        <v>1</v>
      </c>
      <c r="AA218" s="31">
        <v>0</v>
      </c>
      <c r="AB218" s="31">
        <v>0</v>
      </c>
    </row>
    <row r="219" spans="2:28" x14ac:dyDescent="0.2">
      <c r="B219" s="4">
        <f t="shared" si="6"/>
        <v>27</v>
      </c>
      <c r="C219" s="19" t="s">
        <v>28</v>
      </c>
      <c r="D219" s="5">
        <v>1</v>
      </c>
      <c r="E219" s="5">
        <v>1</v>
      </c>
      <c r="F219" s="5">
        <v>2</v>
      </c>
      <c r="G219" s="5" t="s">
        <v>44</v>
      </c>
      <c r="H219" s="5">
        <v>4</v>
      </c>
      <c r="I219" s="10" t="s">
        <v>45</v>
      </c>
      <c r="J219" s="10">
        <v>0</v>
      </c>
      <c r="K219" s="10" t="s">
        <v>45</v>
      </c>
      <c r="L219" s="10">
        <v>0</v>
      </c>
      <c r="M219" s="15" t="s">
        <v>52</v>
      </c>
      <c r="N219" s="17">
        <v>1</v>
      </c>
      <c r="O219" s="17">
        <v>2</v>
      </c>
      <c r="P219" s="17">
        <v>0</v>
      </c>
      <c r="T219" s="23" t="str">
        <f t="shared" si="7"/>
        <v>D</v>
      </c>
      <c r="U219" s="23">
        <v>0</v>
      </c>
      <c r="V219" s="23">
        <v>1</v>
      </c>
      <c r="W219" s="23">
        <v>0</v>
      </c>
      <c r="Y219" s="31" t="s">
        <v>69</v>
      </c>
      <c r="Z219" s="31">
        <v>0</v>
      </c>
      <c r="AA219" s="31">
        <v>1</v>
      </c>
      <c r="AB219" s="31">
        <v>0</v>
      </c>
    </row>
    <row r="220" spans="2:28" x14ac:dyDescent="0.2">
      <c r="B220" s="4">
        <f t="shared" si="6"/>
        <v>28</v>
      </c>
      <c r="C220" s="19" t="s">
        <v>28</v>
      </c>
      <c r="D220" s="5">
        <v>2</v>
      </c>
      <c r="E220" s="5">
        <v>1</v>
      </c>
      <c r="F220" s="5">
        <v>3</v>
      </c>
      <c r="G220" s="5" t="s">
        <v>44</v>
      </c>
      <c r="H220" s="5">
        <v>5</v>
      </c>
      <c r="I220" s="10" t="s">
        <v>44</v>
      </c>
      <c r="J220" s="10">
        <v>1</v>
      </c>
      <c r="K220" s="10" t="s">
        <v>45</v>
      </c>
      <c r="L220" s="10">
        <v>0</v>
      </c>
      <c r="M220" s="15" t="s">
        <v>52</v>
      </c>
      <c r="N220" s="17">
        <v>0</v>
      </c>
      <c r="O220" s="17">
        <v>1</v>
      </c>
      <c r="P220" s="17">
        <v>2</v>
      </c>
      <c r="T220" s="23" t="str">
        <f t="shared" si="7"/>
        <v>W</v>
      </c>
      <c r="U220" s="23">
        <v>2</v>
      </c>
      <c r="V220" s="23">
        <v>0</v>
      </c>
      <c r="W220" s="23">
        <v>0</v>
      </c>
      <c r="Y220" s="31" t="s">
        <v>71</v>
      </c>
      <c r="Z220" s="31">
        <v>1</v>
      </c>
      <c r="AA220" s="31">
        <v>0</v>
      </c>
      <c r="AB220" s="31">
        <v>0</v>
      </c>
    </row>
    <row r="221" spans="2:28" x14ac:dyDescent="0.2">
      <c r="B221" s="4">
        <f t="shared" si="6"/>
        <v>29</v>
      </c>
      <c r="C221" s="19" t="s">
        <v>28</v>
      </c>
      <c r="D221" s="5">
        <v>1</v>
      </c>
      <c r="E221" s="5">
        <v>1</v>
      </c>
      <c r="F221" s="5">
        <v>2</v>
      </c>
      <c r="G221" s="5" t="s">
        <v>44</v>
      </c>
      <c r="H221" s="5">
        <v>6</v>
      </c>
      <c r="I221" s="10" t="s">
        <v>45</v>
      </c>
      <c r="J221" s="10">
        <v>0</v>
      </c>
      <c r="K221" s="10" t="s">
        <v>45</v>
      </c>
      <c r="L221" s="10">
        <v>0</v>
      </c>
      <c r="M221" s="15" t="s">
        <v>52</v>
      </c>
      <c r="N221" s="17">
        <v>2</v>
      </c>
      <c r="O221" s="17">
        <v>1</v>
      </c>
      <c r="P221" s="17">
        <v>0</v>
      </c>
      <c r="T221" s="23" t="str">
        <f t="shared" si="7"/>
        <v>D</v>
      </c>
      <c r="U221" s="23">
        <v>0</v>
      </c>
      <c r="V221" s="23">
        <v>2</v>
      </c>
      <c r="W221" s="23">
        <v>0</v>
      </c>
      <c r="Y221" s="31" t="s">
        <v>71</v>
      </c>
      <c r="Z221" s="31">
        <v>2</v>
      </c>
      <c r="AA221" s="31">
        <v>0</v>
      </c>
      <c r="AB221" s="31">
        <v>0</v>
      </c>
    </row>
    <row r="222" spans="2:28" x14ac:dyDescent="0.2">
      <c r="B222" s="4">
        <f t="shared" si="6"/>
        <v>30</v>
      </c>
      <c r="C222" s="19" t="s">
        <v>28</v>
      </c>
      <c r="D222" s="5">
        <v>2</v>
      </c>
      <c r="E222" s="5">
        <v>2</v>
      </c>
      <c r="F222" s="5">
        <v>4</v>
      </c>
      <c r="G222" s="5" t="s">
        <v>44</v>
      </c>
      <c r="H222" s="5">
        <v>7</v>
      </c>
      <c r="I222" s="10" t="s">
        <v>44</v>
      </c>
      <c r="J222" s="10">
        <v>1</v>
      </c>
      <c r="K222" s="10" t="s">
        <v>44</v>
      </c>
      <c r="L222" s="10">
        <v>1</v>
      </c>
      <c r="M222" s="15" t="s">
        <v>52</v>
      </c>
      <c r="N222" s="17">
        <v>2</v>
      </c>
      <c r="O222" s="17">
        <v>0</v>
      </c>
      <c r="P222" s="17">
        <v>1</v>
      </c>
      <c r="T222" s="23" t="str">
        <f t="shared" si="7"/>
        <v>D</v>
      </c>
      <c r="U222" s="23">
        <v>0</v>
      </c>
      <c r="V222" s="23">
        <v>2</v>
      </c>
      <c r="W222" s="23">
        <v>0</v>
      </c>
      <c r="Y222" s="31" t="s">
        <v>71</v>
      </c>
      <c r="Z222" s="31">
        <v>3</v>
      </c>
      <c r="AA222" s="31">
        <v>0</v>
      </c>
      <c r="AB222" s="31">
        <v>0</v>
      </c>
    </row>
    <row r="223" spans="2:28" x14ac:dyDescent="0.2">
      <c r="B223" s="4">
        <f t="shared" si="6"/>
        <v>31</v>
      </c>
      <c r="C223" s="19" t="s">
        <v>28</v>
      </c>
      <c r="D223" s="5">
        <v>0</v>
      </c>
      <c r="E223" s="5">
        <v>1</v>
      </c>
      <c r="F223" s="5">
        <v>1</v>
      </c>
      <c r="G223" s="5" t="s">
        <v>45</v>
      </c>
      <c r="H223" s="5">
        <v>0</v>
      </c>
      <c r="I223" s="10" t="s">
        <v>45</v>
      </c>
      <c r="J223" s="10">
        <v>0</v>
      </c>
      <c r="K223" s="10" t="s">
        <v>45</v>
      </c>
      <c r="L223" s="10">
        <v>0</v>
      </c>
      <c r="M223" s="15" t="s">
        <v>52</v>
      </c>
      <c r="N223" s="17">
        <v>1</v>
      </c>
      <c r="O223" s="17">
        <v>2</v>
      </c>
      <c r="P223" s="17">
        <v>0</v>
      </c>
      <c r="T223" s="23" t="str">
        <f t="shared" si="7"/>
        <v>L</v>
      </c>
      <c r="U223" s="23">
        <v>0</v>
      </c>
      <c r="V223" s="23">
        <v>0</v>
      </c>
      <c r="W223" s="23">
        <v>2</v>
      </c>
      <c r="Y223" s="31" t="s">
        <v>71</v>
      </c>
      <c r="Z223" s="31">
        <v>4</v>
      </c>
      <c r="AA223" s="31">
        <v>0</v>
      </c>
      <c r="AB223" s="31">
        <v>0</v>
      </c>
    </row>
    <row r="224" spans="2:28" x14ac:dyDescent="0.2">
      <c r="B224" s="4">
        <f t="shared" si="6"/>
        <v>32</v>
      </c>
      <c r="C224" s="19" t="s">
        <v>28</v>
      </c>
      <c r="D224" s="5">
        <v>0</v>
      </c>
      <c r="E224" s="5">
        <v>0</v>
      </c>
      <c r="F224" s="5">
        <v>0</v>
      </c>
      <c r="G224" s="5" t="s">
        <v>45</v>
      </c>
      <c r="H224" s="5">
        <v>0</v>
      </c>
      <c r="I224" s="10" t="s">
        <v>45</v>
      </c>
      <c r="J224" s="10">
        <v>0</v>
      </c>
      <c r="K224" s="10" t="s">
        <v>45</v>
      </c>
      <c r="L224" s="10">
        <v>0</v>
      </c>
      <c r="M224" s="15" t="s">
        <v>52</v>
      </c>
      <c r="N224" s="17">
        <v>0</v>
      </c>
      <c r="O224" s="17">
        <v>1</v>
      </c>
      <c r="P224" s="17">
        <v>2</v>
      </c>
      <c r="T224" s="23" t="str">
        <f t="shared" si="7"/>
        <v>D</v>
      </c>
      <c r="U224" s="23">
        <v>0</v>
      </c>
      <c r="V224" s="23">
        <v>3</v>
      </c>
      <c r="W224" s="23">
        <v>0</v>
      </c>
      <c r="Y224" s="31" t="s">
        <v>72</v>
      </c>
      <c r="Z224" s="31">
        <v>0</v>
      </c>
      <c r="AA224" s="31">
        <v>0</v>
      </c>
      <c r="AB224" s="31">
        <v>1</v>
      </c>
    </row>
    <row r="225" spans="2:28" x14ac:dyDescent="0.2">
      <c r="B225" s="4">
        <f t="shared" si="6"/>
        <v>33</v>
      </c>
      <c r="C225" s="19" t="s">
        <v>28</v>
      </c>
      <c r="D225" s="5">
        <v>2</v>
      </c>
      <c r="E225" s="5">
        <v>1</v>
      </c>
      <c r="F225" s="5">
        <v>3</v>
      </c>
      <c r="G225" s="5" t="s">
        <v>44</v>
      </c>
      <c r="H225" s="5">
        <v>1</v>
      </c>
      <c r="I225" s="10" t="s">
        <v>44</v>
      </c>
      <c r="J225" s="10">
        <v>1</v>
      </c>
      <c r="K225" s="10" t="s">
        <v>45</v>
      </c>
      <c r="L225" s="10">
        <v>0</v>
      </c>
      <c r="M225" s="15" t="s">
        <v>52</v>
      </c>
      <c r="N225" s="17">
        <v>2</v>
      </c>
      <c r="O225" s="17">
        <v>1</v>
      </c>
      <c r="P225" s="17">
        <v>0</v>
      </c>
      <c r="T225" s="23" t="str">
        <f t="shared" si="7"/>
        <v>W</v>
      </c>
      <c r="U225" s="23">
        <v>1</v>
      </c>
      <c r="V225" s="23">
        <v>0</v>
      </c>
      <c r="W225" s="23">
        <v>0</v>
      </c>
      <c r="Y225" s="31" t="s">
        <v>72</v>
      </c>
      <c r="Z225" s="31">
        <v>0</v>
      </c>
      <c r="AA225" s="31">
        <v>0</v>
      </c>
      <c r="AB225" s="31">
        <v>2</v>
      </c>
    </row>
    <row r="226" spans="2:28" x14ac:dyDescent="0.2">
      <c r="B226" s="4">
        <f t="shared" si="6"/>
        <v>34</v>
      </c>
      <c r="C226" s="19" t="s">
        <v>28</v>
      </c>
      <c r="D226" s="5">
        <v>0</v>
      </c>
      <c r="E226" s="5">
        <v>1</v>
      </c>
      <c r="F226" s="5">
        <v>1</v>
      </c>
      <c r="G226" s="5" t="s">
        <v>45</v>
      </c>
      <c r="H226" s="5">
        <v>0</v>
      </c>
      <c r="I226" s="10" t="s">
        <v>45</v>
      </c>
      <c r="J226" s="10">
        <v>0</v>
      </c>
      <c r="K226" s="10" t="s">
        <v>45</v>
      </c>
      <c r="L226" s="10">
        <v>0</v>
      </c>
      <c r="M226" s="15" t="s">
        <v>52</v>
      </c>
      <c r="N226" s="17">
        <v>2</v>
      </c>
      <c r="O226" s="17">
        <v>0</v>
      </c>
      <c r="P226" s="17">
        <v>1</v>
      </c>
      <c r="T226" s="23" t="str">
        <f t="shared" si="7"/>
        <v>L</v>
      </c>
      <c r="U226" s="23">
        <v>0</v>
      </c>
      <c r="V226" s="23">
        <v>0</v>
      </c>
      <c r="W226" s="23">
        <v>1</v>
      </c>
      <c r="Y226" s="31" t="s">
        <v>69</v>
      </c>
      <c r="Z226" s="31">
        <v>0</v>
      </c>
      <c r="AA226" s="31">
        <v>1</v>
      </c>
      <c r="AB226" s="31">
        <v>0</v>
      </c>
    </row>
    <row r="227" spans="2:28" x14ac:dyDescent="0.2">
      <c r="B227" s="4">
        <f t="shared" si="6"/>
        <v>35</v>
      </c>
      <c r="C227" s="19" t="s">
        <v>28</v>
      </c>
      <c r="D227" s="5">
        <v>1</v>
      </c>
      <c r="E227" s="5">
        <v>0</v>
      </c>
      <c r="F227" s="5">
        <v>1</v>
      </c>
      <c r="G227" s="5" t="s">
        <v>45</v>
      </c>
      <c r="H227" s="5">
        <v>0</v>
      </c>
      <c r="I227" s="10" t="s">
        <v>45</v>
      </c>
      <c r="J227" s="10">
        <v>0</v>
      </c>
      <c r="K227" s="10" t="s">
        <v>45</v>
      </c>
      <c r="L227" s="10">
        <v>0</v>
      </c>
      <c r="M227" s="15" t="s">
        <v>52</v>
      </c>
      <c r="N227" s="17">
        <v>1</v>
      </c>
      <c r="O227" s="17">
        <v>2</v>
      </c>
      <c r="P227" s="17">
        <v>0</v>
      </c>
      <c r="T227" s="23" t="str">
        <f t="shared" si="7"/>
        <v>W</v>
      </c>
      <c r="U227" s="23">
        <v>3</v>
      </c>
      <c r="V227" s="23">
        <v>0</v>
      </c>
      <c r="W227" s="23">
        <v>0</v>
      </c>
      <c r="Y227" s="31" t="s">
        <v>71</v>
      </c>
      <c r="Z227" s="31">
        <v>1</v>
      </c>
      <c r="AA227" s="31">
        <v>0</v>
      </c>
      <c r="AB227" s="31">
        <v>0</v>
      </c>
    </row>
    <row r="228" spans="2:28" x14ac:dyDescent="0.2">
      <c r="B228" s="4">
        <f t="shared" si="6"/>
        <v>36</v>
      </c>
      <c r="C228" s="19" t="s">
        <v>28</v>
      </c>
      <c r="D228" s="5">
        <v>0</v>
      </c>
      <c r="E228" s="5">
        <v>1</v>
      </c>
      <c r="F228" s="5">
        <v>1</v>
      </c>
      <c r="G228" s="5" t="s">
        <v>45</v>
      </c>
      <c r="H228" s="5">
        <v>0</v>
      </c>
      <c r="I228" s="10" t="s">
        <v>45</v>
      </c>
      <c r="J228" s="10">
        <v>0</v>
      </c>
      <c r="K228" s="10" t="s">
        <v>45</v>
      </c>
      <c r="L228" s="10">
        <v>0</v>
      </c>
      <c r="M228" s="15" t="s">
        <v>52</v>
      </c>
      <c r="N228" s="17">
        <v>0</v>
      </c>
      <c r="O228" s="17">
        <v>1</v>
      </c>
      <c r="P228" s="17">
        <v>2</v>
      </c>
      <c r="T228" s="23" t="str">
        <f t="shared" si="7"/>
        <v>L</v>
      </c>
      <c r="U228" s="23">
        <v>0</v>
      </c>
      <c r="V228" s="23">
        <v>0</v>
      </c>
      <c r="W228" s="23">
        <v>1</v>
      </c>
      <c r="Y228" s="31" t="s">
        <v>71</v>
      </c>
      <c r="Z228" s="31">
        <v>2</v>
      </c>
      <c r="AA228" s="31">
        <v>0</v>
      </c>
      <c r="AB228" s="31">
        <v>0</v>
      </c>
    </row>
    <row r="229" spans="2:28" x14ac:dyDescent="0.2">
      <c r="B229" s="4">
        <f t="shared" si="6"/>
        <v>37</v>
      </c>
      <c r="C229" s="19" t="s">
        <v>28</v>
      </c>
      <c r="D229" s="5">
        <v>1</v>
      </c>
      <c r="E229" s="5">
        <v>0</v>
      </c>
      <c r="F229" s="5">
        <v>1</v>
      </c>
      <c r="G229" s="5" t="s">
        <v>45</v>
      </c>
      <c r="H229" s="5">
        <v>0</v>
      </c>
      <c r="I229" s="10" t="s">
        <v>45</v>
      </c>
      <c r="J229" s="10">
        <v>0</v>
      </c>
      <c r="K229" s="10" t="s">
        <v>45</v>
      </c>
      <c r="L229" s="10">
        <v>0</v>
      </c>
      <c r="M229" s="15" t="s">
        <v>52</v>
      </c>
      <c r="N229" s="17">
        <v>2</v>
      </c>
      <c r="O229" s="17">
        <v>1</v>
      </c>
      <c r="P229" s="17">
        <v>0</v>
      </c>
      <c r="T229" s="23" t="str">
        <f t="shared" si="7"/>
        <v>W</v>
      </c>
      <c r="U229" s="23">
        <v>1</v>
      </c>
      <c r="V229" s="23">
        <v>0</v>
      </c>
      <c r="W229" s="23">
        <v>0</v>
      </c>
      <c r="Y229" s="31" t="s">
        <v>69</v>
      </c>
      <c r="Z229" s="31">
        <v>0</v>
      </c>
      <c r="AA229" s="31">
        <v>1</v>
      </c>
      <c r="AB229" s="31">
        <v>0</v>
      </c>
    </row>
    <row r="230" spans="2:28" x14ac:dyDescent="0.2">
      <c r="B230" s="4">
        <f t="shared" si="6"/>
        <v>38</v>
      </c>
      <c r="C230" s="19" t="s">
        <v>28</v>
      </c>
      <c r="D230" s="5">
        <v>0</v>
      </c>
      <c r="E230" s="5">
        <v>0</v>
      </c>
      <c r="F230" s="5">
        <v>0</v>
      </c>
      <c r="G230" s="5" t="s">
        <v>45</v>
      </c>
      <c r="H230" s="5">
        <v>0</v>
      </c>
      <c r="I230" s="10" t="s">
        <v>45</v>
      </c>
      <c r="J230" s="10">
        <v>0</v>
      </c>
      <c r="K230" s="10" t="s">
        <v>45</v>
      </c>
      <c r="L230" s="10">
        <v>0</v>
      </c>
      <c r="M230" s="15" t="s">
        <v>52</v>
      </c>
      <c r="N230" s="17">
        <v>2</v>
      </c>
      <c r="O230" s="17">
        <v>0</v>
      </c>
      <c r="P230" s="17">
        <v>1</v>
      </c>
      <c r="T230" s="23" t="str">
        <f t="shared" si="7"/>
        <v>D</v>
      </c>
      <c r="U230" s="23">
        <v>0</v>
      </c>
      <c r="V230" s="23">
        <v>2</v>
      </c>
      <c r="W230" s="23">
        <v>0</v>
      </c>
      <c r="Y230" s="31" t="s">
        <v>71</v>
      </c>
      <c r="Z230" s="31">
        <v>1</v>
      </c>
      <c r="AA230" s="31">
        <v>0</v>
      </c>
      <c r="AB230" s="31">
        <v>0</v>
      </c>
    </row>
    <row r="231" spans="2:28" x14ac:dyDescent="0.2">
      <c r="B231" s="4">
        <f t="shared" si="6"/>
        <v>1</v>
      </c>
      <c r="C231" s="19" t="s">
        <v>29</v>
      </c>
      <c r="D231" s="5">
        <v>4</v>
      </c>
      <c r="E231" s="5">
        <v>0</v>
      </c>
      <c r="F231" s="5">
        <v>4</v>
      </c>
      <c r="G231" s="5" t="s">
        <v>44</v>
      </c>
      <c r="H231" s="5">
        <v>1</v>
      </c>
      <c r="I231" s="10" t="s">
        <v>44</v>
      </c>
      <c r="J231" s="10">
        <v>1</v>
      </c>
      <c r="K231" s="10" t="s">
        <v>44</v>
      </c>
      <c r="L231" s="10">
        <v>1</v>
      </c>
      <c r="M231" s="15" t="s">
        <v>52</v>
      </c>
      <c r="N231" s="17">
        <v>1</v>
      </c>
      <c r="O231" s="17">
        <v>2</v>
      </c>
      <c r="P231" s="17">
        <v>0</v>
      </c>
      <c r="T231" s="23" t="str">
        <f t="shared" si="7"/>
        <v>W</v>
      </c>
      <c r="U231" s="23">
        <v>1</v>
      </c>
      <c r="V231" s="23">
        <v>0</v>
      </c>
      <c r="W231" s="23">
        <v>0</v>
      </c>
      <c r="Y231" s="31" t="s">
        <v>71</v>
      </c>
      <c r="Z231" s="31">
        <v>2</v>
      </c>
      <c r="AA231" s="31">
        <v>0</v>
      </c>
      <c r="AB231" s="31">
        <v>0</v>
      </c>
    </row>
    <row r="232" spans="2:28" x14ac:dyDescent="0.2">
      <c r="B232" s="4">
        <f t="shared" si="6"/>
        <v>2</v>
      </c>
      <c r="C232" s="19" t="s">
        <v>29</v>
      </c>
      <c r="D232" s="5">
        <v>0</v>
      </c>
      <c r="E232" s="5">
        <v>0</v>
      </c>
      <c r="F232" s="5">
        <v>0</v>
      </c>
      <c r="G232" s="5" t="s">
        <v>45</v>
      </c>
      <c r="H232" s="5">
        <v>0</v>
      </c>
      <c r="I232" s="10" t="s">
        <v>45</v>
      </c>
      <c r="J232" s="10">
        <v>0</v>
      </c>
      <c r="K232" s="10" t="s">
        <v>45</v>
      </c>
      <c r="L232" s="10">
        <v>0</v>
      </c>
      <c r="M232" s="15" t="s">
        <v>52</v>
      </c>
      <c r="N232" s="17">
        <v>0</v>
      </c>
      <c r="O232" s="17">
        <v>1</v>
      </c>
      <c r="P232" s="17">
        <v>2</v>
      </c>
      <c r="T232" s="23" t="str">
        <f t="shared" si="7"/>
        <v>D</v>
      </c>
      <c r="U232" s="23">
        <v>0</v>
      </c>
      <c r="V232" s="23">
        <v>3</v>
      </c>
      <c r="W232" s="23">
        <v>0</v>
      </c>
      <c r="Y232" s="31" t="s">
        <v>71</v>
      </c>
      <c r="Z232" s="31">
        <v>3</v>
      </c>
      <c r="AA232" s="31">
        <v>0</v>
      </c>
      <c r="AB232" s="31">
        <v>0</v>
      </c>
    </row>
    <row r="233" spans="2:28" x14ac:dyDescent="0.2">
      <c r="B233" s="4">
        <f t="shared" si="6"/>
        <v>3</v>
      </c>
      <c r="C233" s="19" t="s">
        <v>29</v>
      </c>
      <c r="D233" s="5">
        <v>1</v>
      </c>
      <c r="E233" s="5">
        <v>0</v>
      </c>
      <c r="F233" s="5">
        <v>1</v>
      </c>
      <c r="G233" s="5" t="s">
        <v>45</v>
      </c>
      <c r="H233" s="5">
        <v>0</v>
      </c>
      <c r="I233" s="10" t="s">
        <v>45</v>
      </c>
      <c r="J233" s="10">
        <v>0</v>
      </c>
      <c r="K233" s="10" t="s">
        <v>45</v>
      </c>
      <c r="L233" s="10">
        <v>0</v>
      </c>
      <c r="M233" s="15" t="s">
        <v>52</v>
      </c>
      <c r="N233" s="17">
        <v>2</v>
      </c>
      <c r="O233" s="17">
        <v>1</v>
      </c>
      <c r="P233" s="17">
        <v>0</v>
      </c>
      <c r="T233" s="23" t="str">
        <f t="shared" si="7"/>
        <v>W</v>
      </c>
      <c r="U233" s="23">
        <v>1</v>
      </c>
      <c r="V233" s="23">
        <v>0</v>
      </c>
      <c r="W233" s="23">
        <v>0</v>
      </c>
      <c r="Y233" s="31" t="s">
        <v>71</v>
      </c>
      <c r="Z233" s="31">
        <v>4</v>
      </c>
      <c r="AA233" s="31">
        <v>0</v>
      </c>
      <c r="AB233" s="31">
        <v>0</v>
      </c>
    </row>
    <row r="234" spans="2:28" x14ac:dyDescent="0.2">
      <c r="B234" s="4">
        <f t="shared" si="6"/>
        <v>4</v>
      </c>
      <c r="C234" s="19" t="s">
        <v>29</v>
      </c>
      <c r="D234" s="5">
        <v>0</v>
      </c>
      <c r="E234" s="5">
        <v>5</v>
      </c>
      <c r="F234" s="5">
        <v>5</v>
      </c>
      <c r="G234" s="5" t="s">
        <v>44</v>
      </c>
      <c r="H234" s="5">
        <v>1</v>
      </c>
      <c r="I234" s="10" t="s">
        <v>44</v>
      </c>
      <c r="J234" s="10">
        <v>1</v>
      </c>
      <c r="K234" s="10" t="s">
        <v>44</v>
      </c>
      <c r="L234" s="10">
        <v>1</v>
      </c>
      <c r="M234" s="15" t="s">
        <v>52</v>
      </c>
      <c r="N234" s="17">
        <v>2</v>
      </c>
      <c r="O234" s="17">
        <v>0</v>
      </c>
      <c r="P234" s="17">
        <v>1</v>
      </c>
      <c r="T234" s="23" t="str">
        <f t="shared" si="7"/>
        <v>L</v>
      </c>
      <c r="U234" s="23">
        <v>0</v>
      </c>
      <c r="V234" s="23">
        <v>0</v>
      </c>
      <c r="W234" s="23">
        <v>1</v>
      </c>
      <c r="Y234" s="31" t="s">
        <v>71</v>
      </c>
      <c r="Z234" s="31">
        <v>5</v>
      </c>
      <c r="AA234" s="31">
        <v>0</v>
      </c>
      <c r="AB234" s="31">
        <v>0</v>
      </c>
    </row>
    <row r="235" spans="2:28" x14ac:dyDescent="0.2">
      <c r="B235" s="4">
        <f t="shared" si="6"/>
        <v>5</v>
      </c>
      <c r="C235" s="19" t="s">
        <v>29</v>
      </c>
      <c r="D235" s="5">
        <v>0</v>
      </c>
      <c r="E235" s="5">
        <v>2</v>
      </c>
      <c r="F235" s="5">
        <v>2</v>
      </c>
      <c r="G235" s="5" t="s">
        <v>44</v>
      </c>
      <c r="H235" s="5">
        <v>2</v>
      </c>
      <c r="I235" s="10" t="s">
        <v>45</v>
      </c>
      <c r="J235" s="10">
        <v>0</v>
      </c>
      <c r="K235" s="10" t="s">
        <v>45</v>
      </c>
      <c r="L235" s="10">
        <v>0</v>
      </c>
      <c r="M235" s="15" t="s">
        <v>52</v>
      </c>
      <c r="N235" s="17">
        <v>1</v>
      </c>
      <c r="O235" s="17">
        <v>2</v>
      </c>
      <c r="P235" s="17">
        <v>0</v>
      </c>
      <c r="T235" s="23" t="str">
        <f t="shared" si="7"/>
        <v>L</v>
      </c>
      <c r="U235" s="23">
        <v>0</v>
      </c>
      <c r="V235" s="23">
        <v>0</v>
      </c>
      <c r="W235" s="23">
        <v>2</v>
      </c>
      <c r="Y235" s="31" t="s">
        <v>71</v>
      </c>
      <c r="Z235" s="31">
        <v>6</v>
      </c>
      <c r="AA235" s="31">
        <v>0</v>
      </c>
      <c r="AB235" s="31">
        <v>0</v>
      </c>
    </row>
    <row r="236" spans="2:28" x14ac:dyDescent="0.2">
      <c r="B236" s="4">
        <f t="shared" si="6"/>
        <v>6</v>
      </c>
      <c r="C236" s="19" t="s">
        <v>29</v>
      </c>
      <c r="D236" s="5">
        <v>4</v>
      </c>
      <c r="E236" s="5">
        <v>0</v>
      </c>
      <c r="F236" s="5">
        <v>4</v>
      </c>
      <c r="G236" s="5" t="s">
        <v>44</v>
      </c>
      <c r="H236" s="5">
        <v>3</v>
      </c>
      <c r="I236" s="10" t="s">
        <v>44</v>
      </c>
      <c r="J236" s="10">
        <v>1</v>
      </c>
      <c r="K236" s="10" t="s">
        <v>44</v>
      </c>
      <c r="L236" s="10">
        <v>1</v>
      </c>
      <c r="M236" s="15" t="s">
        <v>52</v>
      </c>
      <c r="N236" s="17">
        <v>0</v>
      </c>
      <c r="O236" s="17">
        <v>1</v>
      </c>
      <c r="P236" s="17">
        <v>2</v>
      </c>
      <c r="T236" s="23" t="str">
        <f t="shared" si="7"/>
        <v>W</v>
      </c>
      <c r="U236" s="23">
        <v>2</v>
      </c>
      <c r="V236" s="23">
        <v>0</v>
      </c>
      <c r="W236" s="23">
        <v>0</v>
      </c>
      <c r="Y236" s="31" t="s">
        <v>72</v>
      </c>
      <c r="Z236" s="31">
        <v>0</v>
      </c>
      <c r="AA236" s="31">
        <v>0</v>
      </c>
      <c r="AB236" s="31">
        <v>1</v>
      </c>
    </row>
    <row r="237" spans="2:28" x14ac:dyDescent="0.2">
      <c r="B237" s="4">
        <f t="shared" si="6"/>
        <v>7</v>
      </c>
      <c r="C237" s="19" t="s">
        <v>29</v>
      </c>
      <c r="D237" s="5">
        <v>1</v>
      </c>
      <c r="E237" s="5">
        <v>2</v>
      </c>
      <c r="F237" s="5">
        <v>3</v>
      </c>
      <c r="G237" s="5" t="s">
        <v>44</v>
      </c>
      <c r="H237" s="5">
        <v>4</v>
      </c>
      <c r="I237" s="10" t="s">
        <v>44</v>
      </c>
      <c r="J237" s="10">
        <v>2</v>
      </c>
      <c r="K237" s="10" t="s">
        <v>45</v>
      </c>
      <c r="L237" s="10">
        <v>0</v>
      </c>
      <c r="M237" s="15" t="s">
        <v>52</v>
      </c>
      <c r="N237" s="17">
        <v>2</v>
      </c>
      <c r="O237" s="17">
        <v>1</v>
      </c>
      <c r="P237" s="17">
        <v>0</v>
      </c>
      <c r="T237" s="23" t="str">
        <f t="shared" si="7"/>
        <v>L</v>
      </c>
      <c r="U237" s="23">
        <v>0</v>
      </c>
      <c r="V237" s="23">
        <v>0</v>
      </c>
      <c r="W237" s="23">
        <v>3</v>
      </c>
      <c r="Y237" s="31" t="s">
        <v>71</v>
      </c>
      <c r="Z237" s="31">
        <v>1</v>
      </c>
      <c r="AA237" s="31">
        <v>0</v>
      </c>
      <c r="AB237" s="31">
        <v>0</v>
      </c>
    </row>
    <row r="238" spans="2:28" x14ac:dyDescent="0.2">
      <c r="B238" s="4">
        <f t="shared" si="6"/>
        <v>8</v>
      </c>
      <c r="C238" s="19" t="s">
        <v>29</v>
      </c>
      <c r="D238" s="5">
        <v>3</v>
      </c>
      <c r="E238" s="5">
        <v>2</v>
      </c>
      <c r="F238" s="5">
        <v>5</v>
      </c>
      <c r="G238" s="5" t="s">
        <v>44</v>
      </c>
      <c r="H238" s="5">
        <v>5</v>
      </c>
      <c r="I238" s="10" t="s">
        <v>44</v>
      </c>
      <c r="J238" s="10">
        <v>3</v>
      </c>
      <c r="K238" s="10" t="s">
        <v>44</v>
      </c>
      <c r="L238" s="10">
        <v>1</v>
      </c>
      <c r="M238" s="15" t="s">
        <v>52</v>
      </c>
      <c r="N238" s="17">
        <v>2</v>
      </c>
      <c r="O238" s="17">
        <v>0</v>
      </c>
      <c r="P238" s="17">
        <v>1</v>
      </c>
      <c r="T238" s="23" t="str">
        <f t="shared" si="7"/>
        <v>W</v>
      </c>
      <c r="U238" s="23">
        <v>3</v>
      </c>
      <c r="V238" s="23">
        <v>0</v>
      </c>
      <c r="W238" s="23">
        <v>0</v>
      </c>
      <c r="Y238" s="31" t="s">
        <v>69</v>
      </c>
      <c r="Z238" s="31">
        <v>0</v>
      </c>
      <c r="AA238" s="31">
        <v>1</v>
      </c>
      <c r="AB238" s="31">
        <v>0</v>
      </c>
    </row>
    <row r="239" spans="2:28" x14ac:dyDescent="0.2">
      <c r="B239" s="4">
        <f t="shared" si="6"/>
        <v>9</v>
      </c>
      <c r="C239" s="19" t="s">
        <v>29</v>
      </c>
      <c r="D239" s="5">
        <v>3</v>
      </c>
      <c r="E239" s="5">
        <v>3</v>
      </c>
      <c r="F239" s="5">
        <v>6</v>
      </c>
      <c r="G239" s="5" t="s">
        <v>44</v>
      </c>
      <c r="H239" s="5">
        <v>6</v>
      </c>
      <c r="I239" s="10" t="s">
        <v>44</v>
      </c>
      <c r="J239" s="10">
        <v>4</v>
      </c>
      <c r="K239" s="10" t="s">
        <v>44</v>
      </c>
      <c r="L239" s="10">
        <v>2</v>
      </c>
      <c r="M239" s="15" t="s">
        <v>52</v>
      </c>
      <c r="N239" s="17">
        <v>1</v>
      </c>
      <c r="O239" s="17">
        <v>2</v>
      </c>
      <c r="P239" s="17">
        <v>0</v>
      </c>
      <c r="T239" s="23" t="str">
        <f t="shared" si="7"/>
        <v>D</v>
      </c>
      <c r="U239" s="23">
        <v>0</v>
      </c>
      <c r="V239" s="23">
        <v>1</v>
      </c>
      <c r="W239" s="23">
        <v>0</v>
      </c>
      <c r="Y239" s="31" t="s">
        <v>71</v>
      </c>
      <c r="Z239" s="31">
        <v>1</v>
      </c>
      <c r="AA239" s="31">
        <v>0</v>
      </c>
      <c r="AB239" s="31">
        <v>0</v>
      </c>
    </row>
    <row r="240" spans="2:28" x14ac:dyDescent="0.2">
      <c r="B240" s="4">
        <f t="shared" si="6"/>
        <v>10</v>
      </c>
      <c r="C240" s="19" t="s">
        <v>29</v>
      </c>
      <c r="D240" s="5">
        <v>0</v>
      </c>
      <c r="E240" s="5">
        <v>3</v>
      </c>
      <c r="F240" s="5">
        <v>3</v>
      </c>
      <c r="G240" s="5" t="s">
        <v>44</v>
      </c>
      <c r="H240" s="5">
        <v>7</v>
      </c>
      <c r="I240" s="10" t="s">
        <v>44</v>
      </c>
      <c r="J240" s="10">
        <v>5</v>
      </c>
      <c r="K240" s="10" t="s">
        <v>45</v>
      </c>
      <c r="L240" s="10">
        <v>0</v>
      </c>
      <c r="M240" s="15" t="s">
        <v>52</v>
      </c>
      <c r="N240" s="17">
        <v>0</v>
      </c>
      <c r="O240" s="17">
        <v>1</v>
      </c>
      <c r="P240" s="17">
        <v>2</v>
      </c>
      <c r="T240" s="23" t="str">
        <f t="shared" si="7"/>
        <v>L</v>
      </c>
      <c r="U240" s="23">
        <v>0</v>
      </c>
      <c r="V240" s="23">
        <v>0</v>
      </c>
      <c r="W240" s="23">
        <v>1</v>
      </c>
      <c r="Y240" s="31" t="s">
        <v>72</v>
      </c>
      <c r="Z240" s="31">
        <v>0</v>
      </c>
      <c r="AA240" s="31">
        <v>0</v>
      </c>
      <c r="AB240" s="31">
        <v>1</v>
      </c>
    </row>
    <row r="241" spans="2:28" x14ac:dyDescent="0.2">
      <c r="B241" s="4">
        <f t="shared" si="6"/>
        <v>11</v>
      </c>
      <c r="C241" s="19" t="s">
        <v>29</v>
      </c>
      <c r="D241" s="5">
        <v>0</v>
      </c>
      <c r="E241" s="5">
        <v>0</v>
      </c>
      <c r="F241" s="5">
        <v>0</v>
      </c>
      <c r="G241" s="5" t="s">
        <v>45</v>
      </c>
      <c r="H241" s="5">
        <v>0</v>
      </c>
      <c r="I241" s="10" t="s">
        <v>45</v>
      </c>
      <c r="J241" s="10">
        <v>0</v>
      </c>
      <c r="K241" s="10" t="s">
        <v>45</v>
      </c>
      <c r="L241" s="10">
        <v>0</v>
      </c>
      <c r="M241" s="15" t="s">
        <v>52</v>
      </c>
      <c r="N241" s="17">
        <v>2</v>
      </c>
      <c r="O241" s="17">
        <v>1</v>
      </c>
      <c r="P241" s="17">
        <v>0</v>
      </c>
      <c r="T241" s="23" t="str">
        <f t="shared" si="7"/>
        <v>D</v>
      </c>
      <c r="U241" s="23">
        <v>0</v>
      </c>
      <c r="V241" s="23">
        <v>2</v>
      </c>
      <c r="W241" s="23">
        <v>0</v>
      </c>
      <c r="Y241" s="31" t="s">
        <v>71</v>
      </c>
      <c r="Z241" s="31">
        <v>1</v>
      </c>
      <c r="AA241" s="31">
        <v>0</v>
      </c>
      <c r="AB241" s="31">
        <v>0</v>
      </c>
    </row>
    <row r="242" spans="2:28" x14ac:dyDescent="0.2">
      <c r="B242" s="4">
        <f t="shared" si="6"/>
        <v>12</v>
      </c>
      <c r="C242" s="19" t="s">
        <v>29</v>
      </c>
      <c r="D242" s="5">
        <v>1</v>
      </c>
      <c r="E242" s="5">
        <v>1</v>
      </c>
      <c r="F242" s="5">
        <v>2</v>
      </c>
      <c r="G242" s="5" t="s">
        <v>44</v>
      </c>
      <c r="H242" s="5">
        <v>1</v>
      </c>
      <c r="I242" s="10" t="s">
        <v>45</v>
      </c>
      <c r="J242" s="10">
        <v>0</v>
      </c>
      <c r="K242" s="10" t="s">
        <v>45</v>
      </c>
      <c r="L242" s="10">
        <v>0</v>
      </c>
      <c r="M242" s="15" t="s">
        <v>52</v>
      </c>
      <c r="N242" s="17">
        <v>2</v>
      </c>
      <c r="O242" s="17">
        <v>0</v>
      </c>
      <c r="P242" s="17">
        <v>1</v>
      </c>
      <c r="T242" s="23" t="str">
        <f t="shared" si="7"/>
        <v>D</v>
      </c>
      <c r="U242" s="23">
        <v>0</v>
      </c>
      <c r="V242" s="23">
        <v>2</v>
      </c>
      <c r="W242" s="23">
        <v>0</v>
      </c>
      <c r="Y242" s="31" t="s">
        <v>71</v>
      </c>
      <c r="Z242" s="31">
        <v>2</v>
      </c>
      <c r="AA242" s="31">
        <v>0</v>
      </c>
      <c r="AB242" s="31">
        <v>0</v>
      </c>
    </row>
    <row r="243" spans="2:28" x14ac:dyDescent="0.2">
      <c r="B243" s="4">
        <f t="shared" si="6"/>
        <v>13</v>
      </c>
      <c r="C243" s="19" t="s">
        <v>29</v>
      </c>
      <c r="D243" s="5">
        <v>3</v>
      </c>
      <c r="E243" s="5">
        <v>0</v>
      </c>
      <c r="F243" s="5">
        <v>3</v>
      </c>
      <c r="G243" s="5" t="s">
        <v>44</v>
      </c>
      <c r="H243" s="5">
        <v>2</v>
      </c>
      <c r="I243" s="10" t="s">
        <v>44</v>
      </c>
      <c r="J243" s="10">
        <v>1</v>
      </c>
      <c r="K243" s="10" t="s">
        <v>45</v>
      </c>
      <c r="L243" s="10">
        <v>0</v>
      </c>
      <c r="M243" s="15" t="s">
        <v>52</v>
      </c>
      <c r="N243" s="17">
        <v>1</v>
      </c>
      <c r="O243" s="17">
        <v>2</v>
      </c>
      <c r="P243" s="17">
        <v>0</v>
      </c>
      <c r="T243" s="23" t="str">
        <f t="shared" si="7"/>
        <v>W</v>
      </c>
      <c r="U243" s="23">
        <v>3</v>
      </c>
      <c r="V243" s="23">
        <v>0</v>
      </c>
      <c r="W243" s="23">
        <v>0</v>
      </c>
      <c r="Y243" s="31" t="s">
        <v>71</v>
      </c>
      <c r="Z243" s="31">
        <v>3</v>
      </c>
      <c r="AA243" s="31">
        <v>0</v>
      </c>
      <c r="AB243" s="31">
        <v>0</v>
      </c>
    </row>
    <row r="244" spans="2:28" x14ac:dyDescent="0.2">
      <c r="B244" s="4">
        <f t="shared" si="6"/>
        <v>14</v>
      </c>
      <c r="C244" s="19" t="s">
        <v>29</v>
      </c>
      <c r="D244" s="5">
        <v>1</v>
      </c>
      <c r="E244" s="5">
        <v>1</v>
      </c>
      <c r="F244" s="5">
        <v>2</v>
      </c>
      <c r="G244" s="5" t="s">
        <v>44</v>
      </c>
      <c r="H244" s="5">
        <v>3</v>
      </c>
      <c r="I244" s="10" t="s">
        <v>45</v>
      </c>
      <c r="J244" s="10">
        <v>0</v>
      </c>
      <c r="K244" s="10" t="s">
        <v>45</v>
      </c>
      <c r="L244" s="10">
        <v>0</v>
      </c>
      <c r="M244" s="15" t="s">
        <v>52</v>
      </c>
      <c r="N244" s="17">
        <v>0</v>
      </c>
      <c r="O244" s="17">
        <v>1</v>
      </c>
      <c r="P244" s="17">
        <v>2</v>
      </c>
      <c r="T244" s="23" t="str">
        <f t="shared" si="7"/>
        <v>D</v>
      </c>
      <c r="U244" s="23">
        <v>0</v>
      </c>
      <c r="V244" s="23">
        <v>3</v>
      </c>
      <c r="W244" s="23">
        <v>0</v>
      </c>
      <c r="Y244" s="31" t="s">
        <v>72</v>
      </c>
      <c r="Z244" s="31">
        <v>0</v>
      </c>
      <c r="AA244" s="31">
        <v>0</v>
      </c>
      <c r="AB244" s="31">
        <v>1</v>
      </c>
    </row>
    <row r="245" spans="2:28" x14ac:dyDescent="0.2">
      <c r="B245" s="4">
        <f t="shared" si="6"/>
        <v>15</v>
      </c>
      <c r="C245" s="19" t="s">
        <v>29</v>
      </c>
      <c r="D245" s="5">
        <v>4</v>
      </c>
      <c r="E245" s="5">
        <v>0</v>
      </c>
      <c r="F245" s="5">
        <v>4</v>
      </c>
      <c r="G245" s="5" t="s">
        <v>44</v>
      </c>
      <c r="H245" s="5">
        <v>4</v>
      </c>
      <c r="I245" s="10" t="s">
        <v>44</v>
      </c>
      <c r="J245" s="10">
        <v>1</v>
      </c>
      <c r="K245" s="10" t="s">
        <v>44</v>
      </c>
      <c r="L245" s="10">
        <v>1</v>
      </c>
      <c r="M245" s="15" t="s">
        <v>52</v>
      </c>
      <c r="N245" s="17">
        <v>2</v>
      </c>
      <c r="O245" s="17">
        <v>1</v>
      </c>
      <c r="P245" s="17">
        <v>0</v>
      </c>
      <c r="T245" s="23" t="str">
        <f t="shared" si="7"/>
        <v>W</v>
      </c>
      <c r="U245" s="23">
        <v>1</v>
      </c>
      <c r="V245" s="23">
        <v>0</v>
      </c>
      <c r="W245" s="23">
        <v>0</v>
      </c>
      <c r="Y245" s="31" t="s">
        <v>69</v>
      </c>
      <c r="Z245" s="31">
        <v>0</v>
      </c>
      <c r="AA245" s="31">
        <v>1</v>
      </c>
      <c r="AB245" s="31">
        <v>0</v>
      </c>
    </row>
    <row r="246" spans="2:28" x14ac:dyDescent="0.2">
      <c r="B246" s="4">
        <f t="shared" si="6"/>
        <v>16</v>
      </c>
      <c r="C246" s="19" t="s">
        <v>29</v>
      </c>
      <c r="D246" s="5">
        <v>0</v>
      </c>
      <c r="E246" s="5">
        <v>2</v>
      </c>
      <c r="F246" s="5">
        <v>2</v>
      </c>
      <c r="G246" s="5" t="s">
        <v>44</v>
      </c>
      <c r="H246" s="5">
        <v>5</v>
      </c>
      <c r="I246" s="10" t="s">
        <v>45</v>
      </c>
      <c r="J246" s="10">
        <v>0</v>
      </c>
      <c r="K246" s="10" t="s">
        <v>45</v>
      </c>
      <c r="L246" s="10">
        <v>0</v>
      </c>
      <c r="M246" s="15" t="s">
        <v>52</v>
      </c>
      <c r="N246" s="17">
        <v>2</v>
      </c>
      <c r="O246" s="17">
        <v>0</v>
      </c>
      <c r="P246" s="17">
        <v>1</v>
      </c>
      <c r="T246" s="23" t="str">
        <f t="shared" si="7"/>
        <v>L</v>
      </c>
      <c r="U246" s="23">
        <v>0</v>
      </c>
      <c r="V246" s="23">
        <v>0</v>
      </c>
      <c r="W246" s="23">
        <v>1</v>
      </c>
      <c r="Y246" s="31" t="s">
        <v>71</v>
      </c>
      <c r="Z246" s="31">
        <v>1</v>
      </c>
      <c r="AA246" s="31">
        <v>0</v>
      </c>
      <c r="AB246" s="31">
        <v>0</v>
      </c>
    </row>
    <row r="247" spans="2:28" x14ac:dyDescent="0.2">
      <c r="B247" s="4">
        <f t="shared" si="6"/>
        <v>17</v>
      </c>
      <c r="C247" s="19" t="s">
        <v>29</v>
      </c>
      <c r="D247" s="5">
        <v>1</v>
      </c>
      <c r="E247" s="5">
        <v>1</v>
      </c>
      <c r="F247" s="5">
        <v>2</v>
      </c>
      <c r="G247" s="5" t="s">
        <v>44</v>
      </c>
      <c r="H247" s="5">
        <v>6</v>
      </c>
      <c r="I247" s="10" t="s">
        <v>45</v>
      </c>
      <c r="J247" s="10">
        <v>0</v>
      </c>
      <c r="K247" s="10" t="s">
        <v>45</v>
      </c>
      <c r="L247" s="10">
        <v>0</v>
      </c>
      <c r="M247" s="15" t="s">
        <v>52</v>
      </c>
      <c r="N247" s="17">
        <v>1</v>
      </c>
      <c r="O247" s="17">
        <v>2</v>
      </c>
      <c r="P247" s="17">
        <v>0</v>
      </c>
      <c r="T247" s="23" t="str">
        <f t="shared" si="7"/>
        <v>D</v>
      </c>
      <c r="U247" s="23">
        <v>0</v>
      </c>
      <c r="V247" s="23">
        <v>1</v>
      </c>
      <c r="W247" s="23">
        <v>0</v>
      </c>
      <c r="Y247" s="31" t="s">
        <v>72</v>
      </c>
      <c r="Z247" s="31">
        <v>0</v>
      </c>
      <c r="AA247" s="31">
        <v>0</v>
      </c>
      <c r="AB247" s="31">
        <v>1</v>
      </c>
    </row>
    <row r="248" spans="2:28" x14ac:dyDescent="0.2">
      <c r="B248" s="4">
        <f t="shared" si="6"/>
        <v>18</v>
      </c>
      <c r="C248" s="19" t="s">
        <v>29</v>
      </c>
      <c r="D248" s="5">
        <v>0</v>
      </c>
      <c r="E248" s="5">
        <v>0</v>
      </c>
      <c r="F248" s="5">
        <v>0</v>
      </c>
      <c r="G248" s="5" t="s">
        <v>45</v>
      </c>
      <c r="H248" s="5">
        <v>0</v>
      </c>
      <c r="I248" s="10" t="s">
        <v>45</v>
      </c>
      <c r="J248" s="10">
        <v>0</v>
      </c>
      <c r="K248" s="10" t="s">
        <v>45</v>
      </c>
      <c r="L248" s="10">
        <v>0</v>
      </c>
      <c r="M248" s="15" t="s">
        <v>52</v>
      </c>
      <c r="N248" s="17">
        <v>0</v>
      </c>
      <c r="O248" s="17">
        <v>1</v>
      </c>
      <c r="P248" s="17">
        <v>2</v>
      </c>
      <c r="T248" s="23" t="str">
        <f t="shared" si="7"/>
        <v>D</v>
      </c>
      <c r="U248" s="23">
        <v>0</v>
      </c>
      <c r="V248" s="23">
        <v>3</v>
      </c>
      <c r="W248" s="23">
        <v>0</v>
      </c>
      <c r="Y248" s="31" t="s">
        <v>71</v>
      </c>
      <c r="Z248" s="31">
        <v>1</v>
      </c>
      <c r="AA248" s="31">
        <v>0</v>
      </c>
      <c r="AB248" s="31">
        <v>0</v>
      </c>
    </row>
    <row r="249" spans="2:28" x14ac:dyDescent="0.2">
      <c r="B249" s="4">
        <f t="shared" si="6"/>
        <v>19</v>
      </c>
      <c r="C249" s="19" t="s">
        <v>29</v>
      </c>
      <c r="D249" s="5">
        <v>1</v>
      </c>
      <c r="E249" s="5">
        <v>0</v>
      </c>
      <c r="F249" s="5">
        <v>1</v>
      </c>
      <c r="G249" s="5" t="s">
        <v>45</v>
      </c>
      <c r="H249" s="5">
        <v>0</v>
      </c>
      <c r="I249" s="10" t="s">
        <v>45</v>
      </c>
      <c r="J249" s="10">
        <v>0</v>
      </c>
      <c r="K249" s="10" t="s">
        <v>45</v>
      </c>
      <c r="L249" s="10">
        <v>0</v>
      </c>
      <c r="M249" s="15" t="s">
        <v>52</v>
      </c>
      <c r="N249" s="17">
        <v>2</v>
      </c>
      <c r="O249" s="17">
        <v>1</v>
      </c>
      <c r="P249" s="17">
        <v>0</v>
      </c>
      <c r="T249" s="23" t="str">
        <f t="shared" si="7"/>
        <v>W</v>
      </c>
      <c r="U249" s="23">
        <v>1</v>
      </c>
      <c r="V249" s="23">
        <v>0</v>
      </c>
      <c r="W249" s="23">
        <v>0</v>
      </c>
      <c r="Y249" s="31" t="s">
        <v>72</v>
      </c>
      <c r="Z249" s="31">
        <v>0</v>
      </c>
      <c r="AA249" s="31">
        <v>0</v>
      </c>
      <c r="AB249" s="31">
        <v>1</v>
      </c>
    </row>
    <row r="250" spans="2:28" x14ac:dyDescent="0.2">
      <c r="B250" s="4">
        <f t="shared" si="6"/>
        <v>20</v>
      </c>
      <c r="C250" s="19" t="s">
        <v>29</v>
      </c>
      <c r="D250" s="5">
        <v>0</v>
      </c>
      <c r="E250" s="5">
        <v>5</v>
      </c>
      <c r="F250" s="5">
        <v>5</v>
      </c>
      <c r="G250" s="5" t="s">
        <v>44</v>
      </c>
      <c r="H250" s="5">
        <v>1</v>
      </c>
      <c r="I250" s="10" t="s">
        <v>44</v>
      </c>
      <c r="J250" s="10">
        <v>1</v>
      </c>
      <c r="K250" s="10" t="s">
        <v>44</v>
      </c>
      <c r="L250" s="10">
        <v>1</v>
      </c>
      <c r="M250" s="15" t="s">
        <v>52</v>
      </c>
      <c r="N250" s="17">
        <v>2</v>
      </c>
      <c r="O250" s="17">
        <v>0</v>
      </c>
      <c r="P250" s="17">
        <v>1</v>
      </c>
      <c r="T250" s="23" t="str">
        <f t="shared" si="7"/>
        <v>L</v>
      </c>
      <c r="U250" s="23">
        <v>0</v>
      </c>
      <c r="V250" s="23">
        <v>0</v>
      </c>
      <c r="W250" s="23">
        <v>1</v>
      </c>
      <c r="Y250" s="31" t="s">
        <v>71</v>
      </c>
      <c r="Z250" s="31">
        <v>1</v>
      </c>
      <c r="AA250" s="31">
        <v>0</v>
      </c>
      <c r="AB250" s="31">
        <v>0</v>
      </c>
    </row>
    <row r="251" spans="2:28" x14ac:dyDescent="0.2">
      <c r="B251" s="4">
        <f t="shared" si="6"/>
        <v>21</v>
      </c>
      <c r="C251" s="19" t="s">
        <v>29</v>
      </c>
      <c r="D251" s="5">
        <v>0</v>
      </c>
      <c r="E251" s="5">
        <v>4</v>
      </c>
      <c r="F251" s="5">
        <v>4</v>
      </c>
      <c r="G251" s="5" t="s">
        <v>44</v>
      </c>
      <c r="H251" s="5">
        <v>2</v>
      </c>
      <c r="I251" s="10" t="s">
        <v>44</v>
      </c>
      <c r="J251" s="10">
        <v>2</v>
      </c>
      <c r="K251" s="10" t="s">
        <v>44</v>
      </c>
      <c r="L251" s="10">
        <v>2</v>
      </c>
      <c r="M251" s="15" t="s">
        <v>52</v>
      </c>
      <c r="N251" s="17">
        <v>1</v>
      </c>
      <c r="O251" s="17">
        <v>2</v>
      </c>
      <c r="P251" s="17">
        <v>0</v>
      </c>
      <c r="T251" s="23" t="str">
        <f t="shared" si="7"/>
        <v>L</v>
      </c>
      <c r="U251" s="23">
        <v>0</v>
      </c>
      <c r="V251" s="23">
        <v>0</v>
      </c>
      <c r="W251" s="23">
        <v>2</v>
      </c>
      <c r="Y251" s="31" t="s">
        <v>72</v>
      </c>
      <c r="Z251" s="31">
        <v>0</v>
      </c>
      <c r="AA251" s="31">
        <v>0</v>
      </c>
      <c r="AB251" s="31">
        <v>1</v>
      </c>
    </row>
    <row r="252" spans="2:28" x14ac:dyDescent="0.2">
      <c r="B252" s="4">
        <f t="shared" si="6"/>
        <v>22</v>
      </c>
      <c r="C252" s="19" t="s">
        <v>29</v>
      </c>
      <c r="D252" s="5">
        <v>0</v>
      </c>
      <c r="E252" s="5">
        <v>1</v>
      </c>
      <c r="F252" s="5">
        <v>1</v>
      </c>
      <c r="G252" s="5" t="s">
        <v>45</v>
      </c>
      <c r="H252" s="5">
        <v>0</v>
      </c>
      <c r="I252" s="10" t="s">
        <v>45</v>
      </c>
      <c r="J252" s="10">
        <v>0</v>
      </c>
      <c r="K252" s="10" t="s">
        <v>45</v>
      </c>
      <c r="L252" s="10">
        <v>0</v>
      </c>
      <c r="M252" s="15" t="s">
        <v>52</v>
      </c>
      <c r="N252" s="17">
        <v>0</v>
      </c>
      <c r="O252" s="17">
        <v>1</v>
      </c>
      <c r="P252" s="17">
        <v>2</v>
      </c>
      <c r="T252" s="23" t="str">
        <f t="shared" si="7"/>
        <v>L</v>
      </c>
      <c r="U252" s="23">
        <v>0</v>
      </c>
      <c r="V252" s="23">
        <v>0</v>
      </c>
      <c r="W252" s="23">
        <v>1</v>
      </c>
      <c r="Y252" s="31" t="s">
        <v>69</v>
      </c>
      <c r="Z252" s="31">
        <v>0</v>
      </c>
      <c r="AA252" s="31">
        <v>1</v>
      </c>
      <c r="AB252" s="31">
        <v>0</v>
      </c>
    </row>
    <row r="253" spans="2:28" x14ac:dyDescent="0.2">
      <c r="B253" s="4">
        <f t="shared" si="6"/>
        <v>23</v>
      </c>
      <c r="C253" s="19" t="s">
        <v>29</v>
      </c>
      <c r="D253" s="5">
        <v>0</v>
      </c>
      <c r="E253" s="5">
        <v>1</v>
      </c>
      <c r="F253" s="5">
        <v>1</v>
      </c>
      <c r="G253" s="5" t="s">
        <v>45</v>
      </c>
      <c r="H253" s="5">
        <v>0</v>
      </c>
      <c r="I253" s="10" t="s">
        <v>45</v>
      </c>
      <c r="J253" s="10">
        <v>0</v>
      </c>
      <c r="K253" s="10" t="s">
        <v>45</v>
      </c>
      <c r="L253" s="10">
        <v>0</v>
      </c>
      <c r="M253" s="15" t="s">
        <v>52</v>
      </c>
      <c r="N253" s="17">
        <v>2</v>
      </c>
      <c r="O253" s="17">
        <v>1</v>
      </c>
      <c r="P253" s="17">
        <v>0</v>
      </c>
      <c r="T253" s="23" t="str">
        <f t="shared" si="7"/>
        <v>L</v>
      </c>
      <c r="U253" s="23">
        <v>0</v>
      </c>
      <c r="V253" s="23">
        <v>0</v>
      </c>
      <c r="W253" s="23">
        <v>3</v>
      </c>
      <c r="Y253" s="31" t="s">
        <v>72</v>
      </c>
      <c r="Z253" s="31">
        <v>0</v>
      </c>
      <c r="AA253" s="31">
        <v>0</v>
      </c>
      <c r="AB253" s="31">
        <v>1</v>
      </c>
    </row>
    <row r="254" spans="2:28" x14ac:dyDescent="0.2">
      <c r="B254" s="4">
        <f t="shared" si="6"/>
        <v>24</v>
      </c>
      <c r="C254" s="19" t="s">
        <v>29</v>
      </c>
      <c r="D254" s="5">
        <v>3</v>
      </c>
      <c r="E254" s="5">
        <v>0</v>
      </c>
      <c r="F254" s="5">
        <v>3</v>
      </c>
      <c r="G254" s="5" t="s">
        <v>44</v>
      </c>
      <c r="H254" s="5">
        <v>1</v>
      </c>
      <c r="I254" s="10" t="s">
        <v>44</v>
      </c>
      <c r="J254" s="10">
        <v>1</v>
      </c>
      <c r="K254" s="10" t="s">
        <v>45</v>
      </c>
      <c r="L254" s="10">
        <v>0</v>
      </c>
      <c r="M254" s="15" t="s">
        <v>52</v>
      </c>
      <c r="N254" s="17">
        <v>2</v>
      </c>
      <c r="O254" s="17">
        <v>0</v>
      </c>
      <c r="P254" s="17">
        <v>1</v>
      </c>
      <c r="T254" s="23" t="str">
        <f t="shared" si="7"/>
        <v>W</v>
      </c>
      <c r="U254" s="23">
        <v>3</v>
      </c>
      <c r="V254" s="23">
        <v>0</v>
      </c>
      <c r="W254" s="23">
        <v>0</v>
      </c>
      <c r="Y254" s="31" t="s">
        <v>71</v>
      </c>
      <c r="Z254" s="31">
        <v>1</v>
      </c>
      <c r="AA254" s="31">
        <v>0</v>
      </c>
      <c r="AB254" s="31">
        <v>0</v>
      </c>
    </row>
    <row r="255" spans="2:28" x14ac:dyDescent="0.2">
      <c r="B255" s="4">
        <f t="shared" si="6"/>
        <v>25</v>
      </c>
      <c r="C255" s="19" t="s">
        <v>29</v>
      </c>
      <c r="D255" s="5">
        <v>2</v>
      </c>
      <c r="E255" s="5">
        <v>3</v>
      </c>
      <c r="F255" s="5">
        <v>5</v>
      </c>
      <c r="G255" s="5" t="s">
        <v>44</v>
      </c>
      <c r="H255" s="5">
        <v>2</v>
      </c>
      <c r="I255" s="10" t="s">
        <v>44</v>
      </c>
      <c r="J255" s="10">
        <v>2</v>
      </c>
      <c r="K255" s="10" t="s">
        <v>44</v>
      </c>
      <c r="L255" s="10">
        <v>1</v>
      </c>
      <c r="M255" s="15" t="s">
        <v>52</v>
      </c>
      <c r="N255" s="17">
        <v>1</v>
      </c>
      <c r="O255" s="17">
        <v>2</v>
      </c>
      <c r="P255" s="17">
        <v>0</v>
      </c>
      <c r="T255" s="23" t="str">
        <f t="shared" si="7"/>
        <v>L</v>
      </c>
      <c r="U255" s="23">
        <v>0</v>
      </c>
      <c r="V255" s="23">
        <v>0</v>
      </c>
      <c r="W255" s="23">
        <v>2</v>
      </c>
      <c r="Y255" s="31" t="s">
        <v>71</v>
      </c>
      <c r="Z255" s="31">
        <v>2</v>
      </c>
      <c r="AA255" s="31">
        <v>0</v>
      </c>
      <c r="AB255" s="31">
        <v>0</v>
      </c>
    </row>
    <row r="256" spans="2:28" x14ac:dyDescent="0.2">
      <c r="B256" s="4">
        <f t="shared" si="6"/>
        <v>26</v>
      </c>
      <c r="C256" s="19" t="s">
        <v>29</v>
      </c>
      <c r="D256" s="5">
        <v>0</v>
      </c>
      <c r="E256" s="5">
        <v>0</v>
      </c>
      <c r="F256" s="5">
        <v>0</v>
      </c>
      <c r="G256" s="5" t="s">
        <v>45</v>
      </c>
      <c r="H256" s="5">
        <v>0</v>
      </c>
      <c r="I256" s="10" t="s">
        <v>45</v>
      </c>
      <c r="J256" s="10">
        <v>0</v>
      </c>
      <c r="K256" s="10" t="s">
        <v>45</v>
      </c>
      <c r="L256" s="10">
        <v>0</v>
      </c>
      <c r="M256" s="15" t="s">
        <v>52</v>
      </c>
      <c r="N256" s="17">
        <v>0</v>
      </c>
      <c r="O256" s="17">
        <v>1</v>
      </c>
      <c r="P256" s="17">
        <v>2</v>
      </c>
      <c r="T256" s="23" t="str">
        <f t="shared" si="7"/>
        <v>D</v>
      </c>
      <c r="U256" s="23">
        <v>0</v>
      </c>
      <c r="V256" s="23">
        <v>3</v>
      </c>
      <c r="W256" s="23">
        <v>0</v>
      </c>
      <c r="Y256" s="31" t="s">
        <v>71</v>
      </c>
      <c r="Z256" s="31">
        <v>3</v>
      </c>
      <c r="AA256" s="31">
        <v>0</v>
      </c>
      <c r="AB256" s="31">
        <v>0</v>
      </c>
    </row>
    <row r="257" spans="2:28" x14ac:dyDescent="0.2">
      <c r="B257" s="4">
        <f t="shared" si="6"/>
        <v>27</v>
      </c>
      <c r="C257" s="19" t="s">
        <v>29</v>
      </c>
      <c r="D257" s="5">
        <v>1</v>
      </c>
      <c r="E257" s="5">
        <v>2</v>
      </c>
      <c r="F257" s="5">
        <v>3</v>
      </c>
      <c r="G257" s="5" t="s">
        <v>44</v>
      </c>
      <c r="H257" s="5">
        <v>1</v>
      </c>
      <c r="I257" s="10" t="s">
        <v>44</v>
      </c>
      <c r="J257" s="10">
        <v>1</v>
      </c>
      <c r="K257" s="10" t="s">
        <v>45</v>
      </c>
      <c r="L257" s="10">
        <v>0</v>
      </c>
      <c r="M257" s="15" t="s">
        <v>52</v>
      </c>
      <c r="N257" s="17">
        <v>2</v>
      </c>
      <c r="O257" s="17">
        <v>1</v>
      </c>
      <c r="P257" s="17">
        <v>0</v>
      </c>
      <c r="T257" s="23" t="str">
        <f t="shared" si="7"/>
        <v>L</v>
      </c>
      <c r="U257" s="23">
        <v>0</v>
      </c>
      <c r="V257" s="23">
        <v>0</v>
      </c>
      <c r="W257" s="23">
        <v>3</v>
      </c>
      <c r="Y257" s="31" t="s">
        <v>72</v>
      </c>
      <c r="Z257" s="31">
        <v>0</v>
      </c>
      <c r="AA257" s="31">
        <v>0</v>
      </c>
      <c r="AB257" s="31">
        <v>1</v>
      </c>
    </row>
    <row r="258" spans="2:28" x14ac:dyDescent="0.2">
      <c r="B258" s="4">
        <f t="shared" si="6"/>
        <v>28</v>
      </c>
      <c r="C258" s="19" t="s">
        <v>29</v>
      </c>
      <c r="D258" s="5">
        <v>2</v>
      </c>
      <c r="E258" s="5">
        <v>1</v>
      </c>
      <c r="F258" s="5">
        <v>3</v>
      </c>
      <c r="G258" s="5" t="s">
        <v>44</v>
      </c>
      <c r="H258" s="5">
        <v>2</v>
      </c>
      <c r="I258" s="10" t="s">
        <v>44</v>
      </c>
      <c r="J258" s="10">
        <v>2</v>
      </c>
      <c r="K258" s="10" t="s">
        <v>45</v>
      </c>
      <c r="L258" s="10">
        <v>0</v>
      </c>
      <c r="M258" s="15" t="s">
        <v>52</v>
      </c>
      <c r="N258" s="17">
        <v>2</v>
      </c>
      <c r="O258" s="17">
        <v>0</v>
      </c>
      <c r="P258" s="17">
        <v>1</v>
      </c>
      <c r="T258" s="23" t="str">
        <f t="shared" si="7"/>
        <v>W</v>
      </c>
      <c r="U258" s="23">
        <v>3</v>
      </c>
      <c r="V258" s="23">
        <v>0</v>
      </c>
      <c r="W258" s="23">
        <v>0</v>
      </c>
      <c r="Y258" s="31" t="s">
        <v>72</v>
      </c>
      <c r="Z258" s="31">
        <v>0</v>
      </c>
      <c r="AA258" s="31">
        <v>0</v>
      </c>
      <c r="AB258" s="31">
        <v>2</v>
      </c>
    </row>
    <row r="259" spans="2:28" x14ac:dyDescent="0.2">
      <c r="B259" s="4">
        <f t="shared" si="6"/>
        <v>29</v>
      </c>
      <c r="C259" s="19" t="s">
        <v>29</v>
      </c>
      <c r="D259" s="5">
        <v>0</v>
      </c>
      <c r="E259" s="5">
        <v>1</v>
      </c>
      <c r="F259" s="5">
        <v>1</v>
      </c>
      <c r="G259" s="5" t="s">
        <v>45</v>
      </c>
      <c r="H259" s="5">
        <v>0</v>
      </c>
      <c r="I259" s="10" t="s">
        <v>45</v>
      </c>
      <c r="J259" s="10">
        <v>0</v>
      </c>
      <c r="K259" s="10" t="s">
        <v>45</v>
      </c>
      <c r="L259" s="10">
        <v>0</v>
      </c>
      <c r="M259" s="15" t="s">
        <v>52</v>
      </c>
      <c r="N259" s="17">
        <v>1</v>
      </c>
      <c r="O259" s="17">
        <v>2</v>
      </c>
      <c r="P259" s="17">
        <v>0</v>
      </c>
      <c r="T259" s="23" t="str">
        <f t="shared" si="7"/>
        <v>L</v>
      </c>
      <c r="U259" s="23">
        <v>0</v>
      </c>
      <c r="V259" s="23">
        <v>0</v>
      </c>
      <c r="W259" s="23">
        <v>2</v>
      </c>
      <c r="Y259" s="31" t="s">
        <v>72</v>
      </c>
      <c r="Z259" s="31">
        <v>0</v>
      </c>
      <c r="AA259" s="31">
        <v>0</v>
      </c>
      <c r="AB259" s="31">
        <v>3</v>
      </c>
    </row>
    <row r="260" spans="2:28" x14ac:dyDescent="0.2">
      <c r="B260" s="4">
        <f t="shared" ref="B260:B323" si="8">IF(C260=C259,B259+1,1)</f>
        <v>30</v>
      </c>
      <c r="C260" s="19" t="s">
        <v>29</v>
      </c>
      <c r="D260" s="5">
        <v>3</v>
      </c>
      <c r="E260" s="5">
        <v>2</v>
      </c>
      <c r="F260" s="5">
        <v>5</v>
      </c>
      <c r="G260" s="5" t="s">
        <v>44</v>
      </c>
      <c r="H260" s="5">
        <v>1</v>
      </c>
      <c r="I260" s="10" t="s">
        <v>44</v>
      </c>
      <c r="J260" s="10">
        <v>1</v>
      </c>
      <c r="K260" s="10" t="s">
        <v>44</v>
      </c>
      <c r="L260" s="10">
        <v>1</v>
      </c>
      <c r="M260" s="15" t="s">
        <v>52</v>
      </c>
      <c r="N260" s="17">
        <v>0</v>
      </c>
      <c r="O260" s="17">
        <v>1</v>
      </c>
      <c r="P260" s="17">
        <v>2</v>
      </c>
      <c r="T260" s="23" t="str">
        <f t="shared" ref="T260:T323" si="9">IF(D260&gt;E260,"W",IF(D260=E260,"D",IF(D260&lt;E260,"L","")))</f>
        <v>W</v>
      </c>
      <c r="U260" s="23">
        <v>2</v>
      </c>
      <c r="V260" s="23">
        <v>0</v>
      </c>
      <c r="W260" s="23">
        <v>0</v>
      </c>
      <c r="Y260" s="31" t="s">
        <v>71</v>
      </c>
      <c r="Z260" s="31">
        <v>1</v>
      </c>
      <c r="AA260" s="31">
        <v>0</v>
      </c>
      <c r="AB260" s="31">
        <v>0</v>
      </c>
    </row>
    <row r="261" spans="2:28" x14ac:dyDescent="0.2">
      <c r="B261" s="4">
        <f t="shared" si="8"/>
        <v>31</v>
      </c>
      <c r="C261" s="19" t="s">
        <v>29</v>
      </c>
      <c r="D261" s="5">
        <v>0</v>
      </c>
      <c r="E261" s="5">
        <v>1</v>
      </c>
      <c r="F261" s="5">
        <v>1</v>
      </c>
      <c r="G261" s="5" t="s">
        <v>45</v>
      </c>
      <c r="H261" s="5">
        <v>0</v>
      </c>
      <c r="I261" s="10" t="s">
        <v>45</v>
      </c>
      <c r="J261" s="10">
        <v>0</v>
      </c>
      <c r="K261" s="10" t="s">
        <v>45</v>
      </c>
      <c r="L261" s="10">
        <v>0</v>
      </c>
      <c r="M261" s="15" t="s">
        <v>52</v>
      </c>
      <c r="N261" s="17">
        <v>2</v>
      </c>
      <c r="O261" s="17">
        <v>1</v>
      </c>
      <c r="P261" s="17">
        <v>0</v>
      </c>
      <c r="T261" s="23" t="str">
        <f t="shared" si="9"/>
        <v>L</v>
      </c>
      <c r="U261" s="23">
        <v>0</v>
      </c>
      <c r="V261" s="23">
        <v>0</v>
      </c>
      <c r="W261" s="23">
        <v>3</v>
      </c>
      <c r="Y261" s="31" t="s">
        <v>72</v>
      </c>
      <c r="Z261" s="31">
        <v>0</v>
      </c>
      <c r="AA261" s="31">
        <v>0</v>
      </c>
      <c r="AB261" s="31">
        <v>1</v>
      </c>
    </row>
    <row r="262" spans="2:28" x14ac:dyDescent="0.2">
      <c r="B262" s="4">
        <f t="shared" si="8"/>
        <v>32</v>
      </c>
      <c r="C262" s="19" t="s">
        <v>29</v>
      </c>
      <c r="D262" s="5">
        <v>1</v>
      </c>
      <c r="E262" s="5">
        <v>3</v>
      </c>
      <c r="F262" s="5">
        <v>4</v>
      </c>
      <c r="G262" s="5" t="s">
        <v>44</v>
      </c>
      <c r="H262" s="5">
        <v>1</v>
      </c>
      <c r="I262" s="10" t="s">
        <v>44</v>
      </c>
      <c r="J262" s="10">
        <v>1</v>
      </c>
      <c r="K262" s="10" t="s">
        <v>44</v>
      </c>
      <c r="L262" s="10">
        <v>1</v>
      </c>
      <c r="M262" s="15" t="s">
        <v>52</v>
      </c>
      <c r="N262" s="17">
        <v>2</v>
      </c>
      <c r="O262" s="17">
        <v>0</v>
      </c>
      <c r="P262" s="17">
        <v>1</v>
      </c>
      <c r="T262" s="23" t="str">
        <f t="shared" si="9"/>
        <v>L</v>
      </c>
      <c r="U262" s="23">
        <v>0</v>
      </c>
      <c r="V262" s="23">
        <v>0</v>
      </c>
      <c r="W262" s="23">
        <v>1</v>
      </c>
      <c r="Y262" s="31" t="s">
        <v>72</v>
      </c>
      <c r="Z262" s="31">
        <v>0</v>
      </c>
      <c r="AA262" s="31">
        <v>0</v>
      </c>
      <c r="AB262" s="31">
        <v>2</v>
      </c>
    </row>
    <row r="263" spans="2:28" x14ac:dyDescent="0.2">
      <c r="B263" s="4">
        <f t="shared" si="8"/>
        <v>33</v>
      </c>
      <c r="C263" s="19" t="s">
        <v>29</v>
      </c>
      <c r="D263" s="5">
        <v>1</v>
      </c>
      <c r="E263" s="5">
        <v>0</v>
      </c>
      <c r="F263" s="5">
        <v>1</v>
      </c>
      <c r="G263" s="5" t="s">
        <v>45</v>
      </c>
      <c r="H263" s="5">
        <v>0</v>
      </c>
      <c r="I263" s="10" t="s">
        <v>45</v>
      </c>
      <c r="J263" s="10">
        <v>0</v>
      </c>
      <c r="K263" s="10" t="s">
        <v>45</v>
      </c>
      <c r="L263" s="10">
        <v>0</v>
      </c>
      <c r="M263" s="15" t="s">
        <v>52</v>
      </c>
      <c r="N263" s="17">
        <v>1</v>
      </c>
      <c r="O263" s="17">
        <v>2</v>
      </c>
      <c r="P263" s="17">
        <v>0</v>
      </c>
      <c r="T263" s="23" t="str">
        <f t="shared" si="9"/>
        <v>W</v>
      </c>
      <c r="U263" s="23">
        <v>3</v>
      </c>
      <c r="V263" s="23">
        <v>0</v>
      </c>
      <c r="W263" s="23">
        <v>0</v>
      </c>
      <c r="Y263" s="31" t="s">
        <v>69</v>
      </c>
      <c r="Z263" s="31">
        <v>0</v>
      </c>
      <c r="AA263" s="31">
        <v>1</v>
      </c>
      <c r="AB263" s="31">
        <v>0</v>
      </c>
    </row>
    <row r="264" spans="2:28" x14ac:dyDescent="0.2">
      <c r="B264" s="4">
        <f t="shared" si="8"/>
        <v>34</v>
      </c>
      <c r="C264" s="19" t="s">
        <v>29</v>
      </c>
      <c r="D264" s="5">
        <v>0</v>
      </c>
      <c r="E264" s="5">
        <v>2</v>
      </c>
      <c r="F264" s="5">
        <v>2</v>
      </c>
      <c r="G264" s="5" t="s">
        <v>44</v>
      </c>
      <c r="H264" s="5">
        <v>1</v>
      </c>
      <c r="I264" s="10" t="s">
        <v>45</v>
      </c>
      <c r="J264" s="10">
        <v>0</v>
      </c>
      <c r="K264" s="10" t="s">
        <v>45</v>
      </c>
      <c r="L264" s="10">
        <v>0</v>
      </c>
      <c r="M264" s="15" t="s">
        <v>52</v>
      </c>
      <c r="N264" s="17">
        <v>0</v>
      </c>
      <c r="O264" s="17">
        <v>1</v>
      </c>
      <c r="P264" s="17">
        <v>2</v>
      </c>
      <c r="T264" s="23" t="str">
        <f t="shared" si="9"/>
        <v>L</v>
      </c>
      <c r="U264" s="23">
        <v>0</v>
      </c>
      <c r="V264" s="23">
        <v>0</v>
      </c>
      <c r="W264" s="23">
        <v>1</v>
      </c>
      <c r="Y264" s="31" t="s">
        <v>71</v>
      </c>
      <c r="Z264" s="31">
        <v>1</v>
      </c>
      <c r="AA264" s="31">
        <v>0</v>
      </c>
      <c r="AB264" s="31">
        <v>0</v>
      </c>
    </row>
    <row r="265" spans="2:28" x14ac:dyDescent="0.2">
      <c r="B265" s="4">
        <f t="shared" si="8"/>
        <v>35</v>
      </c>
      <c r="C265" s="19" t="s">
        <v>29</v>
      </c>
      <c r="D265" s="5">
        <v>2</v>
      </c>
      <c r="E265" s="5">
        <v>2</v>
      </c>
      <c r="F265" s="5">
        <v>4</v>
      </c>
      <c r="G265" s="5" t="s">
        <v>44</v>
      </c>
      <c r="H265" s="5">
        <v>2</v>
      </c>
      <c r="I265" s="10" t="s">
        <v>44</v>
      </c>
      <c r="J265" s="10">
        <v>1</v>
      </c>
      <c r="K265" s="10" t="s">
        <v>44</v>
      </c>
      <c r="L265" s="10">
        <v>1</v>
      </c>
      <c r="M265" s="15" t="s">
        <v>52</v>
      </c>
      <c r="N265" s="17">
        <v>2</v>
      </c>
      <c r="O265" s="17">
        <v>1</v>
      </c>
      <c r="P265" s="17">
        <v>0</v>
      </c>
      <c r="T265" s="23" t="str">
        <f t="shared" si="9"/>
        <v>D</v>
      </c>
      <c r="U265" s="23">
        <v>0</v>
      </c>
      <c r="V265" s="23">
        <v>2</v>
      </c>
      <c r="W265" s="23">
        <v>0</v>
      </c>
      <c r="Y265" s="31" t="s">
        <v>71</v>
      </c>
      <c r="Z265" s="31">
        <v>2</v>
      </c>
      <c r="AA265" s="31">
        <v>0</v>
      </c>
      <c r="AB265" s="31">
        <v>0</v>
      </c>
    </row>
    <row r="266" spans="2:28" x14ac:dyDescent="0.2">
      <c r="B266" s="4">
        <f t="shared" si="8"/>
        <v>36</v>
      </c>
      <c r="C266" s="19" t="s">
        <v>29</v>
      </c>
      <c r="D266" s="5">
        <v>1</v>
      </c>
      <c r="E266" s="5">
        <v>3</v>
      </c>
      <c r="F266" s="5">
        <v>4</v>
      </c>
      <c r="G266" s="5" t="s">
        <v>44</v>
      </c>
      <c r="H266" s="5">
        <v>3</v>
      </c>
      <c r="I266" s="10" t="s">
        <v>44</v>
      </c>
      <c r="J266" s="10">
        <v>2</v>
      </c>
      <c r="K266" s="10" t="s">
        <v>44</v>
      </c>
      <c r="L266" s="10">
        <v>2</v>
      </c>
      <c r="M266" s="15" t="s">
        <v>52</v>
      </c>
      <c r="N266" s="17">
        <v>2</v>
      </c>
      <c r="O266" s="17">
        <v>0</v>
      </c>
      <c r="P266" s="17">
        <v>1</v>
      </c>
      <c r="T266" s="23" t="str">
        <f t="shared" si="9"/>
        <v>L</v>
      </c>
      <c r="U266" s="23">
        <v>0</v>
      </c>
      <c r="V266" s="23">
        <v>0</v>
      </c>
      <c r="W266" s="23">
        <v>1</v>
      </c>
      <c r="Y266" s="31" t="s">
        <v>71</v>
      </c>
      <c r="Z266" s="31">
        <v>3</v>
      </c>
      <c r="AA266" s="31">
        <v>0</v>
      </c>
      <c r="AB266" s="31">
        <v>0</v>
      </c>
    </row>
    <row r="267" spans="2:28" x14ac:dyDescent="0.2">
      <c r="B267" s="4">
        <f t="shared" si="8"/>
        <v>37</v>
      </c>
      <c r="C267" s="19" t="s">
        <v>29</v>
      </c>
      <c r="D267" s="5">
        <v>2</v>
      </c>
      <c r="E267" s="5">
        <v>0</v>
      </c>
      <c r="F267" s="5">
        <v>2</v>
      </c>
      <c r="G267" s="5" t="s">
        <v>44</v>
      </c>
      <c r="H267" s="5">
        <v>4</v>
      </c>
      <c r="I267" s="10" t="s">
        <v>45</v>
      </c>
      <c r="J267" s="10">
        <v>0</v>
      </c>
      <c r="K267" s="10" t="s">
        <v>45</v>
      </c>
      <c r="L267" s="10">
        <v>0</v>
      </c>
      <c r="M267" s="15" t="s">
        <v>52</v>
      </c>
      <c r="N267" s="17">
        <v>1</v>
      </c>
      <c r="O267" s="17">
        <v>2</v>
      </c>
      <c r="P267" s="17">
        <v>0</v>
      </c>
      <c r="T267" s="23" t="str">
        <f t="shared" si="9"/>
        <v>W</v>
      </c>
      <c r="U267" s="23">
        <v>3</v>
      </c>
      <c r="V267" s="23">
        <v>0</v>
      </c>
      <c r="W267" s="23">
        <v>0</v>
      </c>
      <c r="Y267" s="31" t="s">
        <v>71</v>
      </c>
      <c r="Z267" s="31">
        <v>4</v>
      </c>
      <c r="AA267" s="31">
        <v>0</v>
      </c>
      <c r="AB267" s="31">
        <v>0</v>
      </c>
    </row>
    <row r="268" spans="2:28" x14ac:dyDescent="0.2">
      <c r="B268" s="4">
        <f t="shared" si="8"/>
        <v>38</v>
      </c>
      <c r="C268" s="19" t="s">
        <v>29</v>
      </c>
      <c r="D268" s="5">
        <v>0</v>
      </c>
      <c r="E268" s="5">
        <v>0</v>
      </c>
      <c r="F268" s="5">
        <v>0</v>
      </c>
      <c r="G268" s="5" t="s">
        <v>45</v>
      </c>
      <c r="H268" s="5">
        <v>0</v>
      </c>
      <c r="I268" s="10" t="s">
        <v>45</v>
      </c>
      <c r="J268" s="10">
        <v>0</v>
      </c>
      <c r="K268" s="10" t="s">
        <v>45</v>
      </c>
      <c r="L268" s="10">
        <v>0</v>
      </c>
      <c r="M268" s="15" t="s">
        <v>52</v>
      </c>
      <c r="N268" s="17">
        <v>0</v>
      </c>
      <c r="O268" s="17">
        <v>1</v>
      </c>
      <c r="P268" s="17">
        <v>2</v>
      </c>
      <c r="T268" s="23" t="str">
        <f t="shared" si="9"/>
        <v>D</v>
      </c>
      <c r="U268" s="23">
        <v>0</v>
      </c>
      <c r="V268" s="23">
        <v>3</v>
      </c>
      <c r="W268" s="23">
        <v>0</v>
      </c>
      <c r="Y268" s="31" t="s">
        <v>71</v>
      </c>
      <c r="Z268" s="31">
        <v>5</v>
      </c>
      <c r="AA268" s="31">
        <v>0</v>
      </c>
      <c r="AB268" s="31">
        <v>0</v>
      </c>
    </row>
    <row r="269" spans="2:28" x14ac:dyDescent="0.2">
      <c r="B269" s="4">
        <f t="shared" si="8"/>
        <v>1</v>
      </c>
      <c r="C269" s="19" t="s">
        <v>30</v>
      </c>
      <c r="D269" s="5">
        <v>2</v>
      </c>
      <c r="E269" s="5">
        <v>1</v>
      </c>
      <c r="F269" s="5">
        <v>3</v>
      </c>
      <c r="G269" s="5" t="s">
        <v>44</v>
      </c>
      <c r="H269" s="5">
        <v>1</v>
      </c>
      <c r="I269" s="10" t="s">
        <v>44</v>
      </c>
      <c r="J269" s="10">
        <v>1</v>
      </c>
      <c r="K269" s="10" t="s">
        <v>45</v>
      </c>
      <c r="L269" s="10">
        <v>0</v>
      </c>
      <c r="M269" s="15" t="s">
        <v>52</v>
      </c>
      <c r="N269" s="17">
        <v>2</v>
      </c>
      <c r="O269" s="17">
        <v>1</v>
      </c>
      <c r="P269" s="17">
        <v>0</v>
      </c>
      <c r="T269" s="23" t="str">
        <f t="shared" si="9"/>
        <v>W</v>
      </c>
      <c r="U269" s="23">
        <v>1</v>
      </c>
      <c r="V269" s="23">
        <v>0</v>
      </c>
      <c r="W269" s="23">
        <v>0</v>
      </c>
      <c r="Y269" s="31" t="s">
        <v>71</v>
      </c>
      <c r="Z269" s="31">
        <v>6</v>
      </c>
      <c r="AA269" s="31">
        <v>0</v>
      </c>
      <c r="AB269" s="31">
        <v>0</v>
      </c>
    </row>
    <row r="270" spans="2:28" x14ac:dyDescent="0.2">
      <c r="B270" s="4">
        <f t="shared" si="8"/>
        <v>2</v>
      </c>
      <c r="C270" s="19" t="s">
        <v>30</v>
      </c>
      <c r="D270" s="5">
        <v>5</v>
      </c>
      <c r="E270" s="5">
        <v>3</v>
      </c>
      <c r="F270" s="5">
        <v>8</v>
      </c>
      <c r="G270" s="5" t="s">
        <v>44</v>
      </c>
      <c r="H270" s="5">
        <v>2</v>
      </c>
      <c r="I270" s="10" t="s">
        <v>44</v>
      </c>
      <c r="J270" s="10">
        <v>2</v>
      </c>
      <c r="K270" s="10" t="s">
        <v>44</v>
      </c>
      <c r="L270" s="10">
        <v>1</v>
      </c>
      <c r="M270" s="15" t="s">
        <v>52</v>
      </c>
      <c r="N270" s="17">
        <v>2</v>
      </c>
      <c r="O270" s="17">
        <v>0</v>
      </c>
      <c r="P270" s="17">
        <v>1</v>
      </c>
      <c r="T270" s="23" t="str">
        <f t="shared" si="9"/>
        <v>W</v>
      </c>
      <c r="U270" s="23">
        <v>3</v>
      </c>
      <c r="V270" s="23">
        <v>0</v>
      </c>
      <c r="W270" s="23">
        <v>0</v>
      </c>
      <c r="Y270" s="31" t="s">
        <v>71</v>
      </c>
      <c r="Z270" s="31">
        <v>7</v>
      </c>
      <c r="AA270" s="31">
        <v>0</v>
      </c>
      <c r="AB270" s="31">
        <v>0</v>
      </c>
    </row>
    <row r="271" spans="2:28" x14ac:dyDescent="0.2">
      <c r="B271" s="4">
        <f t="shared" si="8"/>
        <v>3</v>
      </c>
      <c r="C271" s="19" t="s">
        <v>30</v>
      </c>
      <c r="D271" s="5">
        <v>1</v>
      </c>
      <c r="E271" s="5">
        <v>0</v>
      </c>
      <c r="F271" s="5">
        <v>1</v>
      </c>
      <c r="G271" s="5" t="s">
        <v>45</v>
      </c>
      <c r="H271" s="5">
        <v>0</v>
      </c>
      <c r="I271" s="10" t="s">
        <v>45</v>
      </c>
      <c r="J271" s="10">
        <v>0</v>
      </c>
      <c r="K271" s="10" t="s">
        <v>45</v>
      </c>
      <c r="L271" s="10">
        <v>0</v>
      </c>
      <c r="M271" s="15" t="s">
        <v>52</v>
      </c>
      <c r="N271" s="17">
        <v>1</v>
      </c>
      <c r="O271" s="17">
        <v>2</v>
      </c>
      <c r="P271" s="17">
        <v>0</v>
      </c>
      <c r="T271" s="23" t="str">
        <f t="shared" si="9"/>
        <v>W</v>
      </c>
      <c r="U271" s="23">
        <v>3</v>
      </c>
      <c r="V271" s="23">
        <v>0</v>
      </c>
      <c r="W271" s="23">
        <v>0</v>
      </c>
      <c r="Y271" s="31" t="s">
        <v>71</v>
      </c>
      <c r="Z271" s="31">
        <v>8</v>
      </c>
      <c r="AA271" s="31">
        <v>0</v>
      </c>
      <c r="AB271" s="31">
        <v>0</v>
      </c>
    </row>
    <row r="272" spans="2:28" x14ac:dyDescent="0.2">
      <c r="B272" s="4">
        <f t="shared" si="8"/>
        <v>4</v>
      </c>
      <c r="C272" s="19" t="s">
        <v>30</v>
      </c>
      <c r="D272" s="5">
        <v>4</v>
      </c>
      <c r="E272" s="5">
        <v>1</v>
      </c>
      <c r="F272" s="5">
        <v>5</v>
      </c>
      <c r="G272" s="5" t="s">
        <v>44</v>
      </c>
      <c r="H272" s="5">
        <v>1</v>
      </c>
      <c r="I272" s="10" t="s">
        <v>44</v>
      </c>
      <c r="J272" s="10">
        <v>1</v>
      </c>
      <c r="K272" s="10" t="s">
        <v>44</v>
      </c>
      <c r="L272" s="10">
        <v>1</v>
      </c>
      <c r="M272" s="15" t="s">
        <v>52</v>
      </c>
      <c r="N272" s="17">
        <v>0</v>
      </c>
      <c r="O272" s="17">
        <v>1</v>
      </c>
      <c r="P272" s="17">
        <v>2</v>
      </c>
      <c r="T272" s="23" t="str">
        <f t="shared" si="9"/>
        <v>W</v>
      </c>
      <c r="U272" s="23">
        <v>2</v>
      </c>
      <c r="V272" s="23">
        <v>0</v>
      </c>
      <c r="W272" s="23">
        <v>0</v>
      </c>
      <c r="Y272" s="31" t="s">
        <v>71</v>
      </c>
      <c r="Z272" s="31">
        <v>9</v>
      </c>
      <c r="AA272" s="31">
        <v>0</v>
      </c>
      <c r="AB272" s="31">
        <v>0</v>
      </c>
    </row>
    <row r="273" spans="2:28" x14ac:dyDescent="0.2">
      <c r="B273" s="4">
        <f t="shared" si="8"/>
        <v>5</v>
      </c>
      <c r="C273" s="19" t="s">
        <v>30</v>
      </c>
      <c r="D273" s="5">
        <v>2</v>
      </c>
      <c r="E273" s="5">
        <v>0</v>
      </c>
      <c r="F273" s="5">
        <v>2</v>
      </c>
      <c r="G273" s="5" t="s">
        <v>44</v>
      </c>
      <c r="H273" s="5">
        <v>2</v>
      </c>
      <c r="I273" s="10" t="s">
        <v>45</v>
      </c>
      <c r="J273" s="10">
        <v>0</v>
      </c>
      <c r="K273" s="10" t="s">
        <v>45</v>
      </c>
      <c r="L273" s="10">
        <v>0</v>
      </c>
      <c r="M273" s="15" t="s">
        <v>52</v>
      </c>
      <c r="N273" s="17">
        <v>2</v>
      </c>
      <c r="O273" s="17">
        <v>1</v>
      </c>
      <c r="P273" s="17">
        <v>0</v>
      </c>
      <c r="T273" s="23" t="str">
        <f t="shared" si="9"/>
        <v>W</v>
      </c>
      <c r="U273" s="23">
        <v>1</v>
      </c>
      <c r="V273" s="23">
        <v>0</v>
      </c>
      <c r="W273" s="23">
        <v>0</v>
      </c>
      <c r="Y273" s="31" t="s">
        <v>71</v>
      </c>
      <c r="Z273" s="31">
        <v>10</v>
      </c>
      <c r="AA273" s="31">
        <v>0</v>
      </c>
      <c r="AB273" s="31">
        <v>0</v>
      </c>
    </row>
    <row r="274" spans="2:28" x14ac:dyDescent="0.2">
      <c r="B274" s="4">
        <f t="shared" si="8"/>
        <v>6</v>
      </c>
      <c r="C274" s="19" t="s">
        <v>30</v>
      </c>
      <c r="D274" s="5">
        <v>1</v>
      </c>
      <c r="E274" s="5">
        <v>2</v>
      </c>
      <c r="F274" s="5">
        <v>3</v>
      </c>
      <c r="G274" s="5" t="s">
        <v>44</v>
      </c>
      <c r="H274" s="5">
        <v>3</v>
      </c>
      <c r="I274" s="10" t="s">
        <v>44</v>
      </c>
      <c r="J274" s="10">
        <v>1</v>
      </c>
      <c r="K274" s="10" t="s">
        <v>45</v>
      </c>
      <c r="L274" s="10">
        <v>0</v>
      </c>
      <c r="M274" s="15" t="s">
        <v>52</v>
      </c>
      <c r="N274" s="17">
        <v>2</v>
      </c>
      <c r="O274" s="17">
        <v>0</v>
      </c>
      <c r="P274" s="17">
        <v>1</v>
      </c>
      <c r="T274" s="23" t="str">
        <f t="shared" si="9"/>
        <v>L</v>
      </c>
      <c r="U274" s="23">
        <v>0</v>
      </c>
      <c r="V274" s="23">
        <v>0</v>
      </c>
      <c r="W274" s="23">
        <v>1</v>
      </c>
      <c r="Y274" s="31" t="s">
        <v>72</v>
      </c>
      <c r="Z274" s="31">
        <v>0</v>
      </c>
      <c r="AA274" s="31">
        <v>0</v>
      </c>
      <c r="AB274" s="31">
        <v>1</v>
      </c>
    </row>
    <row r="275" spans="2:28" x14ac:dyDescent="0.2">
      <c r="B275" s="4">
        <f t="shared" si="8"/>
        <v>7</v>
      </c>
      <c r="C275" s="19" t="s">
        <v>30</v>
      </c>
      <c r="D275" s="5">
        <v>1</v>
      </c>
      <c r="E275" s="5">
        <v>3</v>
      </c>
      <c r="F275" s="5">
        <v>4</v>
      </c>
      <c r="G275" s="5" t="s">
        <v>44</v>
      </c>
      <c r="H275" s="5">
        <v>4</v>
      </c>
      <c r="I275" s="10" t="s">
        <v>44</v>
      </c>
      <c r="J275" s="10">
        <v>2</v>
      </c>
      <c r="K275" s="10" t="s">
        <v>44</v>
      </c>
      <c r="L275" s="10">
        <v>1</v>
      </c>
      <c r="M275" s="15" t="s">
        <v>52</v>
      </c>
      <c r="N275" s="17">
        <v>1</v>
      </c>
      <c r="O275" s="17">
        <v>2</v>
      </c>
      <c r="P275" s="17">
        <v>0</v>
      </c>
      <c r="T275" s="23" t="str">
        <f t="shared" si="9"/>
        <v>L</v>
      </c>
      <c r="U275" s="23">
        <v>0</v>
      </c>
      <c r="V275" s="23">
        <v>0</v>
      </c>
      <c r="W275" s="23">
        <v>2</v>
      </c>
      <c r="Y275" s="31" t="s">
        <v>72</v>
      </c>
      <c r="Z275" s="31">
        <v>0</v>
      </c>
      <c r="AA275" s="31">
        <v>0</v>
      </c>
      <c r="AB275" s="31">
        <v>1</v>
      </c>
    </row>
    <row r="276" spans="2:28" x14ac:dyDescent="0.2">
      <c r="B276" s="4">
        <f t="shared" si="8"/>
        <v>8</v>
      </c>
      <c r="C276" s="19" t="s">
        <v>30</v>
      </c>
      <c r="D276" s="5">
        <v>1</v>
      </c>
      <c r="E276" s="5">
        <v>1</v>
      </c>
      <c r="F276" s="5">
        <v>2</v>
      </c>
      <c r="G276" s="5" t="s">
        <v>44</v>
      </c>
      <c r="H276" s="5">
        <v>5</v>
      </c>
      <c r="I276" s="10" t="s">
        <v>45</v>
      </c>
      <c r="J276" s="10">
        <v>0</v>
      </c>
      <c r="K276" s="10" t="s">
        <v>45</v>
      </c>
      <c r="L276" s="10">
        <v>0</v>
      </c>
      <c r="M276" s="15" t="s">
        <v>52</v>
      </c>
      <c r="N276" s="17">
        <v>0</v>
      </c>
      <c r="O276" s="17">
        <v>1</v>
      </c>
      <c r="P276" s="17">
        <v>2</v>
      </c>
      <c r="T276" s="23" t="str">
        <f t="shared" si="9"/>
        <v>D</v>
      </c>
      <c r="U276" s="23">
        <v>0</v>
      </c>
      <c r="V276" s="23">
        <v>3</v>
      </c>
      <c r="W276" s="23">
        <v>0</v>
      </c>
      <c r="Y276" s="31" t="s">
        <v>72</v>
      </c>
      <c r="Z276" s="31">
        <v>0</v>
      </c>
      <c r="AA276" s="31">
        <v>0</v>
      </c>
      <c r="AB276" s="31">
        <v>2</v>
      </c>
    </row>
    <row r="277" spans="2:28" x14ac:dyDescent="0.2">
      <c r="B277" s="4">
        <f t="shared" si="8"/>
        <v>9</v>
      </c>
      <c r="C277" s="19" t="s">
        <v>30</v>
      </c>
      <c r="D277" s="5">
        <v>2</v>
      </c>
      <c r="E277" s="5">
        <v>2</v>
      </c>
      <c r="F277" s="5">
        <v>4</v>
      </c>
      <c r="G277" s="5" t="s">
        <v>44</v>
      </c>
      <c r="H277" s="5">
        <v>6</v>
      </c>
      <c r="I277" s="10" t="s">
        <v>44</v>
      </c>
      <c r="J277" s="10">
        <v>1</v>
      </c>
      <c r="K277" s="10" t="s">
        <v>44</v>
      </c>
      <c r="L277" s="10">
        <v>1</v>
      </c>
      <c r="M277" s="15" t="s">
        <v>52</v>
      </c>
      <c r="N277" s="17">
        <v>2</v>
      </c>
      <c r="O277" s="17">
        <v>1</v>
      </c>
      <c r="P277" s="17">
        <v>0</v>
      </c>
      <c r="T277" s="23" t="str">
        <f t="shared" si="9"/>
        <v>D</v>
      </c>
      <c r="U277" s="23">
        <v>0</v>
      </c>
      <c r="V277" s="23">
        <v>2</v>
      </c>
      <c r="W277" s="23">
        <v>0</v>
      </c>
      <c r="Y277" s="31" t="s">
        <v>69</v>
      </c>
      <c r="Z277" s="31">
        <v>0</v>
      </c>
      <c r="AA277" s="31">
        <v>1</v>
      </c>
      <c r="AB277" s="31">
        <v>0</v>
      </c>
    </row>
    <row r="278" spans="2:28" x14ac:dyDescent="0.2">
      <c r="B278" s="4">
        <f t="shared" si="8"/>
        <v>10</v>
      </c>
      <c r="C278" s="19" t="s">
        <v>30</v>
      </c>
      <c r="D278" s="5">
        <v>2</v>
      </c>
      <c r="E278" s="5">
        <v>1</v>
      </c>
      <c r="F278" s="5">
        <v>3</v>
      </c>
      <c r="G278" s="5" t="s">
        <v>44</v>
      </c>
      <c r="H278" s="5">
        <v>7</v>
      </c>
      <c r="I278" s="10" t="s">
        <v>44</v>
      </c>
      <c r="J278" s="10">
        <v>2</v>
      </c>
      <c r="K278" s="10" t="s">
        <v>45</v>
      </c>
      <c r="L278" s="10">
        <v>0</v>
      </c>
      <c r="M278" s="15" t="s">
        <v>52</v>
      </c>
      <c r="N278" s="17">
        <v>2</v>
      </c>
      <c r="O278" s="17">
        <v>0</v>
      </c>
      <c r="P278" s="17">
        <v>1</v>
      </c>
      <c r="T278" s="23" t="str">
        <f t="shared" si="9"/>
        <v>W</v>
      </c>
      <c r="U278" s="23">
        <v>3</v>
      </c>
      <c r="V278" s="23">
        <v>0</v>
      </c>
      <c r="W278" s="23">
        <v>0</v>
      </c>
      <c r="Y278" s="31" t="s">
        <v>71</v>
      </c>
      <c r="Z278" s="31">
        <v>1</v>
      </c>
      <c r="AA278" s="31">
        <v>0</v>
      </c>
      <c r="AB278" s="31">
        <v>0</v>
      </c>
    </row>
    <row r="279" spans="2:28" x14ac:dyDescent="0.2">
      <c r="B279" s="4">
        <f t="shared" si="8"/>
        <v>11</v>
      </c>
      <c r="C279" s="19" t="s">
        <v>30</v>
      </c>
      <c r="D279" s="5">
        <v>5</v>
      </c>
      <c r="E279" s="5">
        <v>0</v>
      </c>
      <c r="F279" s="5">
        <v>5</v>
      </c>
      <c r="G279" s="5" t="s">
        <v>44</v>
      </c>
      <c r="H279" s="5">
        <v>8</v>
      </c>
      <c r="I279" s="10" t="s">
        <v>44</v>
      </c>
      <c r="J279" s="10">
        <v>3</v>
      </c>
      <c r="K279" s="10" t="s">
        <v>44</v>
      </c>
      <c r="L279" s="10">
        <v>1</v>
      </c>
      <c r="M279" s="15" t="s">
        <v>52</v>
      </c>
      <c r="N279" s="17">
        <v>1</v>
      </c>
      <c r="O279" s="17">
        <v>2</v>
      </c>
      <c r="P279" s="17">
        <v>0</v>
      </c>
      <c r="T279" s="23" t="str">
        <f t="shared" si="9"/>
        <v>W</v>
      </c>
      <c r="U279" s="23">
        <v>3</v>
      </c>
      <c r="V279" s="23">
        <v>0</v>
      </c>
      <c r="W279" s="23">
        <v>0</v>
      </c>
      <c r="Y279" s="31" t="s">
        <v>71</v>
      </c>
      <c r="Z279" s="31">
        <v>2</v>
      </c>
      <c r="AA279" s="31">
        <v>0</v>
      </c>
      <c r="AB279" s="31">
        <v>0</v>
      </c>
    </row>
    <row r="280" spans="2:28" x14ac:dyDescent="0.2">
      <c r="B280" s="4">
        <f t="shared" si="8"/>
        <v>12</v>
      </c>
      <c r="C280" s="19" t="s">
        <v>30</v>
      </c>
      <c r="D280" s="5">
        <v>1</v>
      </c>
      <c r="E280" s="5">
        <v>2</v>
      </c>
      <c r="F280" s="5">
        <v>3</v>
      </c>
      <c r="G280" s="5" t="s">
        <v>44</v>
      </c>
      <c r="H280" s="5">
        <v>9</v>
      </c>
      <c r="I280" s="10" t="s">
        <v>44</v>
      </c>
      <c r="J280" s="10">
        <v>4</v>
      </c>
      <c r="K280" s="10" t="s">
        <v>45</v>
      </c>
      <c r="L280" s="10">
        <v>0</v>
      </c>
      <c r="M280" s="15" t="s">
        <v>52</v>
      </c>
      <c r="N280" s="17">
        <v>0</v>
      </c>
      <c r="O280" s="17">
        <v>1</v>
      </c>
      <c r="P280" s="17">
        <v>2</v>
      </c>
      <c r="T280" s="23" t="str">
        <f t="shared" si="9"/>
        <v>L</v>
      </c>
      <c r="U280" s="23">
        <v>0</v>
      </c>
      <c r="V280" s="23">
        <v>0</v>
      </c>
      <c r="W280" s="23">
        <v>1</v>
      </c>
      <c r="Y280" s="31" t="s">
        <v>71</v>
      </c>
      <c r="Z280" s="31">
        <v>3</v>
      </c>
      <c r="AA280" s="31">
        <v>0</v>
      </c>
      <c r="AB280" s="31">
        <v>0</v>
      </c>
    </row>
    <row r="281" spans="2:28" x14ac:dyDescent="0.2">
      <c r="B281" s="4">
        <f t="shared" si="8"/>
        <v>13</v>
      </c>
      <c r="C281" s="19" t="s">
        <v>30</v>
      </c>
      <c r="D281" s="5">
        <v>1</v>
      </c>
      <c r="E281" s="5">
        <v>1</v>
      </c>
      <c r="F281" s="5">
        <v>2</v>
      </c>
      <c r="G281" s="5" t="s">
        <v>44</v>
      </c>
      <c r="H281" s="5">
        <v>10</v>
      </c>
      <c r="I281" s="10" t="s">
        <v>45</v>
      </c>
      <c r="J281" s="10">
        <v>0</v>
      </c>
      <c r="K281" s="10" t="s">
        <v>45</v>
      </c>
      <c r="L281" s="10">
        <v>0</v>
      </c>
      <c r="M281" s="15" t="s">
        <v>52</v>
      </c>
      <c r="N281" s="17">
        <v>2</v>
      </c>
      <c r="O281" s="17">
        <v>1</v>
      </c>
      <c r="P281" s="17">
        <v>0</v>
      </c>
      <c r="T281" s="23" t="str">
        <f t="shared" si="9"/>
        <v>D</v>
      </c>
      <c r="U281" s="23">
        <v>0</v>
      </c>
      <c r="V281" s="23">
        <v>2</v>
      </c>
      <c r="W281" s="23">
        <v>0</v>
      </c>
      <c r="Y281" s="31" t="s">
        <v>71</v>
      </c>
      <c r="Z281" s="31">
        <v>4</v>
      </c>
      <c r="AA281" s="31">
        <v>0</v>
      </c>
      <c r="AB281" s="31">
        <v>0</v>
      </c>
    </row>
    <row r="282" spans="2:28" x14ac:dyDescent="0.2">
      <c r="B282" s="4">
        <f t="shared" si="8"/>
        <v>14</v>
      </c>
      <c r="C282" s="19" t="s">
        <v>30</v>
      </c>
      <c r="D282" s="5">
        <v>2</v>
      </c>
      <c r="E282" s="5">
        <v>1</v>
      </c>
      <c r="F282" s="5">
        <v>3</v>
      </c>
      <c r="G282" s="5" t="s">
        <v>44</v>
      </c>
      <c r="H282" s="5">
        <v>11</v>
      </c>
      <c r="I282" s="10" t="s">
        <v>44</v>
      </c>
      <c r="J282" s="10">
        <v>1</v>
      </c>
      <c r="K282" s="10" t="s">
        <v>45</v>
      </c>
      <c r="L282" s="10">
        <v>0</v>
      </c>
      <c r="M282" s="15" t="s">
        <v>52</v>
      </c>
      <c r="N282" s="17">
        <v>2</v>
      </c>
      <c r="O282" s="17">
        <v>0</v>
      </c>
      <c r="P282" s="17">
        <v>1</v>
      </c>
      <c r="T282" s="23" t="str">
        <f t="shared" si="9"/>
        <v>W</v>
      </c>
      <c r="U282" s="23">
        <v>3</v>
      </c>
      <c r="V282" s="23">
        <v>0</v>
      </c>
      <c r="W282" s="23">
        <v>0</v>
      </c>
      <c r="Y282" s="31" t="s">
        <v>71</v>
      </c>
      <c r="Z282" s="31">
        <v>5</v>
      </c>
      <c r="AA282" s="31">
        <v>0</v>
      </c>
      <c r="AB282" s="31">
        <v>0</v>
      </c>
    </row>
    <row r="283" spans="2:28" x14ac:dyDescent="0.2">
      <c r="B283" s="4">
        <f t="shared" si="8"/>
        <v>15</v>
      </c>
      <c r="C283" s="19" t="s">
        <v>30</v>
      </c>
      <c r="D283" s="5">
        <v>1</v>
      </c>
      <c r="E283" s="5">
        <v>1</v>
      </c>
      <c r="F283" s="5">
        <v>2</v>
      </c>
      <c r="G283" s="5" t="s">
        <v>44</v>
      </c>
      <c r="H283" s="5">
        <v>12</v>
      </c>
      <c r="I283" s="10" t="s">
        <v>45</v>
      </c>
      <c r="J283" s="10">
        <v>0</v>
      </c>
      <c r="K283" s="10" t="s">
        <v>45</v>
      </c>
      <c r="L283" s="10">
        <v>0</v>
      </c>
      <c r="M283" s="15" t="s">
        <v>52</v>
      </c>
      <c r="N283" s="17">
        <v>1</v>
      </c>
      <c r="O283" s="17">
        <v>2</v>
      </c>
      <c r="P283" s="17">
        <v>0</v>
      </c>
      <c r="T283" s="23" t="str">
        <f t="shared" si="9"/>
        <v>D</v>
      </c>
      <c r="U283" s="23">
        <v>0</v>
      </c>
      <c r="V283" s="23">
        <v>1</v>
      </c>
      <c r="W283" s="23">
        <v>0</v>
      </c>
      <c r="Y283" s="31" t="s">
        <v>72</v>
      </c>
      <c r="Z283" s="31">
        <v>0</v>
      </c>
      <c r="AA283" s="31">
        <v>0</v>
      </c>
      <c r="AB283" s="31">
        <v>1</v>
      </c>
    </row>
    <row r="284" spans="2:28" x14ac:dyDescent="0.2">
      <c r="B284" s="4">
        <f t="shared" si="8"/>
        <v>16</v>
      </c>
      <c r="C284" s="19" t="s">
        <v>30</v>
      </c>
      <c r="D284" s="5">
        <v>3</v>
      </c>
      <c r="E284" s="5">
        <v>2</v>
      </c>
      <c r="F284" s="5">
        <v>5</v>
      </c>
      <c r="G284" s="5" t="s">
        <v>44</v>
      </c>
      <c r="H284" s="5">
        <v>13</v>
      </c>
      <c r="I284" s="10" t="s">
        <v>44</v>
      </c>
      <c r="J284" s="10">
        <v>1</v>
      </c>
      <c r="K284" s="10" t="s">
        <v>44</v>
      </c>
      <c r="L284" s="10">
        <v>1</v>
      </c>
      <c r="M284" s="15" t="s">
        <v>52</v>
      </c>
      <c r="N284" s="17">
        <v>0</v>
      </c>
      <c r="O284" s="17">
        <v>1</v>
      </c>
      <c r="P284" s="17">
        <v>2</v>
      </c>
      <c r="T284" s="23" t="str">
        <f t="shared" si="9"/>
        <v>W</v>
      </c>
      <c r="U284" s="23">
        <v>2</v>
      </c>
      <c r="V284" s="23">
        <v>0</v>
      </c>
      <c r="W284" s="23">
        <v>0</v>
      </c>
      <c r="Y284" s="31" t="s">
        <v>71</v>
      </c>
      <c r="Z284" s="31">
        <v>1</v>
      </c>
      <c r="AA284" s="31">
        <v>0</v>
      </c>
      <c r="AB284" s="31">
        <v>0</v>
      </c>
    </row>
    <row r="285" spans="2:28" x14ac:dyDescent="0.2">
      <c r="B285" s="4">
        <f t="shared" si="8"/>
        <v>17</v>
      </c>
      <c r="C285" s="19" t="s">
        <v>30</v>
      </c>
      <c r="D285" s="5">
        <v>3</v>
      </c>
      <c r="E285" s="5">
        <v>1</v>
      </c>
      <c r="F285" s="5">
        <v>4</v>
      </c>
      <c r="G285" s="5" t="s">
        <v>44</v>
      </c>
      <c r="H285" s="5">
        <v>14</v>
      </c>
      <c r="I285" s="10" t="s">
        <v>44</v>
      </c>
      <c r="J285" s="10">
        <v>2</v>
      </c>
      <c r="K285" s="10" t="s">
        <v>44</v>
      </c>
      <c r="L285" s="10">
        <v>2</v>
      </c>
      <c r="M285" s="15" t="s">
        <v>52</v>
      </c>
      <c r="N285" s="17">
        <v>2</v>
      </c>
      <c r="O285" s="17">
        <v>1</v>
      </c>
      <c r="P285" s="17">
        <v>0</v>
      </c>
      <c r="T285" s="23" t="str">
        <f t="shared" si="9"/>
        <v>W</v>
      </c>
      <c r="U285" s="23">
        <v>1</v>
      </c>
      <c r="V285" s="23">
        <v>0</v>
      </c>
      <c r="W285" s="23">
        <v>0</v>
      </c>
      <c r="Y285" s="31" t="s">
        <v>71</v>
      </c>
      <c r="Z285" s="31">
        <v>2</v>
      </c>
      <c r="AA285" s="31">
        <v>0</v>
      </c>
      <c r="AB285" s="31">
        <v>0</v>
      </c>
    </row>
    <row r="286" spans="2:28" x14ac:dyDescent="0.2">
      <c r="B286" s="4">
        <f t="shared" si="8"/>
        <v>18</v>
      </c>
      <c r="C286" s="19" t="s">
        <v>30</v>
      </c>
      <c r="D286" s="5">
        <v>1</v>
      </c>
      <c r="E286" s="5">
        <v>0</v>
      </c>
      <c r="F286" s="5">
        <v>1</v>
      </c>
      <c r="G286" s="5" t="s">
        <v>45</v>
      </c>
      <c r="H286" s="5">
        <v>0</v>
      </c>
      <c r="I286" s="10" t="s">
        <v>45</v>
      </c>
      <c r="J286" s="10">
        <v>0</v>
      </c>
      <c r="K286" s="10" t="s">
        <v>45</v>
      </c>
      <c r="L286" s="10">
        <v>0</v>
      </c>
      <c r="M286" s="15" t="s">
        <v>52</v>
      </c>
      <c r="N286" s="17">
        <v>2</v>
      </c>
      <c r="O286" s="17">
        <v>0</v>
      </c>
      <c r="P286" s="17">
        <v>1</v>
      </c>
      <c r="T286" s="23" t="str">
        <f t="shared" si="9"/>
        <v>W</v>
      </c>
      <c r="U286" s="23">
        <v>3</v>
      </c>
      <c r="V286" s="23">
        <v>0</v>
      </c>
      <c r="W286" s="23">
        <v>0</v>
      </c>
      <c r="Y286" s="31" t="s">
        <v>72</v>
      </c>
      <c r="Z286" s="31">
        <v>0</v>
      </c>
      <c r="AA286" s="31">
        <v>0</v>
      </c>
      <c r="AB286" s="31">
        <v>1</v>
      </c>
    </row>
    <row r="287" spans="2:28" x14ac:dyDescent="0.2">
      <c r="B287" s="4">
        <f t="shared" si="8"/>
        <v>19</v>
      </c>
      <c r="C287" s="19" t="s">
        <v>30</v>
      </c>
      <c r="D287" s="5">
        <v>0</v>
      </c>
      <c r="E287" s="5">
        <v>0</v>
      </c>
      <c r="F287" s="5">
        <v>0</v>
      </c>
      <c r="G287" s="5" t="s">
        <v>45</v>
      </c>
      <c r="H287" s="5">
        <v>0</v>
      </c>
      <c r="I287" s="10" t="s">
        <v>45</v>
      </c>
      <c r="J287" s="10">
        <v>0</v>
      </c>
      <c r="K287" s="10" t="s">
        <v>45</v>
      </c>
      <c r="L287" s="10">
        <v>0</v>
      </c>
      <c r="M287" s="15" t="s">
        <v>52</v>
      </c>
      <c r="N287" s="17">
        <v>1</v>
      </c>
      <c r="O287" s="17">
        <v>2</v>
      </c>
      <c r="P287" s="17">
        <v>0</v>
      </c>
      <c r="T287" s="23" t="str">
        <f t="shared" si="9"/>
        <v>D</v>
      </c>
      <c r="U287" s="23">
        <v>0</v>
      </c>
      <c r="V287" s="23">
        <v>1</v>
      </c>
      <c r="W287" s="23">
        <v>0</v>
      </c>
      <c r="Y287" s="31" t="s">
        <v>72</v>
      </c>
      <c r="Z287" s="31">
        <v>0</v>
      </c>
      <c r="AA287" s="31">
        <v>0</v>
      </c>
      <c r="AB287" s="31">
        <v>2</v>
      </c>
    </row>
    <row r="288" spans="2:28" x14ac:dyDescent="0.2">
      <c r="B288" s="4">
        <f t="shared" si="8"/>
        <v>20</v>
      </c>
      <c r="C288" s="19" t="s">
        <v>30</v>
      </c>
      <c r="D288" s="5">
        <v>0</v>
      </c>
      <c r="E288" s="5">
        <v>2</v>
      </c>
      <c r="F288" s="5">
        <v>2</v>
      </c>
      <c r="G288" s="5" t="s">
        <v>44</v>
      </c>
      <c r="H288" s="5">
        <v>1</v>
      </c>
      <c r="I288" s="10" t="s">
        <v>45</v>
      </c>
      <c r="J288" s="10">
        <v>0</v>
      </c>
      <c r="K288" s="10" t="s">
        <v>45</v>
      </c>
      <c r="L288" s="10">
        <v>0</v>
      </c>
      <c r="M288" s="15" t="s">
        <v>52</v>
      </c>
      <c r="N288" s="17">
        <v>0</v>
      </c>
      <c r="O288" s="17">
        <v>1</v>
      </c>
      <c r="P288" s="17">
        <v>2</v>
      </c>
      <c r="T288" s="23" t="str">
        <f t="shared" si="9"/>
        <v>L</v>
      </c>
      <c r="U288" s="23">
        <v>0</v>
      </c>
      <c r="V288" s="23">
        <v>0</v>
      </c>
      <c r="W288" s="23">
        <v>1</v>
      </c>
      <c r="Y288" s="31" t="s">
        <v>71</v>
      </c>
      <c r="Z288" s="31">
        <v>1</v>
      </c>
      <c r="AA288" s="31">
        <v>0</v>
      </c>
      <c r="AB288" s="31">
        <v>0</v>
      </c>
    </row>
    <row r="289" spans="2:28" x14ac:dyDescent="0.2">
      <c r="B289" s="4">
        <f t="shared" si="8"/>
        <v>21</v>
      </c>
      <c r="C289" s="19" t="s">
        <v>30</v>
      </c>
      <c r="D289" s="5">
        <v>1</v>
      </c>
      <c r="E289" s="5">
        <v>3</v>
      </c>
      <c r="F289" s="5">
        <v>4</v>
      </c>
      <c r="G289" s="5" t="s">
        <v>44</v>
      </c>
      <c r="H289" s="5">
        <v>2</v>
      </c>
      <c r="I289" s="10" t="s">
        <v>44</v>
      </c>
      <c r="J289" s="10">
        <v>1</v>
      </c>
      <c r="K289" s="10" t="s">
        <v>44</v>
      </c>
      <c r="L289" s="10">
        <v>1</v>
      </c>
      <c r="M289" s="15" t="s">
        <v>52</v>
      </c>
      <c r="N289" s="17">
        <v>2</v>
      </c>
      <c r="O289" s="17">
        <v>1</v>
      </c>
      <c r="P289" s="17">
        <v>0</v>
      </c>
      <c r="T289" s="23" t="str">
        <f t="shared" si="9"/>
        <v>L</v>
      </c>
      <c r="U289" s="23">
        <v>0</v>
      </c>
      <c r="V289" s="23">
        <v>0</v>
      </c>
      <c r="W289" s="23">
        <v>3</v>
      </c>
      <c r="Y289" s="31" t="s">
        <v>72</v>
      </c>
      <c r="Z289" s="31">
        <v>0</v>
      </c>
      <c r="AA289" s="31">
        <v>0</v>
      </c>
      <c r="AB289" s="31">
        <v>1</v>
      </c>
    </row>
    <row r="290" spans="2:28" x14ac:dyDescent="0.2">
      <c r="B290" s="4">
        <f t="shared" si="8"/>
        <v>22</v>
      </c>
      <c r="C290" s="19" t="s">
        <v>30</v>
      </c>
      <c r="D290" s="5">
        <v>1</v>
      </c>
      <c r="E290" s="5">
        <v>1</v>
      </c>
      <c r="F290" s="5">
        <v>2</v>
      </c>
      <c r="G290" s="5" t="s">
        <v>44</v>
      </c>
      <c r="H290" s="5">
        <v>3</v>
      </c>
      <c r="I290" s="10" t="s">
        <v>45</v>
      </c>
      <c r="J290" s="10">
        <v>0</v>
      </c>
      <c r="K290" s="10" t="s">
        <v>45</v>
      </c>
      <c r="L290" s="10">
        <v>0</v>
      </c>
      <c r="M290" s="15" t="s">
        <v>52</v>
      </c>
      <c r="N290" s="17">
        <v>2</v>
      </c>
      <c r="O290" s="17">
        <v>0</v>
      </c>
      <c r="P290" s="17">
        <v>1</v>
      </c>
      <c r="T290" s="23" t="str">
        <f t="shared" si="9"/>
        <v>D</v>
      </c>
      <c r="U290" s="23">
        <v>0</v>
      </c>
      <c r="V290" s="23">
        <v>2</v>
      </c>
      <c r="W290" s="23">
        <v>0</v>
      </c>
      <c r="Y290" s="31" t="s">
        <v>71</v>
      </c>
      <c r="Z290" s="31">
        <v>1</v>
      </c>
      <c r="AA290" s="31">
        <v>0</v>
      </c>
      <c r="AB290" s="31">
        <v>0</v>
      </c>
    </row>
    <row r="291" spans="2:28" x14ac:dyDescent="0.2">
      <c r="B291" s="4">
        <f t="shared" si="8"/>
        <v>23</v>
      </c>
      <c r="C291" s="19" t="s">
        <v>30</v>
      </c>
      <c r="D291" s="5">
        <v>1</v>
      </c>
      <c r="E291" s="5">
        <v>1</v>
      </c>
      <c r="F291" s="5">
        <v>2</v>
      </c>
      <c r="G291" s="5" t="s">
        <v>44</v>
      </c>
      <c r="H291" s="5">
        <v>4</v>
      </c>
      <c r="I291" s="10" t="s">
        <v>45</v>
      </c>
      <c r="J291" s="10">
        <v>0</v>
      </c>
      <c r="K291" s="10" t="s">
        <v>45</v>
      </c>
      <c r="L291" s="10">
        <v>0</v>
      </c>
      <c r="M291" s="15" t="s">
        <v>52</v>
      </c>
      <c r="N291" s="17">
        <v>1</v>
      </c>
      <c r="O291" s="17">
        <v>2</v>
      </c>
      <c r="P291" s="17">
        <v>0</v>
      </c>
      <c r="T291" s="23" t="str">
        <f t="shared" si="9"/>
        <v>D</v>
      </c>
      <c r="U291" s="23">
        <v>0</v>
      </c>
      <c r="V291" s="23">
        <v>1</v>
      </c>
      <c r="W291" s="23">
        <v>0</v>
      </c>
      <c r="Y291" s="31" t="s">
        <v>71</v>
      </c>
      <c r="Z291" s="31">
        <v>2</v>
      </c>
      <c r="AA291" s="31">
        <v>0</v>
      </c>
      <c r="AB291" s="31">
        <v>0</v>
      </c>
    </row>
    <row r="292" spans="2:28" x14ac:dyDescent="0.2">
      <c r="B292" s="4">
        <f t="shared" si="8"/>
        <v>24</v>
      </c>
      <c r="C292" s="19" t="s">
        <v>30</v>
      </c>
      <c r="D292" s="5">
        <v>2</v>
      </c>
      <c r="E292" s="5">
        <v>1</v>
      </c>
      <c r="F292" s="5">
        <v>3</v>
      </c>
      <c r="G292" s="5" t="s">
        <v>44</v>
      </c>
      <c r="H292" s="5">
        <v>5</v>
      </c>
      <c r="I292" s="10" t="s">
        <v>44</v>
      </c>
      <c r="J292" s="10">
        <v>1</v>
      </c>
      <c r="K292" s="10" t="s">
        <v>45</v>
      </c>
      <c r="L292" s="10">
        <v>0</v>
      </c>
      <c r="M292" s="15" t="s">
        <v>52</v>
      </c>
      <c r="N292" s="17">
        <v>0</v>
      </c>
      <c r="O292" s="17">
        <v>1</v>
      </c>
      <c r="P292" s="17">
        <v>2</v>
      </c>
      <c r="T292" s="23" t="str">
        <f t="shared" si="9"/>
        <v>W</v>
      </c>
      <c r="U292" s="23">
        <v>2</v>
      </c>
      <c r="V292" s="23">
        <v>0</v>
      </c>
      <c r="W292" s="23">
        <v>0</v>
      </c>
      <c r="Y292" s="31" t="s">
        <v>71</v>
      </c>
      <c r="Z292" s="31">
        <v>3</v>
      </c>
      <c r="AA292" s="31">
        <v>0</v>
      </c>
      <c r="AB292" s="31">
        <v>0</v>
      </c>
    </row>
    <row r="293" spans="2:28" x14ac:dyDescent="0.2">
      <c r="B293" s="4">
        <f t="shared" si="8"/>
        <v>25</v>
      </c>
      <c r="C293" s="19" t="s">
        <v>30</v>
      </c>
      <c r="D293" s="5">
        <v>0</v>
      </c>
      <c r="E293" s="5">
        <v>0</v>
      </c>
      <c r="F293" s="5">
        <v>0</v>
      </c>
      <c r="G293" s="5" t="s">
        <v>45</v>
      </c>
      <c r="H293" s="5">
        <v>0</v>
      </c>
      <c r="I293" s="10" t="s">
        <v>45</v>
      </c>
      <c r="J293" s="10">
        <v>0</v>
      </c>
      <c r="K293" s="10" t="s">
        <v>45</v>
      </c>
      <c r="L293" s="10">
        <v>0</v>
      </c>
      <c r="M293" s="15" t="s">
        <v>52</v>
      </c>
      <c r="N293" s="17">
        <v>2</v>
      </c>
      <c r="O293" s="17">
        <v>1</v>
      </c>
      <c r="P293" s="17">
        <v>0</v>
      </c>
      <c r="T293" s="23" t="str">
        <f t="shared" si="9"/>
        <v>D</v>
      </c>
      <c r="U293" s="23">
        <v>0</v>
      </c>
      <c r="V293" s="23">
        <v>2</v>
      </c>
      <c r="W293" s="23">
        <v>0</v>
      </c>
      <c r="Y293" s="31" t="s">
        <v>71</v>
      </c>
      <c r="Z293" s="31">
        <v>4</v>
      </c>
      <c r="AA293" s="31">
        <v>0</v>
      </c>
      <c r="AB293" s="31">
        <v>0</v>
      </c>
    </row>
    <row r="294" spans="2:28" x14ac:dyDescent="0.2">
      <c r="B294" s="4">
        <f t="shared" si="8"/>
        <v>26</v>
      </c>
      <c r="C294" s="19" t="s">
        <v>30</v>
      </c>
      <c r="D294" s="5">
        <v>0</v>
      </c>
      <c r="E294" s="5">
        <v>0</v>
      </c>
      <c r="F294" s="5">
        <v>0</v>
      </c>
      <c r="G294" s="5" t="s">
        <v>45</v>
      </c>
      <c r="H294" s="5">
        <v>0</v>
      </c>
      <c r="I294" s="10" t="s">
        <v>45</v>
      </c>
      <c r="J294" s="10">
        <v>0</v>
      </c>
      <c r="K294" s="10" t="s">
        <v>45</v>
      </c>
      <c r="L294" s="10">
        <v>0</v>
      </c>
      <c r="M294" s="15" t="s">
        <v>52</v>
      </c>
      <c r="N294" s="17">
        <v>2</v>
      </c>
      <c r="O294" s="17">
        <v>0</v>
      </c>
      <c r="P294" s="17">
        <v>1</v>
      </c>
      <c r="T294" s="23" t="str">
        <f t="shared" si="9"/>
        <v>D</v>
      </c>
      <c r="U294" s="23">
        <v>0</v>
      </c>
      <c r="V294" s="23">
        <v>2</v>
      </c>
      <c r="W294" s="23">
        <v>0</v>
      </c>
      <c r="Y294" s="31" t="s">
        <v>72</v>
      </c>
      <c r="Z294" s="31">
        <v>0</v>
      </c>
      <c r="AA294" s="31">
        <v>0</v>
      </c>
      <c r="AB294" s="31">
        <v>1</v>
      </c>
    </row>
    <row r="295" spans="2:28" x14ac:dyDescent="0.2">
      <c r="B295" s="4">
        <f t="shared" si="8"/>
        <v>27</v>
      </c>
      <c r="C295" s="19" t="s">
        <v>30</v>
      </c>
      <c r="D295" s="5">
        <v>1</v>
      </c>
      <c r="E295" s="5">
        <v>0</v>
      </c>
      <c r="F295" s="5">
        <v>1</v>
      </c>
      <c r="G295" s="5" t="s">
        <v>45</v>
      </c>
      <c r="H295" s="5">
        <v>0</v>
      </c>
      <c r="I295" s="10" t="s">
        <v>45</v>
      </c>
      <c r="J295" s="10">
        <v>0</v>
      </c>
      <c r="K295" s="10" t="s">
        <v>45</v>
      </c>
      <c r="L295" s="10">
        <v>0</v>
      </c>
      <c r="M295" s="15" t="s">
        <v>52</v>
      </c>
      <c r="N295" s="17">
        <v>1</v>
      </c>
      <c r="O295" s="17">
        <v>2</v>
      </c>
      <c r="P295" s="17">
        <v>0</v>
      </c>
      <c r="T295" s="23" t="str">
        <f t="shared" si="9"/>
        <v>W</v>
      </c>
      <c r="U295" s="23">
        <v>3</v>
      </c>
      <c r="V295" s="23">
        <v>0</v>
      </c>
      <c r="W295" s="23">
        <v>0</v>
      </c>
      <c r="Y295" s="31" t="s">
        <v>69</v>
      </c>
      <c r="Z295" s="31">
        <v>0</v>
      </c>
      <c r="AA295" s="31">
        <v>1</v>
      </c>
      <c r="AB295" s="31">
        <v>0</v>
      </c>
    </row>
    <row r="296" spans="2:28" x14ac:dyDescent="0.2">
      <c r="B296" s="4">
        <f t="shared" si="8"/>
        <v>28</v>
      </c>
      <c r="C296" s="19" t="s">
        <v>30</v>
      </c>
      <c r="D296" s="5">
        <v>2</v>
      </c>
      <c r="E296" s="5">
        <v>0</v>
      </c>
      <c r="F296" s="5">
        <v>2</v>
      </c>
      <c r="G296" s="5" t="s">
        <v>44</v>
      </c>
      <c r="H296" s="5">
        <v>1</v>
      </c>
      <c r="I296" s="10" t="s">
        <v>45</v>
      </c>
      <c r="J296" s="10">
        <v>0</v>
      </c>
      <c r="K296" s="10" t="s">
        <v>45</v>
      </c>
      <c r="L296" s="10">
        <v>0</v>
      </c>
      <c r="M296" s="15" t="s">
        <v>52</v>
      </c>
      <c r="N296" s="17">
        <v>0</v>
      </c>
      <c r="O296" s="17">
        <v>1</v>
      </c>
      <c r="P296" s="17">
        <v>2</v>
      </c>
      <c r="T296" s="23" t="str">
        <f t="shared" si="9"/>
        <v>W</v>
      </c>
      <c r="U296" s="23">
        <v>2</v>
      </c>
      <c r="V296" s="23">
        <v>0</v>
      </c>
      <c r="W296" s="23">
        <v>0</v>
      </c>
      <c r="Y296" s="31" t="s">
        <v>71</v>
      </c>
      <c r="Z296" s="31">
        <v>1</v>
      </c>
      <c r="AA296" s="31">
        <v>0</v>
      </c>
      <c r="AB296" s="31">
        <v>0</v>
      </c>
    </row>
    <row r="297" spans="2:28" x14ac:dyDescent="0.2">
      <c r="B297" s="4">
        <f t="shared" si="8"/>
        <v>29</v>
      </c>
      <c r="C297" s="19" t="s">
        <v>30</v>
      </c>
      <c r="D297" s="5">
        <v>2</v>
      </c>
      <c r="E297" s="5">
        <v>0</v>
      </c>
      <c r="F297" s="5">
        <v>2</v>
      </c>
      <c r="G297" s="5" t="s">
        <v>44</v>
      </c>
      <c r="H297" s="5">
        <v>2</v>
      </c>
      <c r="I297" s="10" t="s">
        <v>45</v>
      </c>
      <c r="J297" s="10">
        <v>0</v>
      </c>
      <c r="K297" s="10" t="s">
        <v>45</v>
      </c>
      <c r="L297" s="10">
        <v>0</v>
      </c>
      <c r="M297" s="15" t="s">
        <v>52</v>
      </c>
      <c r="N297" s="17">
        <v>2</v>
      </c>
      <c r="O297" s="17">
        <v>1</v>
      </c>
      <c r="P297" s="17">
        <v>0</v>
      </c>
      <c r="T297" s="23" t="str">
        <f t="shared" si="9"/>
        <v>W</v>
      </c>
      <c r="U297" s="23">
        <v>1</v>
      </c>
      <c r="V297" s="23">
        <v>0</v>
      </c>
      <c r="W297" s="23">
        <v>0</v>
      </c>
      <c r="Y297" s="31" t="s">
        <v>72</v>
      </c>
      <c r="Z297" s="31">
        <v>0</v>
      </c>
      <c r="AA297" s="31">
        <v>0</v>
      </c>
      <c r="AB297" s="31">
        <v>1</v>
      </c>
    </row>
    <row r="298" spans="2:28" x14ac:dyDescent="0.2">
      <c r="B298" s="4">
        <f t="shared" si="8"/>
        <v>30</v>
      </c>
      <c r="C298" s="19" t="s">
        <v>30</v>
      </c>
      <c r="D298" s="5">
        <v>0</v>
      </c>
      <c r="E298" s="5">
        <v>4</v>
      </c>
      <c r="F298" s="5">
        <v>4</v>
      </c>
      <c r="G298" s="5" t="s">
        <v>44</v>
      </c>
      <c r="H298" s="5">
        <v>3</v>
      </c>
      <c r="I298" s="10" t="s">
        <v>44</v>
      </c>
      <c r="J298" s="10">
        <v>1</v>
      </c>
      <c r="K298" s="10" t="s">
        <v>44</v>
      </c>
      <c r="L298" s="10">
        <v>1</v>
      </c>
      <c r="M298" s="15" t="s">
        <v>52</v>
      </c>
      <c r="N298" s="17">
        <v>2</v>
      </c>
      <c r="O298" s="17">
        <v>0</v>
      </c>
      <c r="P298" s="17">
        <v>1</v>
      </c>
      <c r="T298" s="23" t="str">
        <f t="shared" si="9"/>
        <v>L</v>
      </c>
      <c r="U298" s="23">
        <v>0</v>
      </c>
      <c r="V298" s="23">
        <v>0</v>
      </c>
      <c r="W298" s="23">
        <v>1</v>
      </c>
      <c r="Y298" s="31" t="s">
        <v>69</v>
      </c>
      <c r="Z298" s="31">
        <v>0</v>
      </c>
      <c r="AA298" s="31">
        <v>1</v>
      </c>
      <c r="AB298" s="31">
        <v>0</v>
      </c>
    </row>
    <row r="299" spans="2:28" x14ac:dyDescent="0.2">
      <c r="B299" s="4">
        <f t="shared" si="8"/>
        <v>31</v>
      </c>
      <c r="C299" s="19" t="s">
        <v>30</v>
      </c>
      <c r="D299" s="5">
        <v>1</v>
      </c>
      <c r="E299" s="5">
        <v>1</v>
      </c>
      <c r="F299" s="5">
        <v>2</v>
      </c>
      <c r="G299" s="5" t="s">
        <v>44</v>
      </c>
      <c r="H299" s="5">
        <v>4</v>
      </c>
      <c r="I299" s="10" t="s">
        <v>45</v>
      </c>
      <c r="J299" s="10">
        <v>0</v>
      </c>
      <c r="K299" s="10" t="s">
        <v>45</v>
      </c>
      <c r="L299" s="10">
        <v>0</v>
      </c>
      <c r="M299" s="15" t="s">
        <v>52</v>
      </c>
      <c r="N299" s="17">
        <v>1</v>
      </c>
      <c r="O299" s="17">
        <v>2</v>
      </c>
      <c r="P299" s="17">
        <v>0</v>
      </c>
      <c r="T299" s="23" t="str">
        <f t="shared" si="9"/>
        <v>D</v>
      </c>
      <c r="U299" s="23">
        <v>0</v>
      </c>
      <c r="V299" s="23">
        <v>1</v>
      </c>
      <c r="W299" s="23">
        <v>0</v>
      </c>
      <c r="Y299" s="31" t="s">
        <v>71</v>
      </c>
      <c r="Z299" s="31">
        <v>1</v>
      </c>
      <c r="AA299" s="31">
        <v>0</v>
      </c>
      <c r="AB299" s="31">
        <v>0</v>
      </c>
    </row>
    <row r="300" spans="2:28" x14ac:dyDescent="0.2">
      <c r="B300" s="4">
        <f t="shared" si="8"/>
        <v>32</v>
      </c>
      <c r="C300" s="19" t="s">
        <v>30</v>
      </c>
      <c r="D300" s="5">
        <v>2</v>
      </c>
      <c r="E300" s="5">
        <v>0</v>
      </c>
      <c r="F300" s="5">
        <v>2</v>
      </c>
      <c r="G300" s="5" t="s">
        <v>44</v>
      </c>
      <c r="H300" s="5">
        <v>5</v>
      </c>
      <c r="I300" s="10" t="s">
        <v>45</v>
      </c>
      <c r="J300" s="10">
        <v>0</v>
      </c>
      <c r="K300" s="10" t="s">
        <v>45</v>
      </c>
      <c r="L300" s="10">
        <v>0</v>
      </c>
      <c r="M300" s="15" t="s">
        <v>52</v>
      </c>
      <c r="N300" s="17">
        <v>0</v>
      </c>
      <c r="O300" s="17">
        <v>1</v>
      </c>
      <c r="P300" s="17">
        <v>2</v>
      </c>
      <c r="T300" s="23" t="str">
        <f t="shared" si="9"/>
        <v>W</v>
      </c>
      <c r="U300" s="23">
        <v>2</v>
      </c>
      <c r="V300" s="23">
        <v>0</v>
      </c>
      <c r="W300" s="23">
        <v>0</v>
      </c>
      <c r="Y300" s="31" t="s">
        <v>72</v>
      </c>
      <c r="Z300" s="31">
        <v>0</v>
      </c>
      <c r="AA300" s="31">
        <v>0</v>
      </c>
      <c r="AB300" s="31">
        <v>1</v>
      </c>
    </row>
    <row r="301" spans="2:28" x14ac:dyDescent="0.2">
      <c r="B301" s="4">
        <f t="shared" si="8"/>
        <v>33</v>
      </c>
      <c r="C301" s="19" t="s">
        <v>30</v>
      </c>
      <c r="D301" s="5">
        <v>0</v>
      </c>
      <c r="E301" s="5">
        <v>1</v>
      </c>
      <c r="F301" s="5">
        <v>1</v>
      </c>
      <c r="G301" s="5" t="s">
        <v>45</v>
      </c>
      <c r="H301" s="5">
        <v>0</v>
      </c>
      <c r="I301" s="10" t="s">
        <v>45</v>
      </c>
      <c r="J301" s="10">
        <v>0</v>
      </c>
      <c r="K301" s="10" t="s">
        <v>45</v>
      </c>
      <c r="L301" s="10">
        <v>0</v>
      </c>
      <c r="M301" s="15" t="s">
        <v>52</v>
      </c>
      <c r="N301" s="17">
        <v>2</v>
      </c>
      <c r="O301" s="17">
        <v>1</v>
      </c>
      <c r="P301" s="17">
        <v>0</v>
      </c>
      <c r="T301" s="23" t="str">
        <f t="shared" si="9"/>
        <v>L</v>
      </c>
      <c r="U301" s="23">
        <v>0</v>
      </c>
      <c r="V301" s="23">
        <v>0</v>
      </c>
      <c r="W301" s="23">
        <v>3</v>
      </c>
      <c r="Y301" s="31" t="s">
        <v>72</v>
      </c>
      <c r="Z301" s="31">
        <v>0</v>
      </c>
      <c r="AA301" s="31">
        <v>0</v>
      </c>
      <c r="AB301" s="31">
        <v>2</v>
      </c>
    </row>
    <row r="302" spans="2:28" x14ac:dyDescent="0.2">
      <c r="B302" s="4">
        <f t="shared" si="8"/>
        <v>34</v>
      </c>
      <c r="C302" s="19" t="s">
        <v>30</v>
      </c>
      <c r="D302" s="5">
        <v>1</v>
      </c>
      <c r="E302" s="5">
        <v>1</v>
      </c>
      <c r="F302" s="5">
        <v>2</v>
      </c>
      <c r="G302" s="5" t="s">
        <v>44</v>
      </c>
      <c r="H302" s="5">
        <v>1</v>
      </c>
      <c r="I302" s="10" t="s">
        <v>45</v>
      </c>
      <c r="J302" s="10">
        <v>0</v>
      </c>
      <c r="K302" s="10" t="s">
        <v>45</v>
      </c>
      <c r="L302" s="10">
        <v>0</v>
      </c>
      <c r="M302" s="15" t="s">
        <v>52</v>
      </c>
      <c r="N302" s="17">
        <v>2</v>
      </c>
      <c r="O302" s="17">
        <v>0</v>
      </c>
      <c r="P302" s="17">
        <v>1</v>
      </c>
      <c r="T302" s="23" t="str">
        <f t="shared" si="9"/>
        <v>D</v>
      </c>
      <c r="U302" s="23">
        <v>0</v>
      </c>
      <c r="V302" s="23">
        <v>2</v>
      </c>
      <c r="W302" s="23">
        <v>0</v>
      </c>
      <c r="Y302" s="31" t="s">
        <v>71</v>
      </c>
      <c r="Z302" s="31">
        <v>1</v>
      </c>
      <c r="AA302" s="31">
        <v>0</v>
      </c>
      <c r="AB302" s="31">
        <v>0</v>
      </c>
    </row>
    <row r="303" spans="2:28" x14ac:dyDescent="0.2">
      <c r="B303" s="4">
        <f t="shared" si="8"/>
        <v>35</v>
      </c>
      <c r="C303" s="19" t="s">
        <v>30</v>
      </c>
      <c r="D303" s="5">
        <v>1</v>
      </c>
      <c r="E303" s="5">
        <v>1</v>
      </c>
      <c r="F303" s="5">
        <v>2</v>
      </c>
      <c r="G303" s="5" t="s">
        <v>44</v>
      </c>
      <c r="H303" s="5">
        <v>2</v>
      </c>
      <c r="I303" s="10" t="s">
        <v>45</v>
      </c>
      <c r="J303" s="10">
        <v>0</v>
      </c>
      <c r="K303" s="10" t="s">
        <v>45</v>
      </c>
      <c r="L303" s="10">
        <v>0</v>
      </c>
      <c r="M303" s="15" t="s">
        <v>52</v>
      </c>
      <c r="N303" s="17">
        <v>1</v>
      </c>
      <c r="O303" s="17">
        <v>2</v>
      </c>
      <c r="P303" s="17">
        <v>0</v>
      </c>
      <c r="T303" s="23" t="str">
        <f t="shared" si="9"/>
        <v>D</v>
      </c>
      <c r="U303" s="23">
        <v>0</v>
      </c>
      <c r="V303" s="23">
        <v>1</v>
      </c>
      <c r="W303" s="23">
        <v>0</v>
      </c>
      <c r="Y303" s="31" t="s">
        <v>69</v>
      </c>
      <c r="Z303" s="31">
        <v>0</v>
      </c>
      <c r="AA303" s="31">
        <v>1</v>
      </c>
      <c r="AB303" s="31">
        <v>0</v>
      </c>
    </row>
    <row r="304" spans="2:28" x14ac:dyDescent="0.2">
      <c r="B304" s="4">
        <f t="shared" si="8"/>
        <v>36</v>
      </c>
      <c r="C304" s="19" t="s">
        <v>30</v>
      </c>
      <c r="D304" s="5">
        <v>2</v>
      </c>
      <c r="E304" s="5">
        <v>1</v>
      </c>
      <c r="F304" s="5">
        <v>3</v>
      </c>
      <c r="G304" s="5" t="s">
        <v>44</v>
      </c>
      <c r="H304" s="5">
        <v>3</v>
      </c>
      <c r="I304" s="10" t="s">
        <v>44</v>
      </c>
      <c r="J304" s="10">
        <v>1</v>
      </c>
      <c r="K304" s="10" t="s">
        <v>45</v>
      </c>
      <c r="L304" s="10">
        <v>0</v>
      </c>
      <c r="M304" s="15" t="s">
        <v>52</v>
      </c>
      <c r="N304" s="17">
        <v>0</v>
      </c>
      <c r="O304" s="17">
        <v>1</v>
      </c>
      <c r="P304" s="17">
        <v>2</v>
      </c>
      <c r="T304" s="23" t="str">
        <f t="shared" si="9"/>
        <v>W</v>
      </c>
      <c r="U304" s="23">
        <v>2</v>
      </c>
      <c r="V304" s="23">
        <v>0</v>
      </c>
      <c r="W304" s="23">
        <v>0</v>
      </c>
      <c r="Y304" s="31" t="s">
        <v>72</v>
      </c>
      <c r="Z304" s="31">
        <v>0</v>
      </c>
      <c r="AA304" s="31">
        <v>0</v>
      </c>
      <c r="AB304" s="31">
        <v>1</v>
      </c>
    </row>
    <row r="305" spans="2:28" x14ac:dyDescent="0.2">
      <c r="B305" s="4">
        <f t="shared" si="8"/>
        <v>37</v>
      </c>
      <c r="C305" s="19" t="s">
        <v>30</v>
      </c>
      <c r="D305" s="5">
        <v>1</v>
      </c>
      <c r="E305" s="5">
        <v>1</v>
      </c>
      <c r="F305" s="5">
        <v>2</v>
      </c>
      <c r="G305" s="5" t="s">
        <v>44</v>
      </c>
      <c r="H305" s="5">
        <v>4</v>
      </c>
      <c r="I305" s="10" t="s">
        <v>45</v>
      </c>
      <c r="J305" s="10">
        <v>0</v>
      </c>
      <c r="K305" s="10" t="s">
        <v>45</v>
      </c>
      <c r="L305" s="10">
        <v>0</v>
      </c>
      <c r="M305" s="15" t="s">
        <v>52</v>
      </c>
      <c r="N305" s="17">
        <v>2</v>
      </c>
      <c r="O305" s="17">
        <v>1</v>
      </c>
      <c r="P305" s="17">
        <v>0</v>
      </c>
      <c r="T305" s="23" t="str">
        <f t="shared" si="9"/>
        <v>D</v>
      </c>
      <c r="U305" s="23">
        <v>0</v>
      </c>
      <c r="V305" s="23">
        <v>2</v>
      </c>
      <c r="W305" s="23">
        <v>0</v>
      </c>
      <c r="Y305" s="31" t="s">
        <v>71</v>
      </c>
      <c r="Z305" s="31">
        <v>1</v>
      </c>
      <c r="AA305" s="31">
        <v>0</v>
      </c>
      <c r="AB305" s="31">
        <v>0</v>
      </c>
    </row>
    <row r="306" spans="2:28" x14ac:dyDescent="0.2">
      <c r="B306" s="4">
        <f t="shared" si="8"/>
        <v>38</v>
      </c>
      <c r="C306" s="19" t="s">
        <v>30</v>
      </c>
      <c r="D306" s="5">
        <v>0</v>
      </c>
      <c r="E306" s="5">
        <v>0</v>
      </c>
      <c r="F306" s="5">
        <v>0</v>
      </c>
      <c r="G306" s="5" t="s">
        <v>45</v>
      </c>
      <c r="H306" s="5">
        <v>0</v>
      </c>
      <c r="I306" s="10" t="s">
        <v>45</v>
      </c>
      <c r="J306" s="10">
        <v>0</v>
      </c>
      <c r="K306" s="10" t="s">
        <v>45</v>
      </c>
      <c r="L306" s="10">
        <v>0</v>
      </c>
      <c r="M306" s="15" t="s">
        <v>52</v>
      </c>
      <c r="N306" s="17">
        <v>2</v>
      </c>
      <c r="O306" s="17">
        <v>0</v>
      </c>
      <c r="P306" s="17">
        <v>1</v>
      </c>
      <c r="T306" s="23" t="str">
        <f t="shared" si="9"/>
        <v>D</v>
      </c>
      <c r="U306" s="23">
        <v>0</v>
      </c>
      <c r="V306" s="23">
        <v>2</v>
      </c>
      <c r="W306" s="23">
        <v>0</v>
      </c>
      <c r="Y306" s="31" t="s">
        <v>72</v>
      </c>
      <c r="Z306" s="31">
        <v>0</v>
      </c>
      <c r="AA306" s="31">
        <v>0</v>
      </c>
      <c r="AB306" s="31">
        <v>1</v>
      </c>
    </row>
    <row r="307" spans="2:28" x14ac:dyDescent="0.2">
      <c r="B307" s="4">
        <f t="shared" si="8"/>
        <v>1</v>
      </c>
      <c r="C307" s="19" t="s">
        <v>31</v>
      </c>
      <c r="D307" s="5">
        <v>1</v>
      </c>
      <c r="E307" s="5">
        <v>0</v>
      </c>
      <c r="F307" s="5">
        <v>1</v>
      </c>
      <c r="G307" s="5" t="s">
        <v>45</v>
      </c>
      <c r="H307" s="5">
        <v>0</v>
      </c>
      <c r="I307" s="10" t="s">
        <v>45</v>
      </c>
      <c r="J307" s="10">
        <v>0</v>
      </c>
      <c r="K307" s="10" t="s">
        <v>45</v>
      </c>
      <c r="L307" s="10">
        <v>0</v>
      </c>
      <c r="M307" s="15" t="s">
        <v>52</v>
      </c>
      <c r="N307" s="17">
        <v>1</v>
      </c>
      <c r="O307" s="17">
        <v>2</v>
      </c>
      <c r="P307" s="17">
        <v>0</v>
      </c>
      <c r="T307" s="23" t="str">
        <f t="shared" si="9"/>
        <v>W</v>
      </c>
      <c r="U307" s="23">
        <v>1</v>
      </c>
      <c r="V307" s="23">
        <v>0</v>
      </c>
      <c r="W307" s="23">
        <v>0</v>
      </c>
      <c r="Y307" s="31" t="s">
        <v>72</v>
      </c>
      <c r="Z307" s="31">
        <v>0</v>
      </c>
      <c r="AA307" s="31">
        <v>0</v>
      </c>
      <c r="AB307" s="31">
        <v>2</v>
      </c>
    </row>
    <row r="308" spans="2:28" x14ac:dyDescent="0.2">
      <c r="B308" s="4">
        <f t="shared" si="8"/>
        <v>2</v>
      </c>
      <c r="C308" s="19" t="s">
        <v>31</v>
      </c>
      <c r="D308" s="5">
        <v>2</v>
      </c>
      <c r="E308" s="5">
        <v>2</v>
      </c>
      <c r="F308" s="5">
        <v>4</v>
      </c>
      <c r="G308" s="5" t="s">
        <v>44</v>
      </c>
      <c r="H308" s="5">
        <v>1</v>
      </c>
      <c r="I308" s="10" t="s">
        <v>44</v>
      </c>
      <c r="J308" s="10">
        <v>1</v>
      </c>
      <c r="K308" s="10" t="s">
        <v>44</v>
      </c>
      <c r="L308" s="10">
        <v>1</v>
      </c>
      <c r="M308" s="15" t="s">
        <v>52</v>
      </c>
      <c r="N308" s="17">
        <v>0</v>
      </c>
      <c r="O308" s="17">
        <v>1</v>
      </c>
      <c r="P308" s="17">
        <v>2</v>
      </c>
      <c r="T308" s="23" t="str">
        <f t="shared" si="9"/>
        <v>D</v>
      </c>
      <c r="U308" s="23">
        <v>0</v>
      </c>
      <c r="V308" s="23">
        <v>3</v>
      </c>
      <c r="W308" s="23">
        <v>0</v>
      </c>
      <c r="Y308" s="31" t="s">
        <v>72</v>
      </c>
      <c r="Z308" s="31">
        <v>0</v>
      </c>
      <c r="AA308" s="31">
        <v>0</v>
      </c>
      <c r="AB308" s="31">
        <v>3</v>
      </c>
    </row>
    <row r="309" spans="2:28" x14ac:dyDescent="0.2">
      <c r="B309" s="4">
        <f t="shared" si="8"/>
        <v>3</v>
      </c>
      <c r="C309" s="19" t="s">
        <v>31</v>
      </c>
      <c r="D309" s="5">
        <v>0</v>
      </c>
      <c r="E309" s="5">
        <v>3</v>
      </c>
      <c r="F309" s="5">
        <v>3</v>
      </c>
      <c r="G309" s="5" t="s">
        <v>44</v>
      </c>
      <c r="H309" s="5">
        <v>2</v>
      </c>
      <c r="I309" s="10" t="s">
        <v>44</v>
      </c>
      <c r="J309" s="10">
        <v>2</v>
      </c>
      <c r="K309" s="10" t="s">
        <v>45</v>
      </c>
      <c r="L309" s="10">
        <v>0</v>
      </c>
      <c r="M309" s="15" t="s">
        <v>52</v>
      </c>
      <c r="N309" s="17">
        <v>2</v>
      </c>
      <c r="O309" s="17">
        <v>1</v>
      </c>
      <c r="P309" s="17">
        <v>0</v>
      </c>
      <c r="T309" s="23" t="str">
        <f t="shared" si="9"/>
        <v>L</v>
      </c>
      <c r="U309" s="23">
        <v>0</v>
      </c>
      <c r="V309" s="23">
        <v>0</v>
      </c>
      <c r="W309" s="23">
        <v>3</v>
      </c>
      <c r="Y309" s="31" t="s">
        <v>71</v>
      </c>
      <c r="Z309" s="31">
        <v>1</v>
      </c>
      <c r="AA309" s="31">
        <v>0</v>
      </c>
      <c r="AB309" s="31">
        <v>0</v>
      </c>
    </row>
    <row r="310" spans="2:28" x14ac:dyDescent="0.2">
      <c r="B310" s="4">
        <f t="shared" si="8"/>
        <v>4</v>
      </c>
      <c r="C310" s="19" t="s">
        <v>31</v>
      </c>
      <c r="D310" s="5">
        <v>0</v>
      </c>
      <c r="E310" s="5">
        <v>1</v>
      </c>
      <c r="F310" s="5">
        <v>1</v>
      </c>
      <c r="G310" s="5" t="s">
        <v>45</v>
      </c>
      <c r="H310" s="5">
        <v>0</v>
      </c>
      <c r="I310" s="10" t="s">
        <v>45</v>
      </c>
      <c r="J310" s="10">
        <v>0</v>
      </c>
      <c r="K310" s="10" t="s">
        <v>45</v>
      </c>
      <c r="L310" s="10">
        <v>0</v>
      </c>
      <c r="M310" s="15" t="s">
        <v>52</v>
      </c>
      <c r="N310" s="17">
        <v>2</v>
      </c>
      <c r="O310" s="17">
        <v>0</v>
      </c>
      <c r="P310" s="17">
        <v>1</v>
      </c>
      <c r="T310" s="23" t="str">
        <f t="shared" si="9"/>
        <v>L</v>
      </c>
      <c r="U310" s="23">
        <v>0</v>
      </c>
      <c r="V310" s="23">
        <v>0</v>
      </c>
      <c r="W310" s="23">
        <v>1</v>
      </c>
      <c r="Y310" s="31" t="s">
        <v>72</v>
      </c>
      <c r="Z310" s="31">
        <v>0</v>
      </c>
      <c r="AA310" s="31">
        <v>0</v>
      </c>
      <c r="AB310" s="31">
        <v>1</v>
      </c>
    </row>
    <row r="311" spans="2:28" x14ac:dyDescent="0.2">
      <c r="B311" s="4">
        <f t="shared" si="8"/>
        <v>5</v>
      </c>
      <c r="C311" s="19" t="s">
        <v>31</v>
      </c>
      <c r="D311" s="5">
        <v>0</v>
      </c>
      <c r="E311" s="5">
        <v>1</v>
      </c>
      <c r="F311" s="5">
        <v>1</v>
      </c>
      <c r="G311" s="5" t="s">
        <v>45</v>
      </c>
      <c r="H311" s="5">
        <v>0</v>
      </c>
      <c r="I311" s="10" t="s">
        <v>45</v>
      </c>
      <c r="J311" s="10">
        <v>0</v>
      </c>
      <c r="K311" s="10" t="s">
        <v>45</v>
      </c>
      <c r="L311" s="10">
        <v>0</v>
      </c>
      <c r="M311" s="15" t="s">
        <v>52</v>
      </c>
      <c r="N311" s="17">
        <v>1</v>
      </c>
      <c r="O311" s="17">
        <v>2</v>
      </c>
      <c r="P311" s="17">
        <v>0</v>
      </c>
      <c r="T311" s="23" t="str">
        <f t="shared" si="9"/>
        <v>L</v>
      </c>
      <c r="U311" s="23">
        <v>0</v>
      </c>
      <c r="V311" s="23">
        <v>0</v>
      </c>
      <c r="W311" s="23">
        <v>2</v>
      </c>
      <c r="Y311" s="31" t="s">
        <v>72</v>
      </c>
      <c r="Z311" s="31">
        <v>0</v>
      </c>
      <c r="AA311" s="31">
        <v>0</v>
      </c>
      <c r="AB311" s="31">
        <v>2</v>
      </c>
    </row>
    <row r="312" spans="2:28" x14ac:dyDescent="0.2">
      <c r="B312" s="4">
        <f t="shared" si="8"/>
        <v>6</v>
      </c>
      <c r="C312" s="19" t="s">
        <v>31</v>
      </c>
      <c r="D312" s="5">
        <v>2</v>
      </c>
      <c r="E312" s="5">
        <v>1</v>
      </c>
      <c r="F312" s="5">
        <v>3</v>
      </c>
      <c r="G312" s="5" t="s">
        <v>44</v>
      </c>
      <c r="H312" s="5">
        <v>1</v>
      </c>
      <c r="I312" s="10" t="s">
        <v>44</v>
      </c>
      <c r="J312" s="10">
        <v>1</v>
      </c>
      <c r="K312" s="10" t="s">
        <v>45</v>
      </c>
      <c r="L312" s="10">
        <v>0</v>
      </c>
      <c r="M312" s="15" t="s">
        <v>52</v>
      </c>
      <c r="N312" s="17">
        <v>0</v>
      </c>
      <c r="O312" s="17">
        <v>1</v>
      </c>
      <c r="P312" s="17">
        <v>2</v>
      </c>
      <c r="T312" s="23" t="str">
        <f t="shared" si="9"/>
        <v>W</v>
      </c>
      <c r="U312" s="23">
        <v>2</v>
      </c>
      <c r="V312" s="23">
        <v>0</v>
      </c>
      <c r="W312" s="23">
        <v>0</v>
      </c>
      <c r="Y312" s="31" t="s">
        <v>72</v>
      </c>
      <c r="Z312" s="31">
        <v>0</v>
      </c>
      <c r="AA312" s="31">
        <v>0</v>
      </c>
      <c r="AB312" s="31">
        <v>3</v>
      </c>
    </row>
    <row r="313" spans="2:28" x14ac:dyDescent="0.2">
      <c r="B313" s="4">
        <f t="shared" si="8"/>
        <v>7</v>
      </c>
      <c r="C313" s="19" t="s">
        <v>31</v>
      </c>
      <c r="D313" s="5">
        <v>2</v>
      </c>
      <c r="E313" s="5">
        <v>0</v>
      </c>
      <c r="F313" s="5">
        <v>2</v>
      </c>
      <c r="G313" s="5" t="s">
        <v>44</v>
      </c>
      <c r="H313" s="5">
        <v>2</v>
      </c>
      <c r="I313" s="10" t="s">
        <v>45</v>
      </c>
      <c r="J313" s="10">
        <v>0</v>
      </c>
      <c r="K313" s="10" t="s">
        <v>45</v>
      </c>
      <c r="L313" s="10">
        <v>0</v>
      </c>
      <c r="M313" s="15" t="s">
        <v>52</v>
      </c>
      <c r="N313" s="17">
        <v>2</v>
      </c>
      <c r="O313" s="17">
        <v>1</v>
      </c>
      <c r="P313" s="17">
        <v>0</v>
      </c>
      <c r="T313" s="23" t="str">
        <f t="shared" si="9"/>
        <v>W</v>
      </c>
      <c r="U313" s="23">
        <v>1</v>
      </c>
      <c r="V313" s="23">
        <v>0</v>
      </c>
      <c r="W313" s="23">
        <v>0</v>
      </c>
      <c r="Y313" s="31" t="s">
        <v>69</v>
      </c>
      <c r="Z313" s="31">
        <v>0</v>
      </c>
      <c r="AA313" s="31">
        <v>1</v>
      </c>
      <c r="AB313" s="31">
        <v>0</v>
      </c>
    </row>
    <row r="314" spans="2:28" x14ac:dyDescent="0.2">
      <c r="B314" s="4">
        <f t="shared" si="8"/>
        <v>8</v>
      </c>
      <c r="C314" s="19" t="s">
        <v>31</v>
      </c>
      <c r="D314" s="5">
        <v>1</v>
      </c>
      <c r="E314" s="5">
        <v>2</v>
      </c>
      <c r="F314" s="5">
        <v>3</v>
      </c>
      <c r="G314" s="5" t="s">
        <v>44</v>
      </c>
      <c r="H314" s="5">
        <v>3</v>
      </c>
      <c r="I314" s="10" t="s">
        <v>44</v>
      </c>
      <c r="J314" s="10">
        <v>1</v>
      </c>
      <c r="K314" s="10" t="s">
        <v>45</v>
      </c>
      <c r="L314" s="10">
        <v>0</v>
      </c>
      <c r="M314" s="15" t="s">
        <v>52</v>
      </c>
      <c r="N314" s="17">
        <v>2</v>
      </c>
      <c r="O314" s="17">
        <v>0</v>
      </c>
      <c r="P314" s="17">
        <v>1</v>
      </c>
      <c r="T314" s="23" t="str">
        <f t="shared" si="9"/>
        <v>L</v>
      </c>
      <c r="U314" s="23">
        <v>0</v>
      </c>
      <c r="V314" s="23">
        <v>0</v>
      </c>
      <c r="W314" s="23">
        <v>1</v>
      </c>
      <c r="Y314" s="31" t="s">
        <v>72</v>
      </c>
      <c r="Z314" s="31">
        <v>0</v>
      </c>
      <c r="AA314" s="31">
        <v>0</v>
      </c>
      <c r="AB314" s="31">
        <v>1</v>
      </c>
    </row>
    <row r="315" spans="2:28" x14ac:dyDescent="0.2">
      <c r="B315" s="4">
        <f t="shared" si="8"/>
        <v>9</v>
      </c>
      <c r="C315" s="19" t="s">
        <v>31</v>
      </c>
      <c r="D315" s="5">
        <v>1</v>
      </c>
      <c r="E315" s="5">
        <v>0</v>
      </c>
      <c r="F315" s="5">
        <v>1</v>
      </c>
      <c r="G315" s="5" t="s">
        <v>45</v>
      </c>
      <c r="H315" s="5">
        <v>0</v>
      </c>
      <c r="I315" s="10" t="s">
        <v>45</v>
      </c>
      <c r="J315" s="10">
        <v>0</v>
      </c>
      <c r="K315" s="10" t="s">
        <v>45</v>
      </c>
      <c r="L315" s="10">
        <v>0</v>
      </c>
      <c r="M315" s="15" t="s">
        <v>52</v>
      </c>
      <c r="N315" s="17">
        <v>1</v>
      </c>
      <c r="O315" s="17">
        <v>2</v>
      </c>
      <c r="P315" s="17">
        <v>0</v>
      </c>
      <c r="T315" s="23" t="str">
        <f t="shared" si="9"/>
        <v>W</v>
      </c>
      <c r="U315" s="23">
        <v>3</v>
      </c>
      <c r="V315" s="23">
        <v>0</v>
      </c>
      <c r="W315" s="23">
        <v>0</v>
      </c>
      <c r="Y315" s="31" t="s">
        <v>69</v>
      </c>
      <c r="Z315" s="31">
        <v>0</v>
      </c>
      <c r="AA315" s="31">
        <v>1</v>
      </c>
      <c r="AB315" s="31">
        <v>0</v>
      </c>
    </row>
    <row r="316" spans="2:28" x14ac:dyDescent="0.2">
      <c r="B316" s="4">
        <f t="shared" si="8"/>
        <v>10</v>
      </c>
      <c r="C316" s="19" t="s">
        <v>31</v>
      </c>
      <c r="D316" s="5">
        <v>0</v>
      </c>
      <c r="E316" s="5">
        <v>3</v>
      </c>
      <c r="F316" s="5">
        <v>3</v>
      </c>
      <c r="G316" s="5" t="s">
        <v>44</v>
      </c>
      <c r="H316" s="5">
        <v>1</v>
      </c>
      <c r="I316" s="10" t="s">
        <v>44</v>
      </c>
      <c r="J316" s="10">
        <v>1</v>
      </c>
      <c r="K316" s="10" t="s">
        <v>45</v>
      </c>
      <c r="L316" s="10">
        <v>0</v>
      </c>
      <c r="M316" s="15" t="s">
        <v>52</v>
      </c>
      <c r="N316" s="17">
        <v>0</v>
      </c>
      <c r="O316" s="17">
        <v>1</v>
      </c>
      <c r="P316" s="17">
        <v>2</v>
      </c>
      <c r="T316" s="23" t="str">
        <f t="shared" si="9"/>
        <v>L</v>
      </c>
      <c r="U316" s="23">
        <v>0</v>
      </c>
      <c r="V316" s="23">
        <v>0</v>
      </c>
      <c r="W316" s="23">
        <v>1</v>
      </c>
      <c r="Y316" s="31" t="s">
        <v>72</v>
      </c>
      <c r="Z316" s="31">
        <v>0</v>
      </c>
      <c r="AA316" s="31">
        <v>0</v>
      </c>
      <c r="AB316" s="31">
        <v>1</v>
      </c>
    </row>
    <row r="317" spans="2:28" x14ac:dyDescent="0.2">
      <c r="B317" s="4">
        <f t="shared" si="8"/>
        <v>11</v>
      </c>
      <c r="C317" s="19" t="s">
        <v>31</v>
      </c>
      <c r="D317" s="5">
        <v>5</v>
      </c>
      <c r="E317" s="5">
        <v>0</v>
      </c>
      <c r="F317" s="5">
        <v>5</v>
      </c>
      <c r="G317" s="5" t="s">
        <v>44</v>
      </c>
      <c r="H317" s="5">
        <v>2</v>
      </c>
      <c r="I317" s="10" t="s">
        <v>44</v>
      </c>
      <c r="J317" s="10">
        <v>2</v>
      </c>
      <c r="K317" s="10" t="s">
        <v>44</v>
      </c>
      <c r="L317" s="10">
        <v>1</v>
      </c>
      <c r="M317" s="15" t="s">
        <v>52</v>
      </c>
      <c r="N317" s="17">
        <v>2</v>
      </c>
      <c r="O317" s="17">
        <v>1</v>
      </c>
      <c r="P317" s="17">
        <v>0</v>
      </c>
      <c r="T317" s="23" t="str">
        <f t="shared" si="9"/>
        <v>W</v>
      </c>
      <c r="U317" s="23">
        <v>1</v>
      </c>
      <c r="V317" s="23">
        <v>0</v>
      </c>
      <c r="W317" s="23">
        <v>0</v>
      </c>
      <c r="Y317" s="31" t="s">
        <v>69</v>
      </c>
      <c r="Z317" s="31">
        <v>0</v>
      </c>
      <c r="AA317" s="31">
        <v>1</v>
      </c>
      <c r="AB317" s="31">
        <v>0</v>
      </c>
    </row>
    <row r="318" spans="2:28" x14ac:dyDescent="0.2">
      <c r="B318" s="4">
        <f t="shared" si="8"/>
        <v>12</v>
      </c>
      <c r="C318" s="19" t="s">
        <v>31</v>
      </c>
      <c r="D318" s="5">
        <v>4</v>
      </c>
      <c r="E318" s="5">
        <v>1</v>
      </c>
      <c r="F318" s="5">
        <v>5</v>
      </c>
      <c r="G318" s="5" t="s">
        <v>44</v>
      </c>
      <c r="H318" s="5">
        <v>3</v>
      </c>
      <c r="I318" s="10" t="s">
        <v>44</v>
      </c>
      <c r="J318" s="10">
        <v>3</v>
      </c>
      <c r="K318" s="10" t="s">
        <v>44</v>
      </c>
      <c r="L318" s="10">
        <v>2</v>
      </c>
      <c r="M318" s="15" t="s">
        <v>52</v>
      </c>
      <c r="N318" s="17">
        <v>2</v>
      </c>
      <c r="O318" s="17">
        <v>0</v>
      </c>
      <c r="P318" s="17">
        <v>1</v>
      </c>
      <c r="T318" s="23" t="str">
        <f t="shared" si="9"/>
        <v>W</v>
      </c>
      <c r="U318" s="23">
        <v>3</v>
      </c>
      <c r="V318" s="23">
        <v>0</v>
      </c>
      <c r="W318" s="23">
        <v>0</v>
      </c>
      <c r="Y318" s="31" t="s">
        <v>71</v>
      </c>
      <c r="Z318" s="31">
        <v>1</v>
      </c>
      <c r="AA318" s="31">
        <v>0</v>
      </c>
      <c r="AB318" s="31">
        <v>0</v>
      </c>
    </row>
    <row r="319" spans="2:28" x14ac:dyDescent="0.2">
      <c r="B319" s="4">
        <f t="shared" si="8"/>
        <v>13</v>
      </c>
      <c r="C319" s="19" t="s">
        <v>31</v>
      </c>
      <c r="D319" s="5">
        <v>3</v>
      </c>
      <c r="E319" s="5">
        <v>0</v>
      </c>
      <c r="F319" s="5">
        <v>3</v>
      </c>
      <c r="G319" s="5" t="s">
        <v>44</v>
      </c>
      <c r="H319" s="5">
        <v>4</v>
      </c>
      <c r="I319" s="10" t="s">
        <v>44</v>
      </c>
      <c r="J319" s="10">
        <v>4</v>
      </c>
      <c r="K319" s="10" t="s">
        <v>45</v>
      </c>
      <c r="L319" s="10">
        <v>0</v>
      </c>
      <c r="M319" s="15" t="s">
        <v>52</v>
      </c>
      <c r="N319" s="17">
        <v>1</v>
      </c>
      <c r="O319" s="17">
        <v>2</v>
      </c>
      <c r="P319" s="17">
        <v>0</v>
      </c>
      <c r="T319" s="23" t="str">
        <f t="shared" si="9"/>
        <v>W</v>
      </c>
      <c r="U319" s="23">
        <v>3</v>
      </c>
      <c r="V319" s="23">
        <v>0</v>
      </c>
      <c r="W319" s="23">
        <v>0</v>
      </c>
      <c r="Y319" s="31" t="s">
        <v>72</v>
      </c>
      <c r="Z319" s="31">
        <v>0</v>
      </c>
      <c r="AA319" s="31">
        <v>0</v>
      </c>
      <c r="AB319" s="31">
        <v>1</v>
      </c>
    </row>
    <row r="320" spans="2:28" x14ac:dyDescent="0.2">
      <c r="B320" s="4">
        <f t="shared" si="8"/>
        <v>14</v>
      </c>
      <c r="C320" s="19" t="s">
        <v>31</v>
      </c>
      <c r="D320" s="5">
        <v>2</v>
      </c>
      <c r="E320" s="5">
        <v>2</v>
      </c>
      <c r="F320" s="5">
        <v>4</v>
      </c>
      <c r="G320" s="5" t="s">
        <v>44</v>
      </c>
      <c r="H320" s="5">
        <v>5</v>
      </c>
      <c r="I320" s="10" t="s">
        <v>44</v>
      </c>
      <c r="J320" s="10">
        <v>5</v>
      </c>
      <c r="K320" s="10" t="s">
        <v>44</v>
      </c>
      <c r="L320" s="10">
        <v>1</v>
      </c>
      <c r="M320" s="15" t="s">
        <v>52</v>
      </c>
      <c r="N320" s="17">
        <v>0</v>
      </c>
      <c r="O320" s="17">
        <v>1</v>
      </c>
      <c r="P320" s="17">
        <v>2</v>
      </c>
      <c r="T320" s="23" t="str">
        <f t="shared" si="9"/>
        <v>D</v>
      </c>
      <c r="U320" s="23">
        <v>0</v>
      </c>
      <c r="V320" s="23">
        <v>3</v>
      </c>
      <c r="W320" s="23">
        <v>0</v>
      </c>
      <c r="Y320" s="31" t="s">
        <v>69</v>
      </c>
      <c r="Z320" s="31">
        <v>0</v>
      </c>
      <c r="AA320" s="31">
        <v>1</v>
      </c>
      <c r="AB320" s="31">
        <v>0</v>
      </c>
    </row>
    <row r="321" spans="2:28" x14ac:dyDescent="0.2">
      <c r="B321" s="4">
        <f t="shared" si="8"/>
        <v>15</v>
      </c>
      <c r="C321" s="19" t="s">
        <v>31</v>
      </c>
      <c r="D321" s="5">
        <v>1</v>
      </c>
      <c r="E321" s="5">
        <v>0</v>
      </c>
      <c r="F321" s="5">
        <v>1</v>
      </c>
      <c r="G321" s="5" t="s">
        <v>45</v>
      </c>
      <c r="H321" s="5">
        <v>0</v>
      </c>
      <c r="I321" s="10" t="s">
        <v>45</v>
      </c>
      <c r="J321" s="10">
        <v>0</v>
      </c>
      <c r="K321" s="10" t="s">
        <v>45</v>
      </c>
      <c r="L321" s="10">
        <v>0</v>
      </c>
      <c r="M321" s="15" t="s">
        <v>52</v>
      </c>
      <c r="N321" s="17">
        <v>2</v>
      </c>
      <c r="O321" s="17">
        <v>1</v>
      </c>
      <c r="P321" s="17">
        <v>0</v>
      </c>
      <c r="T321" s="23" t="str">
        <f t="shared" si="9"/>
        <v>W</v>
      </c>
      <c r="U321" s="23">
        <v>1</v>
      </c>
      <c r="V321" s="23">
        <v>0</v>
      </c>
      <c r="W321" s="23">
        <v>0</v>
      </c>
      <c r="Y321" s="31" t="s">
        <v>71</v>
      </c>
      <c r="Z321" s="31">
        <v>1</v>
      </c>
      <c r="AA321" s="31">
        <v>0</v>
      </c>
      <c r="AB321" s="31">
        <v>0</v>
      </c>
    </row>
    <row r="322" spans="2:28" x14ac:dyDescent="0.2">
      <c r="B322" s="4">
        <f t="shared" si="8"/>
        <v>16</v>
      </c>
      <c r="C322" s="19" t="s">
        <v>31</v>
      </c>
      <c r="D322" s="5">
        <v>1</v>
      </c>
      <c r="E322" s="5">
        <v>0</v>
      </c>
      <c r="F322" s="5">
        <v>1</v>
      </c>
      <c r="G322" s="5" t="s">
        <v>45</v>
      </c>
      <c r="H322" s="5">
        <v>0</v>
      </c>
      <c r="I322" s="10" t="s">
        <v>45</v>
      </c>
      <c r="J322" s="10">
        <v>0</v>
      </c>
      <c r="K322" s="10" t="s">
        <v>45</v>
      </c>
      <c r="L322" s="10">
        <v>0</v>
      </c>
      <c r="M322" s="15" t="s">
        <v>52</v>
      </c>
      <c r="N322" s="17">
        <v>2</v>
      </c>
      <c r="O322" s="17">
        <v>0</v>
      </c>
      <c r="P322" s="17">
        <v>1</v>
      </c>
      <c r="T322" s="23" t="str">
        <f t="shared" si="9"/>
        <v>W</v>
      </c>
      <c r="U322" s="23">
        <v>3</v>
      </c>
      <c r="V322" s="23">
        <v>0</v>
      </c>
      <c r="W322" s="23">
        <v>0</v>
      </c>
      <c r="Y322" s="31" t="s">
        <v>71</v>
      </c>
      <c r="Z322" s="31">
        <v>2</v>
      </c>
      <c r="AA322" s="31">
        <v>0</v>
      </c>
      <c r="AB322" s="31">
        <v>0</v>
      </c>
    </row>
    <row r="323" spans="2:28" x14ac:dyDescent="0.2">
      <c r="B323" s="4">
        <f t="shared" si="8"/>
        <v>17</v>
      </c>
      <c r="C323" s="19" t="s">
        <v>31</v>
      </c>
      <c r="D323" s="5">
        <v>1</v>
      </c>
      <c r="E323" s="5">
        <v>1</v>
      </c>
      <c r="F323" s="5">
        <v>2</v>
      </c>
      <c r="G323" s="5" t="s">
        <v>44</v>
      </c>
      <c r="H323" s="5">
        <v>1</v>
      </c>
      <c r="I323" s="10" t="s">
        <v>45</v>
      </c>
      <c r="J323" s="10">
        <v>0</v>
      </c>
      <c r="K323" s="10" t="s">
        <v>45</v>
      </c>
      <c r="L323" s="10">
        <v>0</v>
      </c>
      <c r="M323" s="15" t="s">
        <v>52</v>
      </c>
      <c r="N323" s="17">
        <v>1</v>
      </c>
      <c r="O323" s="17">
        <v>2</v>
      </c>
      <c r="P323" s="17">
        <v>0</v>
      </c>
      <c r="T323" s="23" t="str">
        <f t="shared" si="9"/>
        <v>D</v>
      </c>
      <c r="U323" s="23">
        <v>0</v>
      </c>
      <c r="V323" s="23">
        <v>1</v>
      </c>
      <c r="W323" s="23">
        <v>0</v>
      </c>
      <c r="Y323" s="31" t="s">
        <v>71</v>
      </c>
      <c r="Z323" s="31">
        <v>3</v>
      </c>
      <c r="AA323" s="31">
        <v>0</v>
      </c>
      <c r="AB323" s="31">
        <v>0</v>
      </c>
    </row>
    <row r="324" spans="2:28" x14ac:dyDescent="0.2">
      <c r="B324" s="4">
        <f t="shared" ref="B324:B387" si="10">IF(C324=C323,B323+1,1)</f>
        <v>18</v>
      </c>
      <c r="C324" s="19" t="s">
        <v>31</v>
      </c>
      <c r="D324" s="5">
        <v>1</v>
      </c>
      <c r="E324" s="5">
        <v>0</v>
      </c>
      <c r="F324" s="5">
        <v>1</v>
      </c>
      <c r="G324" s="5" t="s">
        <v>45</v>
      </c>
      <c r="H324" s="5">
        <v>0</v>
      </c>
      <c r="I324" s="10" t="s">
        <v>45</v>
      </c>
      <c r="J324" s="10">
        <v>0</v>
      </c>
      <c r="K324" s="10" t="s">
        <v>45</v>
      </c>
      <c r="L324" s="10">
        <v>0</v>
      </c>
      <c r="M324" s="15" t="s">
        <v>52</v>
      </c>
      <c r="N324" s="17">
        <v>0</v>
      </c>
      <c r="O324" s="17">
        <v>1</v>
      </c>
      <c r="P324" s="17">
        <v>2</v>
      </c>
      <c r="T324" s="23" t="str">
        <f t="shared" ref="T324:T387" si="11">IF(D324&gt;E324,"W",IF(D324=E324,"D",IF(D324&lt;E324,"L","")))</f>
        <v>W</v>
      </c>
      <c r="U324" s="23">
        <v>2</v>
      </c>
      <c r="V324" s="23">
        <v>0</v>
      </c>
      <c r="W324" s="23">
        <v>0</v>
      </c>
      <c r="Y324" s="31" t="s">
        <v>71</v>
      </c>
      <c r="Z324" s="31">
        <v>4</v>
      </c>
      <c r="AA324" s="31">
        <v>0</v>
      </c>
      <c r="AB324" s="31">
        <v>0</v>
      </c>
    </row>
    <row r="325" spans="2:28" x14ac:dyDescent="0.2">
      <c r="B325" s="4">
        <f t="shared" si="10"/>
        <v>19</v>
      </c>
      <c r="C325" s="19" t="s">
        <v>31</v>
      </c>
      <c r="D325" s="5">
        <v>0</v>
      </c>
      <c r="E325" s="5">
        <v>1</v>
      </c>
      <c r="F325" s="5">
        <v>1</v>
      </c>
      <c r="G325" s="5" t="s">
        <v>45</v>
      </c>
      <c r="H325" s="5">
        <v>0</v>
      </c>
      <c r="I325" s="10" t="s">
        <v>45</v>
      </c>
      <c r="J325" s="10">
        <v>0</v>
      </c>
      <c r="K325" s="10" t="s">
        <v>45</v>
      </c>
      <c r="L325" s="10">
        <v>0</v>
      </c>
      <c r="M325" s="15" t="s">
        <v>52</v>
      </c>
      <c r="N325" s="17">
        <v>2</v>
      </c>
      <c r="O325" s="17">
        <v>1</v>
      </c>
      <c r="P325" s="17">
        <v>0</v>
      </c>
      <c r="T325" s="23" t="str">
        <f t="shared" si="11"/>
        <v>L</v>
      </c>
      <c r="U325" s="23">
        <v>0</v>
      </c>
      <c r="V325" s="23">
        <v>0</v>
      </c>
      <c r="W325" s="23">
        <v>3</v>
      </c>
      <c r="Y325" s="31" t="s">
        <v>72</v>
      </c>
      <c r="Z325" s="31">
        <v>0</v>
      </c>
      <c r="AA325" s="31">
        <v>0</v>
      </c>
      <c r="AB325" s="31">
        <v>1</v>
      </c>
    </row>
    <row r="326" spans="2:28" x14ac:dyDescent="0.2">
      <c r="B326" s="4">
        <f t="shared" si="10"/>
        <v>20</v>
      </c>
      <c r="C326" s="19" t="s">
        <v>31</v>
      </c>
      <c r="D326" s="5">
        <v>0</v>
      </c>
      <c r="E326" s="5">
        <v>0</v>
      </c>
      <c r="F326" s="5">
        <v>0</v>
      </c>
      <c r="G326" s="5" t="s">
        <v>45</v>
      </c>
      <c r="H326" s="5">
        <v>0</v>
      </c>
      <c r="I326" s="10" t="s">
        <v>45</v>
      </c>
      <c r="J326" s="10">
        <v>0</v>
      </c>
      <c r="K326" s="10" t="s">
        <v>45</v>
      </c>
      <c r="L326" s="10">
        <v>0</v>
      </c>
      <c r="M326" s="15" t="s">
        <v>52</v>
      </c>
      <c r="N326" s="17">
        <v>2</v>
      </c>
      <c r="O326" s="17">
        <v>0</v>
      </c>
      <c r="P326" s="17">
        <v>1</v>
      </c>
      <c r="T326" s="23" t="str">
        <f t="shared" si="11"/>
        <v>D</v>
      </c>
      <c r="U326" s="23">
        <v>0</v>
      </c>
      <c r="V326" s="23">
        <v>2</v>
      </c>
      <c r="W326" s="23">
        <v>0</v>
      </c>
      <c r="Y326" s="31" t="s">
        <v>72</v>
      </c>
      <c r="Z326" s="31">
        <v>0</v>
      </c>
      <c r="AA326" s="31">
        <v>0</v>
      </c>
      <c r="AB326" s="31">
        <v>2</v>
      </c>
    </row>
    <row r="327" spans="2:28" x14ac:dyDescent="0.2">
      <c r="B327" s="4">
        <f t="shared" si="10"/>
        <v>21</v>
      </c>
      <c r="C327" s="19" t="s">
        <v>31</v>
      </c>
      <c r="D327" s="5">
        <v>1</v>
      </c>
      <c r="E327" s="5">
        <v>0</v>
      </c>
      <c r="F327" s="5">
        <v>1</v>
      </c>
      <c r="G327" s="5" t="s">
        <v>45</v>
      </c>
      <c r="H327" s="5">
        <v>0</v>
      </c>
      <c r="I327" s="10" t="s">
        <v>45</v>
      </c>
      <c r="J327" s="10">
        <v>0</v>
      </c>
      <c r="K327" s="10" t="s">
        <v>45</v>
      </c>
      <c r="L327" s="10">
        <v>0</v>
      </c>
      <c r="M327" s="15" t="s">
        <v>52</v>
      </c>
      <c r="N327" s="17">
        <v>1</v>
      </c>
      <c r="O327" s="17">
        <v>2</v>
      </c>
      <c r="P327" s="17">
        <v>0</v>
      </c>
      <c r="T327" s="23" t="str">
        <f t="shared" si="11"/>
        <v>W</v>
      </c>
      <c r="U327" s="23">
        <v>3</v>
      </c>
      <c r="V327" s="23">
        <v>0</v>
      </c>
      <c r="W327" s="23">
        <v>0</v>
      </c>
      <c r="Y327" s="31" t="s">
        <v>71</v>
      </c>
      <c r="Z327" s="31">
        <v>1</v>
      </c>
      <c r="AA327" s="31">
        <v>0</v>
      </c>
      <c r="AB327" s="31">
        <v>0</v>
      </c>
    </row>
    <row r="328" spans="2:28" x14ac:dyDescent="0.2">
      <c r="B328" s="4">
        <f t="shared" si="10"/>
        <v>22</v>
      </c>
      <c r="C328" s="19" t="s">
        <v>31</v>
      </c>
      <c r="D328" s="5">
        <v>0</v>
      </c>
      <c r="E328" s="5">
        <v>1</v>
      </c>
      <c r="F328" s="5">
        <v>1</v>
      </c>
      <c r="G328" s="5" t="s">
        <v>45</v>
      </c>
      <c r="H328" s="5">
        <v>0</v>
      </c>
      <c r="I328" s="10" t="s">
        <v>45</v>
      </c>
      <c r="J328" s="10">
        <v>0</v>
      </c>
      <c r="K328" s="10" t="s">
        <v>45</v>
      </c>
      <c r="L328" s="10">
        <v>0</v>
      </c>
      <c r="M328" s="15" t="s">
        <v>52</v>
      </c>
      <c r="N328" s="17">
        <v>0</v>
      </c>
      <c r="O328" s="17">
        <v>1</v>
      </c>
      <c r="P328" s="17">
        <v>2</v>
      </c>
      <c r="T328" s="23" t="str">
        <f t="shared" si="11"/>
        <v>L</v>
      </c>
      <c r="U328" s="23">
        <v>0</v>
      </c>
      <c r="V328" s="23">
        <v>0</v>
      </c>
      <c r="W328" s="23">
        <v>1</v>
      </c>
      <c r="Y328" s="31" t="s">
        <v>69</v>
      </c>
      <c r="Z328" s="31">
        <v>0</v>
      </c>
      <c r="AA328" s="31">
        <v>1</v>
      </c>
      <c r="AB328" s="31">
        <v>0</v>
      </c>
    </row>
    <row r="329" spans="2:28" x14ac:dyDescent="0.2">
      <c r="B329" s="4">
        <f t="shared" si="10"/>
        <v>23</v>
      </c>
      <c r="C329" s="19" t="s">
        <v>31</v>
      </c>
      <c r="D329" s="5">
        <v>0</v>
      </c>
      <c r="E329" s="5">
        <v>1</v>
      </c>
      <c r="F329" s="5">
        <v>1</v>
      </c>
      <c r="G329" s="5" t="s">
        <v>45</v>
      </c>
      <c r="H329" s="5">
        <v>0</v>
      </c>
      <c r="I329" s="10" t="s">
        <v>45</v>
      </c>
      <c r="J329" s="10">
        <v>0</v>
      </c>
      <c r="K329" s="10" t="s">
        <v>45</v>
      </c>
      <c r="L329" s="10">
        <v>0</v>
      </c>
      <c r="M329" s="15" t="s">
        <v>52</v>
      </c>
      <c r="N329" s="17">
        <v>2</v>
      </c>
      <c r="O329" s="17">
        <v>1</v>
      </c>
      <c r="P329" s="17">
        <v>0</v>
      </c>
      <c r="T329" s="23" t="str">
        <f t="shared" si="11"/>
        <v>L</v>
      </c>
      <c r="U329" s="23">
        <v>0</v>
      </c>
      <c r="V329" s="23">
        <v>0</v>
      </c>
      <c r="W329" s="23">
        <v>3</v>
      </c>
      <c r="Y329" s="31" t="s">
        <v>71</v>
      </c>
      <c r="Z329" s="31">
        <v>1</v>
      </c>
      <c r="AA329" s="31">
        <v>0</v>
      </c>
      <c r="AB329" s="31">
        <v>0</v>
      </c>
    </row>
    <row r="330" spans="2:28" x14ac:dyDescent="0.2">
      <c r="B330" s="4">
        <f t="shared" si="10"/>
        <v>24</v>
      </c>
      <c r="C330" s="19" t="s">
        <v>31</v>
      </c>
      <c r="D330" s="5">
        <v>2</v>
      </c>
      <c r="E330" s="5">
        <v>1</v>
      </c>
      <c r="F330" s="5">
        <v>3</v>
      </c>
      <c r="G330" s="5" t="s">
        <v>44</v>
      </c>
      <c r="H330" s="5">
        <v>1</v>
      </c>
      <c r="I330" s="10" t="s">
        <v>44</v>
      </c>
      <c r="J330" s="10">
        <v>1</v>
      </c>
      <c r="K330" s="10" t="s">
        <v>45</v>
      </c>
      <c r="L330" s="10">
        <v>0</v>
      </c>
      <c r="M330" s="15" t="s">
        <v>52</v>
      </c>
      <c r="N330" s="17">
        <v>2</v>
      </c>
      <c r="O330" s="17">
        <v>0</v>
      </c>
      <c r="P330" s="17">
        <v>1</v>
      </c>
      <c r="T330" s="23" t="str">
        <f t="shared" si="11"/>
        <v>W</v>
      </c>
      <c r="U330" s="23">
        <v>3</v>
      </c>
      <c r="V330" s="23">
        <v>0</v>
      </c>
      <c r="W330" s="23">
        <v>0</v>
      </c>
      <c r="Y330" s="31" t="s">
        <v>71</v>
      </c>
      <c r="Z330" s="31">
        <v>2</v>
      </c>
      <c r="AA330" s="31">
        <v>0</v>
      </c>
      <c r="AB330" s="31">
        <v>0</v>
      </c>
    </row>
    <row r="331" spans="2:28" x14ac:dyDescent="0.2">
      <c r="B331" s="4">
        <f t="shared" si="10"/>
        <v>25</v>
      </c>
      <c r="C331" s="19" t="s">
        <v>31</v>
      </c>
      <c r="D331" s="5">
        <v>3</v>
      </c>
      <c r="E331" s="5">
        <v>3</v>
      </c>
      <c r="F331" s="5">
        <v>6</v>
      </c>
      <c r="G331" s="5" t="s">
        <v>44</v>
      </c>
      <c r="H331" s="5">
        <v>2</v>
      </c>
      <c r="I331" s="10" t="s">
        <v>44</v>
      </c>
      <c r="J331" s="10">
        <v>2</v>
      </c>
      <c r="K331" s="10" t="s">
        <v>44</v>
      </c>
      <c r="L331" s="10">
        <v>1</v>
      </c>
      <c r="M331" s="15" t="s">
        <v>52</v>
      </c>
      <c r="N331" s="17">
        <v>1</v>
      </c>
      <c r="O331" s="17">
        <v>2</v>
      </c>
      <c r="P331" s="17">
        <v>0</v>
      </c>
      <c r="T331" s="23" t="str">
        <f t="shared" si="11"/>
        <v>D</v>
      </c>
      <c r="U331" s="23">
        <v>0</v>
      </c>
      <c r="V331" s="23">
        <v>1</v>
      </c>
      <c r="W331" s="23">
        <v>0</v>
      </c>
      <c r="Y331" s="31" t="s">
        <v>71</v>
      </c>
      <c r="Z331" s="31">
        <v>3</v>
      </c>
      <c r="AA331" s="31">
        <v>0</v>
      </c>
      <c r="AB331" s="31">
        <v>0</v>
      </c>
    </row>
    <row r="332" spans="2:28" x14ac:dyDescent="0.2">
      <c r="B332" s="4">
        <f t="shared" si="10"/>
        <v>26</v>
      </c>
      <c r="C332" s="19" t="s">
        <v>31</v>
      </c>
      <c r="D332" s="5">
        <v>2</v>
      </c>
      <c r="E332" s="5">
        <v>1</v>
      </c>
      <c r="F332" s="5">
        <v>3</v>
      </c>
      <c r="G332" s="5" t="s">
        <v>44</v>
      </c>
      <c r="H332" s="5">
        <v>3</v>
      </c>
      <c r="I332" s="10" t="s">
        <v>44</v>
      </c>
      <c r="J332" s="10">
        <v>3</v>
      </c>
      <c r="K332" s="10" t="s">
        <v>45</v>
      </c>
      <c r="L332" s="10">
        <v>0</v>
      </c>
      <c r="M332" s="15" t="s">
        <v>52</v>
      </c>
      <c r="N332" s="17">
        <v>0</v>
      </c>
      <c r="O332" s="17">
        <v>1</v>
      </c>
      <c r="P332" s="17">
        <v>2</v>
      </c>
      <c r="T332" s="23" t="str">
        <f t="shared" si="11"/>
        <v>W</v>
      </c>
      <c r="U332" s="23">
        <v>2</v>
      </c>
      <c r="V332" s="23">
        <v>0</v>
      </c>
      <c r="W332" s="23">
        <v>0</v>
      </c>
      <c r="Y332" s="31" t="s">
        <v>71</v>
      </c>
      <c r="Z332" s="31">
        <v>4</v>
      </c>
      <c r="AA332" s="31">
        <v>0</v>
      </c>
      <c r="AB332" s="31">
        <v>0</v>
      </c>
    </row>
    <row r="333" spans="2:28" x14ac:dyDescent="0.2">
      <c r="B333" s="4">
        <f t="shared" si="10"/>
        <v>27</v>
      </c>
      <c r="C333" s="19" t="s">
        <v>31</v>
      </c>
      <c r="D333" s="5">
        <v>2</v>
      </c>
      <c r="E333" s="5">
        <v>0</v>
      </c>
      <c r="F333" s="5">
        <v>2</v>
      </c>
      <c r="G333" s="5" t="s">
        <v>44</v>
      </c>
      <c r="H333" s="5">
        <v>4</v>
      </c>
      <c r="I333" s="10" t="s">
        <v>45</v>
      </c>
      <c r="J333" s="10">
        <v>0</v>
      </c>
      <c r="K333" s="10" t="s">
        <v>45</v>
      </c>
      <c r="L333" s="10">
        <v>0</v>
      </c>
      <c r="M333" s="15" t="s">
        <v>52</v>
      </c>
      <c r="N333" s="17">
        <v>2</v>
      </c>
      <c r="O333" s="17">
        <v>1</v>
      </c>
      <c r="P333" s="17">
        <v>0</v>
      </c>
      <c r="T333" s="23" t="str">
        <f t="shared" si="11"/>
        <v>W</v>
      </c>
      <c r="U333" s="23">
        <v>1</v>
      </c>
      <c r="V333" s="23">
        <v>0</v>
      </c>
      <c r="W333" s="23">
        <v>0</v>
      </c>
      <c r="Y333" s="31" t="s">
        <v>71</v>
      </c>
      <c r="Z333" s="31">
        <v>5</v>
      </c>
      <c r="AA333" s="31">
        <v>0</v>
      </c>
      <c r="AB333" s="31">
        <v>0</v>
      </c>
    </row>
    <row r="334" spans="2:28" x14ac:dyDescent="0.2">
      <c r="B334" s="4">
        <f t="shared" si="10"/>
        <v>28</v>
      </c>
      <c r="C334" s="19" t="s">
        <v>31</v>
      </c>
      <c r="D334" s="5">
        <v>2</v>
      </c>
      <c r="E334" s="5">
        <v>3</v>
      </c>
      <c r="F334" s="5">
        <v>5</v>
      </c>
      <c r="G334" s="5" t="s">
        <v>44</v>
      </c>
      <c r="H334" s="5">
        <v>5</v>
      </c>
      <c r="I334" s="10" t="s">
        <v>44</v>
      </c>
      <c r="J334" s="10">
        <v>1</v>
      </c>
      <c r="K334" s="10" t="s">
        <v>44</v>
      </c>
      <c r="L334" s="10">
        <v>1</v>
      </c>
      <c r="M334" s="15" t="s">
        <v>52</v>
      </c>
      <c r="N334" s="17">
        <v>2</v>
      </c>
      <c r="O334" s="17">
        <v>0</v>
      </c>
      <c r="P334" s="17">
        <v>1</v>
      </c>
      <c r="T334" s="23" t="str">
        <f t="shared" si="11"/>
        <v>L</v>
      </c>
      <c r="U334" s="23">
        <v>0</v>
      </c>
      <c r="V334" s="23">
        <v>0</v>
      </c>
      <c r="W334" s="23">
        <v>1</v>
      </c>
      <c r="Y334" s="31" t="s">
        <v>72</v>
      </c>
      <c r="Z334" s="31">
        <v>0</v>
      </c>
      <c r="AA334" s="31">
        <v>0</v>
      </c>
      <c r="AB334" s="31">
        <v>1</v>
      </c>
    </row>
    <row r="335" spans="2:28" x14ac:dyDescent="0.2">
      <c r="B335" s="4">
        <f t="shared" si="10"/>
        <v>29</v>
      </c>
      <c r="C335" s="19" t="s">
        <v>31</v>
      </c>
      <c r="D335" s="5">
        <v>0</v>
      </c>
      <c r="E335" s="5">
        <v>1</v>
      </c>
      <c r="F335" s="5">
        <v>1</v>
      </c>
      <c r="G335" s="5" t="s">
        <v>45</v>
      </c>
      <c r="H335" s="5">
        <v>0</v>
      </c>
      <c r="I335" s="10" t="s">
        <v>45</v>
      </c>
      <c r="J335" s="10">
        <v>0</v>
      </c>
      <c r="K335" s="10" t="s">
        <v>45</v>
      </c>
      <c r="L335" s="10">
        <v>0</v>
      </c>
      <c r="M335" s="15" t="s">
        <v>52</v>
      </c>
      <c r="N335" s="17">
        <v>1</v>
      </c>
      <c r="O335" s="17">
        <v>2</v>
      </c>
      <c r="P335" s="17">
        <v>0</v>
      </c>
      <c r="T335" s="23" t="str">
        <f t="shared" si="11"/>
        <v>L</v>
      </c>
      <c r="U335" s="23">
        <v>0</v>
      </c>
      <c r="V335" s="23">
        <v>0</v>
      </c>
      <c r="W335" s="23">
        <v>2</v>
      </c>
      <c r="Y335" s="31" t="s">
        <v>71</v>
      </c>
      <c r="Z335" s="31">
        <v>1</v>
      </c>
      <c r="AA335" s="31">
        <v>0</v>
      </c>
      <c r="AB335" s="31">
        <v>0</v>
      </c>
    </row>
    <row r="336" spans="2:28" x14ac:dyDescent="0.2">
      <c r="B336" s="4">
        <f t="shared" si="10"/>
        <v>30</v>
      </c>
      <c r="C336" s="19" t="s">
        <v>31</v>
      </c>
      <c r="D336" s="5">
        <v>0</v>
      </c>
      <c r="E336" s="5">
        <v>4</v>
      </c>
      <c r="F336" s="5">
        <v>4</v>
      </c>
      <c r="G336" s="5" t="s">
        <v>44</v>
      </c>
      <c r="H336" s="5">
        <v>1</v>
      </c>
      <c r="I336" s="10" t="s">
        <v>44</v>
      </c>
      <c r="J336" s="10">
        <v>1</v>
      </c>
      <c r="K336" s="10" t="s">
        <v>44</v>
      </c>
      <c r="L336" s="10">
        <v>1</v>
      </c>
      <c r="M336" s="15" t="s">
        <v>52</v>
      </c>
      <c r="N336" s="17">
        <v>0</v>
      </c>
      <c r="O336" s="17">
        <v>1</v>
      </c>
      <c r="P336" s="17">
        <v>2</v>
      </c>
      <c r="T336" s="23" t="str">
        <f t="shared" si="11"/>
        <v>L</v>
      </c>
      <c r="U336" s="23">
        <v>0</v>
      </c>
      <c r="V336" s="23">
        <v>0</v>
      </c>
      <c r="W336" s="23">
        <v>1</v>
      </c>
      <c r="Y336" s="31" t="s">
        <v>69</v>
      </c>
      <c r="Z336" s="31">
        <v>0</v>
      </c>
      <c r="AA336" s="31">
        <v>1</v>
      </c>
      <c r="AB336" s="31">
        <v>0</v>
      </c>
    </row>
    <row r="337" spans="2:28" x14ac:dyDescent="0.2">
      <c r="B337" s="4">
        <f t="shared" si="10"/>
        <v>31</v>
      </c>
      <c r="C337" s="19" t="s">
        <v>31</v>
      </c>
      <c r="D337" s="5">
        <v>0</v>
      </c>
      <c r="E337" s="5">
        <v>0</v>
      </c>
      <c r="F337" s="5">
        <v>0</v>
      </c>
      <c r="G337" s="5" t="s">
        <v>45</v>
      </c>
      <c r="H337" s="5">
        <v>0</v>
      </c>
      <c r="I337" s="10" t="s">
        <v>45</v>
      </c>
      <c r="J337" s="10">
        <v>0</v>
      </c>
      <c r="K337" s="10" t="s">
        <v>45</v>
      </c>
      <c r="L337" s="10">
        <v>0</v>
      </c>
      <c r="M337" s="15" t="s">
        <v>52</v>
      </c>
      <c r="N337" s="17">
        <v>2</v>
      </c>
      <c r="O337" s="17">
        <v>1</v>
      </c>
      <c r="P337" s="17">
        <v>0</v>
      </c>
      <c r="T337" s="23" t="str">
        <f t="shared" si="11"/>
        <v>D</v>
      </c>
      <c r="U337" s="23">
        <v>0</v>
      </c>
      <c r="V337" s="23">
        <v>2</v>
      </c>
      <c r="W337" s="23">
        <v>0</v>
      </c>
      <c r="Y337" s="31" t="s">
        <v>71</v>
      </c>
      <c r="Z337" s="31">
        <v>1</v>
      </c>
      <c r="AA337" s="31">
        <v>0</v>
      </c>
      <c r="AB337" s="31">
        <v>0</v>
      </c>
    </row>
    <row r="338" spans="2:28" x14ac:dyDescent="0.2">
      <c r="B338" s="4">
        <f t="shared" si="10"/>
        <v>32</v>
      </c>
      <c r="C338" s="19" t="s">
        <v>31</v>
      </c>
      <c r="D338" s="5">
        <v>1</v>
      </c>
      <c r="E338" s="5">
        <v>3</v>
      </c>
      <c r="F338" s="5">
        <v>4</v>
      </c>
      <c r="G338" s="5" t="s">
        <v>44</v>
      </c>
      <c r="H338" s="5">
        <v>1</v>
      </c>
      <c r="I338" s="10" t="s">
        <v>44</v>
      </c>
      <c r="J338" s="10">
        <v>1</v>
      </c>
      <c r="K338" s="10" t="s">
        <v>44</v>
      </c>
      <c r="L338" s="10">
        <v>1</v>
      </c>
      <c r="M338" s="15" t="s">
        <v>52</v>
      </c>
      <c r="N338" s="17">
        <v>2</v>
      </c>
      <c r="O338" s="17">
        <v>0</v>
      </c>
      <c r="P338" s="17">
        <v>1</v>
      </c>
      <c r="T338" s="23" t="str">
        <f t="shared" si="11"/>
        <v>L</v>
      </c>
      <c r="U338" s="23">
        <v>0</v>
      </c>
      <c r="V338" s="23">
        <v>0</v>
      </c>
      <c r="W338" s="23">
        <v>1</v>
      </c>
      <c r="Y338" s="31" t="s">
        <v>72</v>
      </c>
      <c r="Z338" s="31">
        <v>0</v>
      </c>
      <c r="AA338" s="31">
        <v>0</v>
      </c>
      <c r="AB338" s="31">
        <v>1</v>
      </c>
    </row>
    <row r="339" spans="2:28" x14ac:dyDescent="0.2">
      <c r="B339" s="4">
        <f t="shared" si="10"/>
        <v>33</v>
      </c>
      <c r="C339" s="19" t="s">
        <v>31</v>
      </c>
      <c r="D339" s="5">
        <v>1</v>
      </c>
      <c r="E339" s="5">
        <v>1</v>
      </c>
      <c r="F339" s="5">
        <v>2</v>
      </c>
      <c r="G339" s="5" t="s">
        <v>44</v>
      </c>
      <c r="H339" s="5">
        <v>2</v>
      </c>
      <c r="I339" s="10" t="s">
        <v>45</v>
      </c>
      <c r="J339" s="10">
        <v>0</v>
      </c>
      <c r="K339" s="10" t="s">
        <v>45</v>
      </c>
      <c r="L339" s="10">
        <v>0</v>
      </c>
      <c r="M339" s="15" t="s">
        <v>52</v>
      </c>
      <c r="N339" s="17">
        <v>1</v>
      </c>
      <c r="O339" s="17">
        <v>2</v>
      </c>
      <c r="P339" s="17">
        <v>0</v>
      </c>
      <c r="T339" s="23" t="str">
        <f t="shared" si="11"/>
        <v>D</v>
      </c>
      <c r="U339" s="23">
        <v>0</v>
      </c>
      <c r="V339" s="23">
        <v>1</v>
      </c>
      <c r="W339" s="23">
        <v>0</v>
      </c>
      <c r="Y339" s="31" t="s">
        <v>71</v>
      </c>
      <c r="Z339" s="31">
        <v>1</v>
      </c>
      <c r="AA339" s="31">
        <v>0</v>
      </c>
      <c r="AB339" s="31">
        <v>0</v>
      </c>
    </row>
    <row r="340" spans="2:28" x14ac:dyDescent="0.2">
      <c r="B340" s="4">
        <f t="shared" si="10"/>
        <v>34</v>
      </c>
      <c r="C340" s="19" t="s">
        <v>31</v>
      </c>
      <c r="D340" s="5">
        <v>1</v>
      </c>
      <c r="E340" s="5">
        <v>1</v>
      </c>
      <c r="F340" s="5">
        <v>2</v>
      </c>
      <c r="G340" s="5" t="s">
        <v>44</v>
      </c>
      <c r="H340" s="5">
        <v>3</v>
      </c>
      <c r="I340" s="10" t="s">
        <v>45</v>
      </c>
      <c r="J340" s="10">
        <v>0</v>
      </c>
      <c r="K340" s="10" t="s">
        <v>45</v>
      </c>
      <c r="L340" s="10">
        <v>0</v>
      </c>
      <c r="M340" s="15" t="s">
        <v>52</v>
      </c>
      <c r="N340" s="17">
        <v>0</v>
      </c>
      <c r="O340" s="17">
        <v>1</v>
      </c>
      <c r="P340" s="17">
        <v>2</v>
      </c>
      <c r="T340" s="23" t="str">
        <f t="shared" si="11"/>
        <v>D</v>
      </c>
      <c r="U340" s="23">
        <v>0</v>
      </c>
      <c r="V340" s="23">
        <v>3</v>
      </c>
      <c r="W340" s="23">
        <v>0</v>
      </c>
      <c r="Y340" s="31" t="s">
        <v>69</v>
      </c>
      <c r="Z340" s="31">
        <v>0</v>
      </c>
      <c r="AA340" s="31">
        <v>1</v>
      </c>
      <c r="AB340" s="31">
        <v>0</v>
      </c>
    </row>
    <row r="341" spans="2:28" x14ac:dyDescent="0.2">
      <c r="B341" s="4">
        <f t="shared" si="10"/>
        <v>35</v>
      </c>
      <c r="C341" s="19" t="s">
        <v>31</v>
      </c>
      <c r="D341" s="5">
        <v>0</v>
      </c>
      <c r="E341" s="5">
        <v>0</v>
      </c>
      <c r="F341" s="5">
        <v>0</v>
      </c>
      <c r="G341" s="5" t="s">
        <v>45</v>
      </c>
      <c r="H341" s="5">
        <v>0</v>
      </c>
      <c r="I341" s="10" t="s">
        <v>45</v>
      </c>
      <c r="J341" s="10">
        <v>0</v>
      </c>
      <c r="K341" s="10" t="s">
        <v>45</v>
      </c>
      <c r="L341" s="10">
        <v>0</v>
      </c>
      <c r="M341" s="15" t="s">
        <v>52</v>
      </c>
      <c r="N341" s="17">
        <v>2</v>
      </c>
      <c r="O341" s="17">
        <v>1</v>
      </c>
      <c r="P341" s="17">
        <v>0</v>
      </c>
      <c r="T341" s="23" t="str">
        <f t="shared" si="11"/>
        <v>D</v>
      </c>
      <c r="U341" s="23">
        <v>0</v>
      </c>
      <c r="V341" s="23">
        <v>2</v>
      </c>
      <c r="W341" s="23">
        <v>0</v>
      </c>
      <c r="Y341" s="31" t="s">
        <v>72</v>
      </c>
      <c r="Z341" s="31">
        <v>0</v>
      </c>
      <c r="AA341" s="31">
        <v>0</v>
      </c>
      <c r="AB341" s="31">
        <v>1</v>
      </c>
    </row>
    <row r="342" spans="2:28" x14ac:dyDescent="0.2">
      <c r="B342" s="4">
        <f t="shared" si="10"/>
        <v>36</v>
      </c>
      <c r="C342" s="19" t="s">
        <v>31</v>
      </c>
      <c r="D342" s="5">
        <v>2</v>
      </c>
      <c r="E342" s="5">
        <v>0</v>
      </c>
      <c r="F342" s="5">
        <v>2</v>
      </c>
      <c r="G342" s="5" t="s">
        <v>44</v>
      </c>
      <c r="H342" s="5">
        <v>1</v>
      </c>
      <c r="I342" s="10" t="s">
        <v>45</v>
      </c>
      <c r="J342" s="10">
        <v>0</v>
      </c>
      <c r="K342" s="10" t="s">
        <v>45</v>
      </c>
      <c r="L342" s="10">
        <v>0</v>
      </c>
      <c r="M342" s="15" t="s">
        <v>52</v>
      </c>
      <c r="N342" s="17">
        <v>2</v>
      </c>
      <c r="O342" s="17">
        <v>0</v>
      </c>
      <c r="P342" s="17">
        <v>1</v>
      </c>
      <c r="T342" s="23" t="str">
        <f t="shared" si="11"/>
        <v>W</v>
      </c>
      <c r="U342" s="23">
        <v>3</v>
      </c>
      <c r="V342" s="23">
        <v>0</v>
      </c>
      <c r="W342" s="23">
        <v>0</v>
      </c>
      <c r="Y342" s="31" t="s">
        <v>71</v>
      </c>
      <c r="Z342" s="31">
        <v>1</v>
      </c>
      <c r="AA342" s="31">
        <v>0</v>
      </c>
      <c r="AB342" s="31">
        <v>0</v>
      </c>
    </row>
    <row r="343" spans="2:28" x14ac:dyDescent="0.2">
      <c r="B343" s="4">
        <f t="shared" si="10"/>
        <v>37</v>
      </c>
      <c r="C343" s="19" t="s">
        <v>31</v>
      </c>
      <c r="D343" s="5">
        <v>4</v>
      </c>
      <c r="E343" s="5">
        <v>1</v>
      </c>
      <c r="F343" s="5">
        <v>5</v>
      </c>
      <c r="G343" s="5" t="s">
        <v>44</v>
      </c>
      <c r="H343" s="5">
        <v>2</v>
      </c>
      <c r="I343" s="10" t="s">
        <v>44</v>
      </c>
      <c r="J343" s="10">
        <v>1</v>
      </c>
      <c r="K343" s="10" t="s">
        <v>44</v>
      </c>
      <c r="L343" s="10">
        <v>1</v>
      </c>
      <c r="M343" s="15" t="s">
        <v>52</v>
      </c>
      <c r="N343" s="17">
        <v>1</v>
      </c>
      <c r="O343" s="17">
        <v>2</v>
      </c>
      <c r="P343" s="17">
        <v>0</v>
      </c>
      <c r="T343" s="23" t="str">
        <f t="shared" si="11"/>
        <v>W</v>
      </c>
      <c r="U343" s="23">
        <v>3</v>
      </c>
      <c r="V343" s="23">
        <v>0</v>
      </c>
      <c r="W343" s="23">
        <v>0</v>
      </c>
      <c r="Y343" s="31" t="s">
        <v>72</v>
      </c>
      <c r="Z343" s="31">
        <v>0</v>
      </c>
      <c r="AA343" s="31">
        <v>0</v>
      </c>
      <c r="AB343" s="31">
        <v>1</v>
      </c>
    </row>
    <row r="344" spans="2:28" x14ac:dyDescent="0.2">
      <c r="B344" s="4">
        <f t="shared" si="10"/>
        <v>38</v>
      </c>
      <c r="C344" s="19" t="s">
        <v>31</v>
      </c>
      <c r="D344" s="5">
        <v>2</v>
      </c>
      <c r="E344" s="5">
        <v>1</v>
      </c>
      <c r="F344" s="5">
        <v>3</v>
      </c>
      <c r="G344" s="5" t="s">
        <v>44</v>
      </c>
      <c r="H344" s="5">
        <v>3</v>
      </c>
      <c r="I344" s="10" t="s">
        <v>44</v>
      </c>
      <c r="J344" s="10">
        <v>2</v>
      </c>
      <c r="K344" s="10" t="s">
        <v>45</v>
      </c>
      <c r="L344" s="10">
        <v>0</v>
      </c>
      <c r="M344" s="15" t="s">
        <v>52</v>
      </c>
      <c r="N344" s="17">
        <v>0</v>
      </c>
      <c r="O344" s="17">
        <v>1</v>
      </c>
      <c r="P344" s="17">
        <v>2</v>
      </c>
      <c r="T344" s="23" t="str">
        <f t="shared" si="11"/>
        <v>W</v>
      </c>
      <c r="U344" s="23">
        <v>2</v>
      </c>
      <c r="V344" s="23">
        <v>0</v>
      </c>
      <c r="W344" s="23">
        <v>0</v>
      </c>
      <c r="Y344" s="31" t="s">
        <v>71</v>
      </c>
      <c r="Z344" s="31">
        <v>1</v>
      </c>
      <c r="AA344" s="31">
        <v>0</v>
      </c>
      <c r="AB344" s="31">
        <v>0</v>
      </c>
    </row>
    <row r="345" spans="2:28" x14ac:dyDescent="0.2">
      <c r="B345" s="4">
        <f t="shared" si="10"/>
        <v>1</v>
      </c>
      <c r="C345" s="19" t="s">
        <v>32</v>
      </c>
      <c r="D345" s="5">
        <v>2</v>
      </c>
      <c r="E345" s="5">
        <v>3</v>
      </c>
      <c r="F345" s="5">
        <v>5</v>
      </c>
      <c r="G345" s="5" t="s">
        <v>44</v>
      </c>
      <c r="H345" s="5">
        <v>1</v>
      </c>
      <c r="I345" s="10" t="s">
        <v>44</v>
      </c>
      <c r="J345" s="10">
        <v>1</v>
      </c>
      <c r="K345" s="10" t="s">
        <v>44</v>
      </c>
      <c r="L345" s="10">
        <v>1</v>
      </c>
      <c r="M345" s="15" t="s">
        <v>52</v>
      </c>
      <c r="N345" s="17">
        <v>2</v>
      </c>
      <c r="O345" s="17">
        <v>1</v>
      </c>
      <c r="P345" s="17">
        <v>0</v>
      </c>
      <c r="T345" s="23" t="str">
        <f t="shared" si="11"/>
        <v>L</v>
      </c>
      <c r="U345" s="23">
        <v>0</v>
      </c>
      <c r="V345" s="23">
        <v>0</v>
      </c>
      <c r="W345" s="23">
        <v>1</v>
      </c>
      <c r="Y345" s="31" t="s">
        <v>69</v>
      </c>
      <c r="Z345" s="31">
        <v>0</v>
      </c>
      <c r="AA345" s="31">
        <v>1</v>
      </c>
      <c r="AB345" s="31">
        <v>0</v>
      </c>
    </row>
    <row r="346" spans="2:28" x14ac:dyDescent="0.2">
      <c r="B346" s="4">
        <f t="shared" si="10"/>
        <v>2</v>
      </c>
      <c r="C346" s="19" t="s">
        <v>32</v>
      </c>
      <c r="D346" s="5">
        <v>2</v>
      </c>
      <c r="E346" s="5">
        <v>0</v>
      </c>
      <c r="F346" s="5">
        <v>2</v>
      </c>
      <c r="G346" s="5" t="s">
        <v>44</v>
      </c>
      <c r="H346" s="5">
        <v>2</v>
      </c>
      <c r="I346" s="10" t="s">
        <v>45</v>
      </c>
      <c r="J346" s="10">
        <v>0</v>
      </c>
      <c r="K346" s="10" t="s">
        <v>45</v>
      </c>
      <c r="L346" s="10">
        <v>0</v>
      </c>
      <c r="M346" s="15" t="s">
        <v>52</v>
      </c>
      <c r="N346" s="17">
        <v>2</v>
      </c>
      <c r="O346" s="17">
        <v>0</v>
      </c>
      <c r="P346" s="17">
        <v>1</v>
      </c>
      <c r="T346" s="23" t="str">
        <f t="shared" si="11"/>
        <v>W</v>
      </c>
      <c r="U346" s="23">
        <v>3</v>
      </c>
      <c r="V346" s="23">
        <v>0</v>
      </c>
      <c r="W346" s="23">
        <v>0</v>
      </c>
      <c r="Y346" s="31" t="s">
        <v>71</v>
      </c>
      <c r="Z346" s="31">
        <v>1</v>
      </c>
      <c r="AA346" s="31">
        <v>0</v>
      </c>
      <c r="AB346" s="31">
        <v>0</v>
      </c>
    </row>
    <row r="347" spans="2:28" x14ac:dyDescent="0.2">
      <c r="B347" s="4">
        <f t="shared" si="10"/>
        <v>3</v>
      </c>
      <c r="C347" s="19" t="s">
        <v>32</v>
      </c>
      <c r="D347" s="5">
        <v>1</v>
      </c>
      <c r="E347" s="5">
        <v>2</v>
      </c>
      <c r="F347" s="5">
        <v>3</v>
      </c>
      <c r="G347" s="5" t="s">
        <v>44</v>
      </c>
      <c r="H347" s="5">
        <v>3</v>
      </c>
      <c r="I347" s="10" t="s">
        <v>44</v>
      </c>
      <c r="J347" s="10">
        <v>1</v>
      </c>
      <c r="K347" s="10" t="s">
        <v>45</v>
      </c>
      <c r="L347" s="10">
        <v>0</v>
      </c>
      <c r="M347" s="15" t="s">
        <v>52</v>
      </c>
      <c r="N347" s="17">
        <v>1</v>
      </c>
      <c r="O347" s="17">
        <v>2</v>
      </c>
      <c r="P347" s="17">
        <v>0</v>
      </c>
      <c r="T347" s="23" t="str">
        <f t="shared" si="11"/>
        <v>L</v>
      </c>
      <c r="U347" s="23">
        <v>0</v>
      </c>
      <c r="V347" s="23">
        <v>0</v>
      </c>
      <c r="W347" s="23">
        <v>2</v>
      </c>
      <c r="Y347" s="31" t="s">
        <v>71</v>
      </c>
      <c r="Z347" s="31">
        <v>2</v>
      </c>
      <c r="AA347" s="31">
        <v>0</v>
      </c>
      <c r="AB347" s="31">
        <v>0</v>
      </c>
    </row>
    <row r="348" spans="2:28" x14ac:dyDescent="0.2">
      <c r="B348" s="4">
        <f t="shared" si="10"/>
        <v>4</v>
      </c>
      <c r="C348" s="19" t="s">
        <v>32</v>
      </c>
      <c r="D348" s="5">
        <v>2</v>
      </c>
      <c r="E348" s="5">
        <v>1</v>
      </c>
      <c r="F348" s="5">
        <v>3</v>
      </c>
      <c r="G348" s="5" t="s">
        <v>44</v>
      </c>
      <c r="H348" s="5">
        <v>4</v>
      </c>
      <c r="I348" s="10" t="s">
        <v>44</v>
      </c>
      <c r="J348" s="10">
        <v>2</v>
      </c>
      <c r="K348" s="10" t="s">
        <v>45</v>
      </c>
      <c r="L348" s="10">
        <v>0</v>
      </c>
      <c r="M348" s="15" t="s">
        <v>52</v>
      </c>
      <c r="N348" s="17">
        <v>0</v>
      </c>
      <c r="O348" s="17">
        <v>1</v>
      </c>
      <c r="P348" s="17">
        <v>2</v>
      </c>
      <c r="T348" s="23" t="str">
        <f t="shared" si="11"/>
        <v>W</v>
      </c>
      <c r="U348" s="23">
        <v>2</v>
      </c>
      <c r="V348" s="23">
        <v>0</v>
      </c>
      <c r="W348" s="23">
        <v>0</v>
      </c>
      <c r="Y348" s="31" t="s">
        <v>71</v>
      </c>
      <c r="Z348" s="31">
        <v>3</v>
      </c>
      <c r="AA348" s="31">
        <v>0</v>
      </c>
      <c r="AB348" s="31">
        <v>0</v>
      </c>
    </row>
    <row r="349" spans="2:28" x14ac:dyDescent="0.2">
      <c r="B349" s="4">
        <f t="shared" si="10"/>
        <v>5</v>
      </c>
      <c r="C349" s="19" t="s">
        <v>32</v>
      </c>
      <c r="D349" s="5">
        <v>0</v>
      </c>
      <c r="E349" s="5">
        <v>2</v>
      </c>
      <c r="F349" s="5">
        <v>2</v>
      </c>
      <c r="G349" s="5" t="s">
        <v>44</v>
      </c>
      <c r="H349" s="5">
        <v>5</v>
      </c>
      <c r="I349" s="10" t="s">
        <v>45</v>
      </c>
      <c r="J349" s="10">
        <v>0</v>
      </c>
      <c r="K349" s="10" t="s">
        <v>45</v>
      </c>
      <c r="L349" s="10">
        <v>0</v>
      </c>
      <c r="M349" s="15" t="s">
        <v>52</v>
      </c>
      <c r="N349" s="17">
        <v>2</v>
      </c>
      <c r="O349" s="17">
        <v>1</v>
      </c>
      <c r="P349" s="17">
        <v>0</v>
      </c>
      <c r="T349" s="23" t="str">
        <f t="shared" si="11"/>
        <v>L</v>
      </c>
      <c r="U349" s="23">
        <v>0</v>
      </c>
      <c r="V349" s="23">
        <v>0</v>
      </c>
      <c r="W349" s="23">
        <v>3</v>
      </c>
      <c r="Y349" s="31" t="s">
        <v>71</v>
      </c>
      <c r="Z349" s="31">
        <v>4</v>
      </c>
      <c r="AA349" s="31">
        <v>0</v>
      </c>
      <c r="AB349" s="31">
        <v>0</v>
      </c>
    </row>
    <row r="350" spans="2:28" x14ac:dyDescent="0.2">
      <c r="B350" s="4">
        <f t="shared" si="10"/>
        <v>6</v>
      </c>
      <c r="C350" s="19" t="s">
        <v>32</v>
      </c>
      <c r="D350" s="5">
        <v>2</v>
      </c>
      <c r="E350" s="5">
        <v>0</v>
      </c>
      <c r="F350" s="5">
        <v>2</v>
      </c>
      <c r="G350" s="5" t="s">
        <v>44</v>
      </c>
      <c r="H350" s="5">
        <v>6</v>
      </c>
      <c r="I350" s="10" t="s">
        <v>45</v>
      </c>
      <c r="J350" s="10">
        <v>0</v>
      </c>
      <c r="K350" s="10" t="s">
        <v>45</v>
      </c>
      <c r="L350" s="10">
        <v>0</v>
      </c>
      <c r="M350" s="15" t="s">
        <v>52</v>
      </c>
      <c r="N350" s="17">
        <v>2</v>
      </c>
      <c r="O350" s="17">
        <v>0</v>
      </c>
      <c r="P350" s="17">
        <v>1</v>
      </c>
      <c r="T350" s="23" t="str">
        <f t="shared" si="11"/>
        <v>W</v>
      </c>
      <c r="U350" s="23">
        <v>3</v>
      </c>
      <c r="V350" s="23">
        <v>0</v>
      </c>
      <c r="W350" s="23">
        <v>0</v>
      </c>
      <c r="Y350" s="31" t="s">
        <v>72</v>
      </c>
      <c r="Z350" s="31">
        <v>0</v>
      </c>
      <c r="AA350" s="31">
        <v>0</v>
      </c>
      <c r="AB350" s="31">
        <v>1</v>
      </c>
    </row>
    <row r="351" spans="2:28" x14ac:dyDescent="0.2">
      <c r="B351" s="4">
        <f t="shared" si="10"/>
        <v>7</v>
      </c>
      <c r="C351" s="19" t="s">
        <v>32</v>
      </c>
      <c r="D351" s="5">
        <v>3</v>
      </c>
      <c r="E351" s="5">
        <v>1</v>
      </c>
      <c r="F351" s="5">
        <v>4</v>
      </c>
      <c r="G351" s="5" t="s">
        <v>44</v>
      </c>
      <c r="H351" s="5">
        <v>7</v>
      </c>
      <c r="I351" s="10" t="s">
        <v>44</v>
      </c>
      <c r="J351" s="10">
        <v>1</v>
      </c>
      <c r="K351" s="10" t="s">
        <v>44</v>
      </c>
      <c r="L351" s="10">
        <v>1</v>
      </c>
      <c r="M351" s="15" t="s">
        <v>52</v>
      </c>
      <c r="N351" s="17">
        <v>1</v>
      </c>
      <c r="O351" s="17">
        <v>2</v>
      </c>
      <c r="P351" s="17">
        <v>0</v>
      </c>
      <c r="T351" s="23" t="str">
        <f t="shared" si="11"/>
        <v>W</v>
      </c>
      <c r="U351" s="23">
        <v>3</v>
      </c>
      <c r="V351" s="23">
        <v>0</v>
      </c>
      <c r="W351" s="23">
        <v>0</v>
      </c>
      <c r="Y351" s="31" t="s">
        <v>69</v>
      </c>
      <c r="Z351" s="31">
        <v>0</v>
      </c>
      <c r="AA351" s="31">
        <v>1</v>
      </c>
      <c r="AB351" s="31">
        <v>0</v>
      </c>
    </row>
    <row r="352" spans="2:28" x14ac:dyDescent="0.2">
      <c r="B352" s="4">
        <f t="shared" si="10"/>
        <v>8</v>
      </c>
      <c r="C352" s="19" t="s">
        <v>32</v>
      </c>
      <c r="D352" s="5">
        <v>0</v>
      </c>
      <c r="E352" s="5">
        <v>2</v>
      </c>
      <c r="F352" s="5">
        <v>2</v>
      </c>
      <c r="G352" s="5" t="s">
        <v>44</v>
      </c>
      <c r="H352" s="5">
        <v>8</v>
      </c>
      <c r="I352" s="10" t="s">
        <v>45</v>
      </c>
      <c r="J352" s="10">
        <v>0</v>
      </c>
      <c r="K352" s="10" t="s">
        <v>45</v>
      </c>
      <c r="L352" s="10">
        <v>0</v>
      </c>
      <c r="M352" s="15" t="s">
        <v>52</v>
      </c>
      <c r="N352" s="17">
        <v>0</v>
      </c>
      <c r="O352" s="17">
        <v>1</v>
      </c>
      <c r="P352" s="17">
        <v>2</v>
      </c>
      <c r="T352" s="23" t="str">
        <f t="shared" si="11"/>
        <v>L</v>
      </c>
      <c r="U352" s="23">
        <v>0</v>
      </c>
      <c r="V352" s="23">
        <v>0</v>
      </c>
      <c r="W352" s="23">
        <v>1</v>
      </c>
      <c r="Y352" s="31" t="s">
        <v>71</v>
      </c>
      <c r="Z352" s="31">
        <v>1</v>
      </c>
      <c r="AA352" s="31">
        <v>0</v>
      </c>
      <c r="AB352" s="31">
        <v>0</v>
      </c>
    </row>
    <row r="353" spans="2:28" x14ac:dyDescent="0.2">
      <c r="B353" s="4">
        <f t="shared" si="10"/>
        <v>9</v>
      </c>
      <c r="C353" s="19" t="s">
        <v>32</v>
      </c>
      <c r="D353" s="5">
        <v>1</v>
      </c>
      <c r="E353" s="5">
        <v>1</v>
      </c>
      <c r="F353" s="5">
        <v>2</v>
      </c>
      <c r="G353" s="5" t="s">
        <v>44</v>
      </c>
      <c r="H353" s="5">
        <v>9</v>
      </c>
      <c r="I353" s="10" t="s">
        <v>45</v>
      </c>
      <c r="J353" s="10">
        <v>0</v>
      </c>
      <c r="K353" s="10" t="s">
        <v>45</v>
      </c>
      <c r="L353" s="10">
        <v>0</v>
      </c>
      <c r="M353" s="15" t="s">
        <v>52</v>
      </c>
      <c r="N353" s="17">
        <v>2</v>
      </c>
      <c r="O353" s="17">
        <v>1</v>
      </c>
      <c r="P353" s="17">
        <v>0</v>
      </c>
      <c r="T353" s="23" t="str">
        <f t="shared" si="11"/>
        <v>D</v>
      </c>
      <c r="U353" s="23">
        <v>0</v>
      </c>
      <c r="V353" s="23">
        <v>2</v>
      </c>
      <c r="W353" s="23">
        <v>0</v>
      </c>
      <c r="Y353" s="31" t="s">
        <v>71</v>
      </c>
      <c r="Z353" s="31">
        <v>2</v>
      </c>
      <c r="AA353" s="31">
        <v>0</v>
      </c>
      <c r="AB353" s="31">
        <v>0</v>
      </c>
    </row>
    <row r="354" spans="2:28" x14ac:dyDescent="0.2">
      <c r="B354" s="4">
        <f t="shared" si="10"/>
        <v>10</v>
      </c>
      <c r="C354" s="19" t="s">
        <v>32</v>
      </c>
      <c r="D354" s="5">
        <v>1</v>
      </c>
      <c r="E354" s="5">
        <v>2</v>
      </c>
      <c r="F354" s="5">
        <v>3</v>
      </c>
      <c r="G354" s="5" t="s">
        <v>44</v>
      </c>
      <c r="H354" s="5">
        <v>10</v>
      </c>
      <c r="I354" s="10" t="s">
        <v>44</v>
      </c>
      <c r="J354" s="10">
        <v>1</v>
      </c>
      <c r="K354" s="10" t="s">
        <v>45</v>
      </c>
      <c r="L354" s="10">
        <v>0</v>
      </c>
      <c r="M354" s="15" t="s">
        <v>52</v>
      </c>
      <c r="N354" s="17">
        <v>2</v>
      </c>
      <c r="O354" s="17">
        <v>0</v>
      </c>
      <c r="P354" s="17">
        <v>1</v>
      </c>
      <c r="T354" s="23" t="str">
        <f t="shared" si="11"/>
        <v>L</v>
      </c>
      <c r="U354" s="23">
        <v>0</v>
      </c>
      <c r="V354" s="23">
        <v>0</v>
      </c>
      <c r="W354" s="23">
        <v>1</v>
      </c>
      <c r="Y354" s="31" t="s">
        <v>71</v>
      </c>
      <c r="Z354" s="31">
        <v>3</v>
      </c>
      <c r="AA354" s="31">
        <v>0</v>
      </c>
      <c r="AB354" s="31">
        <v>0</v>
      </c>
    </row>
    <row r="355" spans="2:28" x14ac:dyDescent="0.2">
      <c r="B355" s="4">
        <f t="shared" si="10"/>
        <v>11</v>
      </c>
      <c r="C355" s="19" t="s">
        <v>32</v>
      </c>
      <c r="D355" s="5">
        <v>3</v>
      </c>
      <c r="E355" s="5">
        <v>1</v>
      </c>
      <c r="F355" s="5">
        <v>4</v>
      </c>
      <c r="G355" s="5" t="s">
        <v>44</v>
      </c>
      <c r="H355" s="5">
        <v>11</v>
      </c>
      <c r="I355" s="10" t="s">
        <v>44</v>
      </c>
      <c r="J355" s="10">
        <v>2</v>
      </c>
      <c r="K355" s="10" t="s">
        <v>44</v>
      </c>
      <c r="L355" s="10">
        <v>1</v>
      </c>
      <c r="M355" s="15" t="s">
        <v>52</v>
      </c>
      <c r="N355" s="17">
        <v>1</v>
      </c>
      <c r="O355" s="17">
        <v>2</v>
      </c>
      <c r="P355" s="17">
        <v>0</v>
      </c>
      <c r="T355" s="23" t="str">
        <f t="shared" si="11"/>
        <v>W</v>
      </c>
      <c r="U355" s="23">
        <v>3</v>
      </c>
      <c r="V355" s="23">
        <v>0</v>
      </c>
      <c r="W355" s="23">
        <v>0</v>
      </c>
      <c r="Y355" s="31" t="s">
        <v>71</v>
      </c>
      <c r="Z355" s="31">
        <v>4</v>
      </c>
      <c r="AA355" s="31">
        <v>0</v>
      </c>
      <c r="AB355" s="31">
        <v>0</v>
      </c>
    </row>
    <row r="356" spans="2:28" x14ac:dyDescent="0.2">
      <c r="B356" s="4">
        <f t="shared" si="10"/>
        <v>12</v>
      </c>
      <c r="C356" s="19" t="s">
        <v>32</v>
      </c>
      <c r="D356" s="5">
        <v>0</v>
      </c>
      <c r="E356" s="5">
        <v>2</v>
      </c>
      <c r="F356" s="5">
        <v>2</v>
      </c>
      <c r="G356" s="5" t="s">
        <v>44</v>
      </c>
      <c r="H356" s="5">
        <v>12</v>
      </c>
      <c r="I356" s="10" t="s">
        <v>45</v>
      </c>
      <c r="J356" s="10">
        <v>0</v>
      </c>
      <c r="K356" s="10" t="s">
        <v>45</v>
      </c>
      <c r="L356" s="10">
        <v>0</v>
      </c>
      <c r="M356" s="15" t="s">
        <v>52</v>
      </c>
      <c r="N356" s="17">
        <v>0</v>
      </c>
      <c r="O356" s="17">
        <v>1</v>
      </c>
      <c r="P356" s="17">
        <v>2</v>
      </c>
      <c r="T356" s="23" t="str">
        <f t="shared" si="11"/>
        <v>L</v>
      </c>
      <c r="U356" s="23">
        <v>0</v>
      </c>
      <c r="V356" s="23">
        <v>0</v>
      </c>
      <c r="W356" s="23">
        <v>1</v>
      </c>
      <c r="Y356" s="31" t="s">
        <v>72</v>
      </c>
      <c r="Z356" s="31">
        <v>0</v>
      </c>
      <c r="AA356" s="31">
        <v>0</v>
      </c>
      <c r="AB356" s="31">
        <v>1</v>
      </c>
    </row>
    <row r="357" spans="2:28" x14ac:dyDescent="0.2">
      <c r="B357" s="4">
        <f t="shared" si="10"/>
        <v>13</v>
      </c>
      <c r="C357" s="19" t="s">
        <v>32</v>
      </c>
      <c r="D357" s="5">
        <v>2</v>
      </c>
      <c r="E357" s="5">
        <v>0</v>
      </c>
      <c r="F357" s="5">
        <v>2</v>
      </c>
      <c r="G357" s="5" t="s">
        <v>44</v>
      </c>
      <c r="H357" s="5">
        <v>13</v>
      </c>
      <c r="I357" s="10" t="s">
        <v>45</v>
      </c>
      <c r="J357" s="10">
        <v>0</v>
      </c>
      <c r="K357" s="10" t="s">
        <v>45</v>
      </c>
      <c r="L357" s="10">
        <v>0</v>
      </c>
      <c r="M357" s="15" t="s">
        <v>52</v>
      </c>
      <c r="N357" s="17">
        <v>2</v>
      </c>
      <c r="O357" s="17">
        <v>1</v>
      </c>
      <c r="P357" s="17">
        <v>0</v>
      </c>
      <c r="T357" s="23" t="str">
        <f t="shared" si="11"/>
        <v>W</v>
      </c>
      <c r="U357" s="23">
        <v>1</v>
      </c>
      <c r="V357" s="23">
        <v>0</v>
      </c>
      <c r="W357" s="23">
        <v>0</v>
      </c>
      <c r="Y357" s="31" t="s">
        <v>71</v>
      </c>
      <c r="Z357" s="31">
        <v>1</v>
      </c>
      <c r="AA357" s="31">
        <v>0</v>
      </c>
      <c r="AB357" s="31">
        <v>0</v>
      </c>
    </row>
    <row r="358" spans="2:28" x14ac:dyDescent="0.2">
      <c r="B358" s="4">
        <f t="shared" si="10"/>
        <v>14</v>
      </c>
      <c r="C358" s="19" t="s">
        <v>32</v>
      </c>
      <c r="D358" s="5">
        <v>0</v>
      </c>
      <c r="E358" s="5">
        <v>3</v>
      </c>
      <c r="F358" s="5">
        <v>3</v>
      </c>
      <c r="G358" s="5" t="s">
        <v>44</v>
      </c>
      <c r="H358" s="5">
        <v>14</v>
      </c>
      <c r="I358" s="10" t="s">
        <v>44</v>
      </c>
      <c r="J358" s="10">
        <v>1</v>
      </c>
      <c r="K358" s="10" t="s">
        <v>45</v>
      </c>
      <c r="L358" s="10">
        <v>0</v>
      </c>
      <c r="M358" s="15" t="s">
        <v>52</v>
      </c>
      <c r="N358" s="17">
        <v>2</v>
      </c>
      <c r="O358" s="17">
        <v>0</v>
      </c>
      <c r="P358" s="17">
        <v>1</v>
      </c>
      <c r="T358" s="23" t="str">
        <f t="shared" si="11"/>
        <v>L</v>
      </c>
      <c r="U358" s="23">
        <v>0</v>
      </c>
      <c r="V358" s="23">
        <v>0</v>
      </c>
      <c r="W358" s="23">
        <v>1</v>
      </c>
      <c r="Y358" s="31" t="s">
        <v>71</v>
      </c>
      <c r="Z358" s="31">
        <v>2</v>
      </c>
      <c r="AA358" s="31">
        <v>0</v>
      </c>
      <c r="AB358" s="31">
        <v>0</v>
      </c>
    </row>
    <row r="359" spans="2:28" x14ac:dyDescent="0.2">
      <c r="B359" s="4">
        <f t="shared" si="10"/>
        <v>15</v>
      </c>
      <c r="C359" s="19" t="s">
        <v>32</v>
      </c>
      <c r="D359" s="5">
        <v>1</v>
      </c>
      <c r="E359" s="5">
        <v>0</v>
      </c>
      <c r="F359" s="5">
        <v>1</v>
      </c>
      <c r="G359" s="5" t="s">
        <v>45</v>
      </c>
      <c r="H359" s="5">
        <v>0</v>
      </c>
      <c r="I359" s="10" t="s">
        <v>45</v>
      </c>
      <c r="J359" s="10">
        <v>0</v>
      </c>
      <c r="K359" s="10" t="s">
        <v>45</v>
      </c>
      <c r="L359" s="10">
        <v>0</v>
      </c>
      <c r="M359" s="15" t="s">
        <v>52</v>
      </c>
      <c r="N359" s="17">
        <v>1</v>
      </c>
      <c r="O359" s="17">
        <v>2</v>
      </c>
      <c r="P359" s="17">
        <v>0</v>
      </c>
      <c r="T359" s="23" t="str">
        <f t="shared" si="11"/>
        <v>W</v>
      </c>
      <c r="U359" s="23">
        <v>3</v>
      </c>
      <c r="V359" s="23">
        <v>0</v>
      </c>
      <c r="W359" s="23">
        <v>0</v>
      </c>
      <c r="Y359" s="31" t="s">
        <v>69</v>
      </c>
      <c r="Z359" s="31">
        <v>0</v>
      </c>
      <c r="AA359" s="31">
        <v>1</v>
      </c>
      <c r="AB359" s="31">
        <v>0</v>
      </c>
    </row>
    <row r="360" spans="2:28" x14ac:dyDescent="0.2">
      <c r="B360" s="4">
        <f t="shared" si="10"/>
        <v>16</v>
      </c>
      <c r="C360" s="19" t="s">
        <v>32</v>
      </c>
      <c r="D360" s="5">
        <v>0</v>
      </c>
      <c r="E360" s="5">
        <v>1</v>
      </c>
      <c r="F360" s="5">
        <v>1</v>
      </c>
      <c r="G360" s="5" t="s">
        <v>45</v>
      </c>
      <c r="H360" s="5">
        <v>0</v>
      </c>
      <c r="I360" s="10" t="s">
        <v>45</v>
      </c>
      <c r="J360" s="10">
        <v>0</v>
      </c>
      <c r="K360" s="10" t="s">
        <v>45</v>
      </c>
      <c r="L360" s="10">
        <v>0</v>
      </c>
      <c r="M360" s="15" t="s">
        <v>52</v>
      </c>
      <c r="N360" s="17">
        <v>0</v>
      </c>
      <c r="O360" s="17">
        <v>1</v>
      </c>
      <c r="P360" s="17">
        <v>2</v>
      </c>
      <c r="T360" s="23" t="str">
        <f t="shared" si="11"/>
        <v>L</v>
      </c>
      <c r="U360" s="23">
        <v>0</v>
      </c>
      <c r="V360" s="23">
        <v>0</v>
      </c>
      <c r="W360" s="23">
        <v>1</v>
      </c>
      <c r="Y360" s="31" t="s">
        <v>72</v>
      </c>
      <c r="Z360" s="31">
        <v>0</v>
      </c>
      <c r="AA360" s="31">
        <v>0</v>
      </c>
      <c r="AB360" s="31">
        <v>1</v>
      </c>
    </row>
    <row r="361" spans="2:28" x14ac:dyDescent="0.2">
      <c r="B361" s="4">
        <f t="shared" si="10"/>
        <v>17</v>
      </c>
      <c r="C361" s="19" t="s">
        <v>32</v>
      </c>
      <c r="D361" s="5">
        <v>1</v>
      </c>
      <c r="E361" s="5">
        <v>0</v>
      </c>
      <c r="F361" s="5">
        <v>1</v>
      </c>
      <c r="G361" s="5" t="s">
        <v>45</v>
      </c>
      <c r="H361" s="5">
        <v>0</v>
      </c>
      <c r="I361" s="10" t="s">
        <v>45</v>
      </c>
      <c r="J361" s="10">
        <v>0</v>
      </c>
      <c r="K361" s="10" t="s">
        <v>45</v>
      </c>
      <c r="L361" s="10">
        <v>0</v>
      </c>
      <c r="M361" s="15" t="s">
        <v>52</v>
      </c>
      <c r="N361" s="17">
        <v>2</v>
      </c>
      <c r="O361" s="17">
        <v>1</v>
      </c>
      <c r="P361" s="17">
        <v>0</v>
      </c>
      <c r="T361" s="23" t="str">
        <f t="shared" si="11"/>
        <v>W</v>
      </c>
      <c r="U361" s="23">
        <v>1</v>
      </c>
      <c r="V361" s="23">
        <v>0</v>
      </c>
      <c r="W361" s="23">
        <v>0</v>
      </c>
      <c r="Y361" s="31" t="s">
        <v>72</v>
      </c>
      <c r="Z361" s="31">
        <v>0</v>
      </c>
      <c r="AA361" s="31">
        <v>0</v>
      </c>
      <c r="AB361" s="31">
        <v>2</v>
      </c>
    </row>
    <row r="362" spans="2:28" x14ac:dyDescent="0.2">
      <c r="B362" s="4">
        <f t="shared" si="10"/>
        <v>18</v>
      </c>
      <c r="C362" s="19" t="s">
        <v>32</v>
      </c>
      <c r="D362" s="5">
        <v>2</v>
      </c>
      <c r="E362" s="5">
        <v>2</v>
      </c>
      <c r="F362" s="5">
        <v>4</v>
      </c>
      <c r="G362" s="5" t="s">
        <v>44</v>
      </c>
      <c r="H362" s="5">
        <v>1</v>
      </c>
      <c r="I362" s="10" t="s">
        <v>44</v>
      </c>
      <c r="J362" s="10">
        <v>1</v>
      </c>
      <c r="K362" s="10" t="s">
        <v>44</v>
      </c>
      <c r="L362" s="10">
        <v>1</v>
      </c>
      <c r="M362" s="15" t="s">
        <v>52</v>
      </c>
      <c r="N362" s="17">
        <v>2</v>
      </c>
      <c r="O362" s="17">
        <v>0</v>
      </c>
      <c r="P362" s="17">
        <v>1</v>
      </c>
      <c r="T362" s="23" t="str">
        <f t="shared" si="11"/>
        <v>D</v>
      </c>
      <c r="U362" s="23">
        <v>0</v>
      </c>
      <c r="V362" s="23">
        <v>2</v>
      </c>
      <c r="W362" s="23">
        <v>0</v>
      </c>
      <c r="Y362" s="31" t="s">
        <v>71</v>
      </c>
      <c r="Z362" s="31">
        <v>1</v>
      </c>
      <c r="AA362" s="31">
        <v>0</v>
      </c>
      <c r="AB362" s="31">
        <v>0</v>
      </c>
    </row>
    <row r="363" spans="2:28" x14ac:dyDescent="0.2">
      <c r="B363" s="4">
        <f t="shared" si="10"/>
        <v>19</v>
      </c>
      <c r="C363" s="19" t="s">
        <v>32</v>
      </c>
      <c r="D363" s="5">
        <v>2</v>
      </c>
      <c r="E363" s="5">
        <v>1</v>
      </c>
      <c r="F363" s="5">
        <v>3</v>
      </c>
      <c r="G363" s="5" t="s">
        <v>44</v>
      </c>
      <c r="H363" s="5">
        <v>2</v>
      </c>
      <c r="I363" s="10" t="s">
        <v>44</v>
      </c>
      <c r="J363" s="10">
        <v>2</v>
      </c>
      <c r="K363" s="10" t="s">
        <v>45</v>
      </c>
      <c r="L363" s="10">
        <v>0</v>
      </c>
      <c r="M363" s="15" t="s">
        <v>52</v>
      </c>
      <c r="N363" s="17">
        <v>1</v>
      </c>
      <c r="O363" s="17">
        <v>2</v>
      </c>
      <c r="P363" s="17">
        <v>0</v>
      </c>
      <c r="T363" s="23" t="str">
        <f t="shared" si="11"/>
        <v>W</v>
      </c>
      <c r="U363" s="23">
        <v>3</v>
      </c>
      <c r="V363" s="23">
        <v>0</v>
      </c>
      <c r="W363" s="23">
        <v>0</v>
      </c>
      <c r="Y363" s="31" t="s">
        <v>72</v>
      </c>
      <c r="Z363" s="31">
        <v>0</v>
      </c>
      <c r="AA363" s="31">
        <v>0</v>
      </c>
      <c r="AB363" s="31">
        <v>1</v>
      </c>
    </row>
    <row r="364" spans="2:28" x14ac:dyDescent="0.2">
      <c r="B364" s="4">
        <f t="shared" si="10"/>
        <v>20</v>
      </c>
      <c r="C364" s="19" t="s">
        <v>32</v>
      </c>
      <c r="D364" s="5">
        <v>3</v>
      </c>
      <c r="E364" s="5">
        <v>0</v>
      </c>
      <c r="F364" s="5">
        <v>3</v>
      </c>
      <c r="G364" s="5" t="s">
        <v>44</v>
      </c>
      <c r="H364" s="5">
        <v>3</v>
      </c>
      <c r="I364" s="10" t="s">
        <v>44</v>
      </c>
      <c r="J364" s="10">
        <v>3</v>
      </c>
      <c r="K364" s="10" t="s">
        <v>45</v>
      </c>
      <c r="L364" s="10">
        <v>0</v>
      </c>
      <c r="M364" s="15" t="s">
        <v>52</v>
      </c>
      <c r="N364" s="17">
        <v>0</v>
      </c>
      <c r="O364" s="17">
        <v>1</v>
      </c>
      <c r="P364" s="17">
        <v>2</v>
      </c>
      <c r="T364" s="23" t="str">
        <f t="shared" si="11"/>
        <v>W</v>
      </c>
      <c r="U364" s="23">
        <v>2</v>
      </c>
      <c r="V364" s="23">
        <v>0</v>
      </c>
      <c r="W364" s="23">
        <v>0</v>
      </c>
      <c r="Y364" s="31" t="s">
        <v>71</v>
      </c>
      <c r="Z364" s="31">
        <v>1</v>
      </c>
      <c r="AA364" s="31">
        <v>0</v>
      </c>
      <c r="AB364" s="31">
        <v>0</v>
      </c>
    </row>
    <row r="365" spans="2:28" x14ac:dyDescent="0.2">
      <c r="B365" s="4">
        <f t="shared" si="10"/>
        <v>21</v>
      </c>
      <c r="C365" s="19" t="s">
        <v>32</v>
      </c>
      <c r="D365" s="5">
        <v>1</v>
      </c>
      <c r="E365" s="5">
        <v>2</v>
      </c>
      <c r="F365" s="5">
        <v>3</v>
      </c>
      <c r="G365" s="5" t="s">
        <v>44</v>
      </c>
      <c r="H365" s="5">
        <v>4</v>
      </c>
      <c r="I365" s="10" t="s">
        <v>44</v>
      </c>
      <c r="J365" s="10">
        <v>4</v>
      </c>
      <c r="K365" s="10" t="s">
        <v>45</v>
      </c>
      <c r="L365" s="10">
        <v>0</v>
      </c>
      <c r="M365" s="15" t="s">
        <v>52</v>
      </c>
      <c r="N365" s="17">
        <v>2</v>
      </c>
      <c r="O365" s="17">
        <v>1</v>
      </c>
      <c r="P365" s="17">
        <v>0</v>
      </c>
      <c r="T365" s="23" t="str">
        <f t="shared" si="11"/>
        <v>L</v>
      </c>
      <c r="U365" s="23">
        <v>0</v>
      </c>
      <c r="V365" s="23">
        <v>0</v>
      </c>
      <c r="W365" s="23">
        <v>3</v>
      </c>
      <c r="Y365" s="31" t="s">
        <v>69</v>
      </c>
      <c r="Z365" s="31">
        <v>0</v>
      </c>
      <c r="AA365" s="31">
        <v>1</v>
      </c>
      <c r="AB365" s="31">
        <v>0</v>
      </c>
    </row>
    <row r="366" spans="2:28" x14ac:dyDescent="0.2">
      <c r="B366" s="4">
        <f t="shared" si="10"/>
        <v>22</v>
      </c>
      <c r="C366" s="19" t="s">
        <v>32</v>
      </c>
      <c r="D366" s="5">
        <v>3</v>
      </c>
      <c r="E366" s="5">
        <v>3</v>
      </c>
      <c r="F366" s="5">
        <v>6</v>
      </c>
      <c r="G366" s="5" t="s">
        <v>44</v>
      </c>
      <c r="H366" s="5">
        <v>5</v>
      </c>
      <c r="I366" s="10" t="s">
        <v>44</v>
      </c>
      <c r="J366" s="10">
        <v>5</v>
      </c>
      <c r="K366" s="10" t="s">
        <v>44</v>
      </c>
      <c r="L366" s="10">
        <v>1</v>
      </c>
      <c r="M366" s="15" t="s">
        <v>52</v>
      </c>
      <c r="N366" s="17">
        <v>2</v>
      </c>
      <c r="O366" s="17">
        <v>0</v>
      </c>
      <c r="P366" s="17">
        <v>1</v>
      </c>
      <c r="T366" s="23" t="str">
        <f t="shared" si="11"/>
        <v>D</v>
      </c>
      <c r="U366" s="23">
        <v>0</v>
      </c>
      <c r="V366" s="23">
        <v>2</v>
      </c>
      <c r="W366" s="23">
        <v>0</v>
      </c>
      <c r="Y366" s="31" t="s">
        <v>71</v>
      </c>
      <c r="Z366" s="31">
        <v>1</v>
      </c>
      <c r="AA366" s="31">
        <v>0</v>
      </c>
      <c r="AB366" s="31">
        <v>0</v>
      </c>
    </row>
    <row r="367" spans="2:28" x14ac:dyDescent="0.2">
      <c r="B367" s="4">
        <f t="shared" si="10"/>
        <v>23</v>
      </c>
      <c r="C367" s="19" t="s">
        <v>32</v>
      </c>
      <c r="D367" s="5">
        <v>0</v>
      </c>
      <c r="E367" s="5">
        <v>3</v>
      </c>
      <c r="F367" s="5">
        <v>3</v>
      </c>
      <c r="G367" s="5" t="s">
        <v>44</v>
      </c>
      <c r="H367" s="5">
        <v>6</v>
      </c>
      <c r="I367" s="10" t="s">
        <v>44</v>
      </c>
      <c r="J367" s="10">
        <v>6</v>
      </c>
      <c r="K367" s="10" t="s">
        <v>45</v>
      </c>
      <c r="L367" s="10">
        <v>0</v>
      </c>
      <c r="M367" s="15" t="s">
        <v>52</v>
      </c>
      <c r="N367" s="17">
        <v>1</v>
      </c>
      <c r="O367" s="17">
        <v>2</v>
      </c>
      <c r="P367" s="17">
        <v>0</v>
      </c>
      <c r="T367" s="23" t="str">
        <f t="shared" si="11"/>
        <v>L</v>
      </c>
      <c r="U367" s="23">
        <v>0</v>
      </c>
      <c r="V367" s="23">
        <v>0</v>
      </c>
      <c r="W367" s="23">
        <v>2</v>
      </c>
      <c r="Y367" s="31" t="s">
        <v>71</v>
      </c>
      <c r="Z367" s="31">
        <v>2</v>
      </c>
      <c r="AA367" s="31">
        <v>0</v>
      </c>
      <c r="AB367" s="31">
        <v>0</v>
      </c>
    </row>
    <row r="368" spans="2:28" x14ac:dyDescent="0.2">
      <c r="B368" s="4">
        <f t="shared" si="10"/>
        <v>24</v>
      </c>
      <c r="C368" s="19" t="s">
        <v>32</v>
      </c>
      <c r="D368" s="5">
        <v>3</v>
      </c>
      <c r="E368" s="5">
        <v>0</v>
      </c>
      <c r="F368" s="5">
        <v>3</v>
      </c>
      <c r="G368" s="5" t="s">
        <v>44</v>
      </c>
      <c r="H368" s="5">
        <v>7</v>
      </c>
      <c r="I368" s="10" t="s">
        <v>44</v>
      </c>
      <c r="J368" s="10">
        <v>7</v>
      </c>
      <c r="K368" s="10" t="s">
        <v>45</v>
      </c>
      <c r="L368" s="10">
        <v>0</v>
      </c>
      <c r="M368" s="15" t="s">
        <v>52</v>
      </c>
      <c r="N368" s="17">
        <v>0</v>
      </c>
      <c r="O368" s="17">
        <v>1</v>
      </c>
      <c r="P368" s="17">
        <v>2</v>
      </c>
      <c r="T368" s="23" t="str">
        <f t="shared" si="11"/>
        <v>W</v>
      </c>
      <c r="U368" s="23">
        <v>2</v>
      </c>
      <c r="V368" s="23">
        <v>0</v>
      </c>
      <c r="W368" s="23">
        <v>0</v>
      </c>
      <c r="Y368" s="31" t="s">
        <v>69</v>
      </c>
      <c r="Z368" s="31">
        <v>0</v>
      </c>
      <c r="AA368" s="31">
        <v>1</v>
      </c>
      <c r="AB368" s="31">
        <v>0</v>
      </c>
    </row>
    <row r="369" spans="2:28" x14ac:dyDescent="0.2">
      <c r="B369" s="4">
        <f t="shared" si="10"/>
        <v>25</v>
      </c>
      <c r="C369" s="19" t="s">
        <v>32</v>
      </c>
      <c r="D369" s="5">
        <v>0</v>
      </c>
      <c r="E369" s="5">
        <v>1</v>
      </c>
      <c r="F369" s="5">
        <v>1</v>
      </c>
      <c r="G369" s="5" t="s">
        <v>45</v>
      </c>
      <c r="H369" s="5">
        <v>0</v>
      </c>
      <c r="I369" s="10" t="s">
        <v>45</v>
      </c>
      <c r="J369" s="10">
        <v>0</v>
      </c>
      <c r="K369" s="10" t="s">
        <v>45</v>
      </c>
      <c r="L369" s="10">
        <v>0</v>
      </c>
      <c r="M369" s="15" t="s">
        <v>52</v>
      </c>
      <c r="N369" s="17">
        <v>2</v>
      </c>
      <c r="O369" s="17">
        <v>1</v>
      </c>
      <c r="P369" s="17">
        <v>0</v>
      </c>
      <c r="T369" s="23" t="str">
        <f t="shared" si="11"/>
        <v>L</v>
      </c>
      <c r="U369" s="23">
        <v>0</v>
      </c>
      <c r="V369" s="23">
        <v>0</v>
      </c>
      <c r="W369" s="23">
        <v>3</v>
      </c>
      <c r="Y369" s="31" t="s">
        <v>72</v>
      </c>
      <c r="Z369" s="31">
        <v>0</v>
      </c>
      <c r="AA369" s="31">
        <v>0</v>
      </c>
      <c r="AB369" s="31">
        <v>1</v>
      </c>
    </row>
    <row r="370" spans="2:28" x14ac:dyDescent="0.2">
      <c r="B370" s="4">
        <f t="shared" si="10"/>
        <v>26</v>
      </c>
      <c r="C370" s="19" t="s">
        <v>32</v>
      </c>
      <c r="D370" s="5">
        <v>1</v>
      </c>
      <c r="E370" s="5">
        <v>2</v>
      </c>
      <c r="F370" s="5">
        <v>3</v>
      </c>
      <c r="G370" s="5" t="s">
        <v>44</v>
      </c>
      <c r="H370" s="5">
        <v>1</v>
      </c>
      <c r="I370" s="10" t="s">
        <v>44</v>
      </c>
      <c r="J370" s="10">
        <v>1</v>
      </c>
      <c r="K370" s="10" t="s">
        <v>45</v>
      </c>
      <c r="L370" s="10">
        <v>0</v>
      </c>
      <c r="M370" s="15" t="s">
        <v>52</v>
      </c>
      <c r="N370" s="17">
        <v>2</v>
      </c>
      <c r="O370" s="17">
        <v>0</v>
      </c>
      <c r="P370" s="17">
        <v>1</v>
      </c>
      <c r="T370" s="23" t="str">
        <f t="shared" si="11"/>
        <v>L</v>
      </c>
      <c r="U370" s="23">
        <v>0</v>
      </c>
      <c r="V370" s="23">
        <v>0</v>
      </c>
      <c r="W370" s="23">
        <v>1</v>
      </c>
      <c r="Y370" s="31" t="s">
        <v>71</v>
      </c>
      <c r="Z370" s="31">
        <v>1</v>
      </c>
      <c r="AA370" s="31">
        <v>0</v>
      </c>
      <c r="AB370" s="31">
        <v>0</v>
      </c>
    </row>
    <row r="371" spans="2:28" x14ac:dyDescent="0.2">
      <c r="B371" s="4">
        <f t="shared" si="10"/>
        <v>27</v>
      </c>
      <c r="C371" s="19" t="s">
        <v>32</v>
      </c>
      <c r="D371" s="5">
        <v>4</v>
      </c>
      <c r="E371" s="5">
        <v>1</v>
      </c>
      <c r="F371" s="5">
        <v>5</v>
      </c>
      <c r="G371" s="5" t="s">
        <v>44</v>
      </c>
      <c r="H371" s="5">
        <v>2</v>
      </c>
      <c r="I371" s="10" t="s">
        <v>44</v>
      </c>
      <c r="J371" s="10">
        <v>2</v>
      </c>
      <c r="K371" s="10" t="s">
        <v>44</v>
      </c>
      <c r="L371" s="10">
        <v>1</v>
      </c>
      <c r="M371" s="15" t="s">
        <v>52</v>
      </c>
      <c r="N371" s="17">
        <v>1</v>
      </c>
      <c r="O371" s="17">
        <v>2</v>
      </c>
      <c r="P371" s="17">
        <v>0</v>
      </c>
      <c r="T371" s="23" t="str">
        <f t="shared" si="11"/>
        <v>W</v>
      </c>
      <c r="U371" s="23">
        <v>3</v>
      </c>
      <c r="V371" s="23">
        <v>0</v>
      </c>
      <c r="W371" s="23">
        <v>0</v>
      </c>
      <c r="Y371" s="31" t="s">
        <v>72</v>
      </c>
      <c r="Z371" s="31">
        <v>0</v>
      </c>
      <c r="AA371" s="31">
        <v>0</v>
      </c>
      <c r="AB371" s="31">
        <v>1</v>
      </c>
    </row>
    <row r="372" spans="2:28" x14ac:dyDescent="0.2">
      <c r="B372" s="4">
        <f t="shared" si="10"/>
        <v>28</v>
      </c>
      <c r="C372" s="19" t="s">
        <v>32</v>
      </c>
      <c r="D372" s="5">
        <v>2</v>
      </c>
      <c r="E372" s="5">
        <v>0</v>
      </c>
      <c r="F372" s="5">
        <v>2</v>
      </c>
      <c r="G372" s="5" t="s">
        <v>44</v>
      </c>
      <c r="H372" s="5">
        <v>3</v>
      </c>
      <c r="I372" s="10" t="s">
        <v>45</v>
      </c>
      <c r="J372" s="10">
        <v>0</v>
      </c>
      <c r="K372" s="10" t="s">
        <v>45</v>
      </c>
      <c r="L372" s="10">
        <v>0</v>
      </c>
      <c r="M372" s="15" t="s">
        <v>52</v>
      </c>
      <c r="N372" s="17">
        <v>0</v>
      </c>
      <c r="O372" s="17">
        <v>1</v>
      </c>
      <c r="P372" s="17">
        <v>2</v>
      </c>
      <c r="T372" s="23" t="str">
        <f t="shared" si="11"/>
        <v>W</v>
      </c>
      <c r="U372" s="23">
        <v>2</v>
      </c>
      <c r="V372" s="23">
        <v>0</v>
      </c>
      <c r="W372" s="23">
        <v>0</v>
      </c>
      <c r="Y372" s="31" t="s">
        <v>69</v>
      </c>
      <c r="Z372" s="31">
        <v>0</v>
      </c>
      <c r="AA372" s="31">
        <v>1</v>
      </c>
      <c r="AB372" s="31">
        <v>0</v>
      </c>
    </row>
    <row r="373" spans="2:28" x14ac:dyDescent="0.2">
      <c r="B373" s="4">
        <f t="shared" si="10"/>
        <v>29</v>
      </c>
      <c r="C373" s="19" t="s">
        <v>32</v>
      </c>
      <c r="D373" s="5">
        <v>1</v>
      </c>
      <c r="E373" s="5">
        <v>0</v>
      </c>
      <c r="F373" s="5">
        <v>1</v>
      </c>
      <c r="G373" s="5" t="s">
        <v>45</v>
      </c>
      <c r="H373" s="5">
        <v>0</v>
      </c>
      <c r="I373" s="10" t="s">
        <v>45</v>
      </c>
      <c r="J373" s="10">
        <v>0</v>
      </c>
      <c r="K373" s="10" t="s">
        <v>45</v>
      </c>
      <c r="L373" s="10">
        <v>0</v>
      </c>
      <c r="M373" s="15" t="s">
        <v>52</v>
      </c>
      <c r="N373" s="17">
        <v>2</v>
      </c>
      <c r="O373" s="17">
        <v>1</v>
      </c>
      <c r="P373" s="17">
        <v>0</v>
      </c>
      <c r="T373" s="23" t="str">
        <f t="shared" si="11"/>
        <v>W</v>
      </c>
      <c r="U373" s="23">
        <v>1</v>
      </c>
      <c r="V373" s="23">
        <v>0</v>
      </c>
      <c r="W373" s="23">
        <v>0</v>
      </c>
      <c r="Y373" s="31" t="s">
        <v>71</v>
      </c>
      <c r="Z373" s="31">
        <v>1</v>
      </c>
      <c r="AA373" s="31">
        <v>0</v>
      </c>
      <c r="AB373" s="31">
        <v>0</v>
      </c>
    </row>
    <row r="374" spans="2:28" x14ac:dyDescent="0.2">
      <c r="B374" s="4">
        <f t="shared" si="10"/>
        <v>30</v>
      </c>
      <c r="C374" s="19" t="s">
        <v>32</v>
      </c>
      <c r="D374" s="5">
        <v>0</v>
      </c>
      <c r="E374" s="5">
        <v>2</v>
      </c>
      <c r="F374" s="5">
        <v>2</v>
      </c>
      <c r="G374" s="5" t="s">
        <v>44</v>
      </c>
      <c r="H374" s="5">
        <v>1</v>
      </c>
      <c r="I374" s="10" t="s">
        <v>45</v>
      </c>
      <c r="J374" s="10">
        <v>0</v>
      </c>
      <c r="K374" s="10" t="s">
        <v>45</v>
      </c>
      <c r="L374" s="10">
        <v>0</v>
      </c>
      <c r="M374" s="15" t="s">
        <v>52</v>
      </c>
      <c r="N374" s="17">
        <v>2</v>
      </c>
      <c r="O374" s="17">
        <v>0</v>
      </c>
      <c r="P374" s="17">
        <v>1</v>
      </c>
      <c r="T374" s="23" t="str">
        <f t="shared" si="11"/>
        <v>L</v>
      </c>
      <c r="U374" s="23">
        <v>0</v>
      </c>
      <c r="V374" s="23">
        <v>0</v>
      </c>
      <c r="W374" s="23">
        <v>1</v>
      </c>
      <c r="Y374" s="31" t="s">
        <v>71</v>
      </c>
      <c r="Z374" s="31">
        <v>2</v>
      </c>
      <c r="AA374" s="31">
        <v>0</v>
      </c>
      <c r="AB374" s="31">
        <v>0</v>
      </c>
    </row>
    <row r="375" spans="2:28" x14ac:dyDescent="0.2">
      <c r="B375" s="4">
        <f t="shared" si="10"/>
        <v>31</v>
      </c>
      <c r="C375" s="19" t="s">
        <v>32</v>
      </c>
      <c r="D375" s="5">
        <v>2</v>
      </c>
      <c r="E375" s="5">
        <v>1</v>
      </c>
      <c r="F375" s="5">
        <v>3</v>
      </c>
      <c r="G375" s="5" t="s">
        <v>44</v>
      </c>
      <c r="H375" s="5">
        <v>2</v>
      </c>
      <c r="I375" s="10" t="s">
        <v>44</v>
      </c>
      <c r="J375" s="10">
        <v>1</v>
      </c>
      <c r="K375" s="10" t="s">
        <v>45</v>
      </c>
      <c r="L375" s="10">
        <v>0</v>
      </c>
      <c r="M375" s="15" t="s">
        <v>52</v>
      </c>
      <c r="N375" s="17">
        <v>1</v>
      </c>
      <c r="O375" s="17">
        <v>2</v>
      </c>
      <c r="P375" s="17">
        <v>0</v>
      </c>
      <c r="T375" s="23" t="str">
        <f t="shared" si="11"/>
        <v>W</v>
      </c>
      <c r="U375" s="23">
        <v>3</v>
      </c>
      <c r="V375" s="23">
        <v>0</v>
      </c>
      <c r="W375" s="23">
        <v>0</v>
      </c>
      <c r="Y375" s="31" t="s">
        <v>71</v>
      </c>
      <c r="Z375" s="31">
        <v>3</v>
      </c>
      <c r="AA375" s="31">
        <v>0</v>
      </c>
      <c r="AB375" s="31">
        <v>0</v>
      </c>
    </row>
    <row r="376" spans="2:28" x14ac:dyDescent="0.2">
      <c r="B376" s="4">
        <f t="shared" si="10"/>
        <v>32</v>
      </c>
      <c r="C376" s="19" t="s">
        <v>32</v>
      </c>
      <c r="D376" s="5">
        <v>2</v>
      </c>
      <c r="E376" s="5">
        <v>1</v>
      </c>
      <c r="F376" s="5">
        <v>3</v>
      </c>
      <c r="G376" s="5" t="s">
        <v>44</v>
      </c>
      <c r="H376" s="5">
        <v>3</v>
      </c>
      <c r="I376" s="10" t="s">
        <v>44</v>
      </c>
      <c r="J376" s="10">
        <v>2</v>
      </c>
      <c r="K376" s="10" t="s">
        <v>45</v>
      </c>
      <c r="L376" s="10">
        <v>0</v>
      </c>
      <c r="M376" s="15" t="s">
        <v>52</v>
      </c>
      <c r="N376" s="17">
        <v>0</v>
      </c>
      <c r="O376" s="17">
        <v>1</v>
      </c>
      <c r="P376" s="17">
        <v>2</v>
      </c>
      <c r="T376" s="23" t="str">
        <f t="shared" si="11"/>
        <v>W</v>
      </c>
      <c r="U376" s="23">
        <v>2</v>
      </c>
      <c r="V376" s="23">
        <v>0</v>
      </c>
      <c r="W376" s="23">
        <v>0</v>
      </c>
      <c r="Y376" s="31" t="s">
        <v>71</v>
      </c>
      <c r="Z376" s="31">
        <v>4</v>
      </c>
      <c r="AA376" s="31">
        <v>0</v>
      </c>
      <c r="AB376" s="31">
        <v>0</v>
      </c>
    </row>
    <row r="377" spans="2:28" x14ac:dyDescent="0.2">
      <c r="B377" s="4">
        <f t="shared" si="10"/>
        <v>33</v>
      </c>
      <c r="C377" s="19" t="s">
        <v>32</v>
      </c>
      <c r="D377" s="5">
        <v>2</v>
      </c>
      <c r="E377" s="5">
        <v>1</v>
      </c>
      <c r="F377" s="5">
        <v>3</v>
      </c>
      <c r="G377" s="5" t="s">
        <v>44</v>
      </c>
      <c r="H377" s="5">
        <v>4</v>
      </c>
      <c r="I377" s="10" t="s">
        <v>44</v>
      </c>
      <c r="J377" s="10">
        <v>3</v>
      </c>
      <c r="K377" s="10" t="s">
        <v>45</v>
      </c>
      <c r="L377" s="10">
        <v>0</v>
      </c>
      <c r="M377" s="15" t="s">
        <v>52</v>
      </c>
      <c r="N377" s="17">
        <v>2</v>
      </c>
      <c r="O377" s="17">
        <v>1</v>
      </c>
      <c r="P377" s="17">
        <v>0</v>
      </c>
      <c r="T377" s="23" t="str">
        <f t="shared" si="11"/>
        <v>W</v>
      </c>
      <c r="U377" s="23">
        <v>1</v>
      </c>
      <c r="V377" s="23">
        <v>0</v>
      </c>
      <c r="W377" s="23">
        <v>0</v>
      </c>
      <c r="Y377" s="31" t="s">
        <v>71</v>
      </c>
      <c r="Z377" s="31">
        <v>1</v>
      </c>
      <c r="AA377" s="31">
        <v>0</v>
      </c>
      <c r="AB377" s="31">
        <v>0</v>
      </c>
    </row>
    <row r="378" spans="2:28" x14ac:dyDescent="0.2">
      <c r="B378" s="4">
        <f t="shared" si="10"/>
        <v>34</v>
      </c>
      <c r="C378" s="19" t="s">
        <v>32</v>
      </c>
      <c r="D378" s="5">
        <v>1</v>
      </c>
      <c r="E378" s="5">
        <v>1</v>
      </c>
      <c r="F378" s="5">
        <v>2</v>
      </c>
      <c r="G378" s="5" t="s">
        <v>44</v>
      </c>
      <c r="H378" s="5">
        <v>5</v>
      </c>
      <c r="I378" s="10" t="s">
        <v>45</v>
      </c>
      <c r="J378" s="10">
        <v>0</v>
      </c>
      <c r="K378" s="10" t="s">
        <v>45</v>
      </c>
      <c r="L378" s="10">
        <v>0</v>
      </c>
      <c r="M378" s="15" t="s">
        <v>52</v>
      </c>
      <c r="N378" s="17">
        <v>2</v>
      </c>
      <c r="O378" s="17">
        <v>0</v>
      </c>
      <c r="P378" s="17">
        <v>1</v>
      </c>
      <c r="T378" s="23" t="str">
        <f t="shared" si="11"/>
        <v>D</v>
      </c>
      <c r="U378" s="23">
        <v>0</v>
      </c>
      <c r="V378" s="23">
        <v>2</v>
      </c>
      <c r="W378" s="23">
        <v>0</v>
      </c>
      <c r="Y378" s="31" t="s">
        <v>72</v>
      </c>
      <c r="Z378" s="31">
        <v>0</v>
      </c>
      <c r="AA378" s="31">
        <v>0</v>
      </c>
      <c r="AB378" s="31">
        <v>1</v>
      </c>
    </row>
    <row r="379" spans="2:28" x14ac:dyDescent="0.2">
      <c r="B379" s="4">
        <f t="shared" si="10"/>
        <v>35</v>
      </c>
      <c r="C379" s="19" t="s">
        <v>32</v>
      </c>
      <c r="D379" s="5">
        <v>1</v>
      </c>
      <c r="E379" s="5">
        <v>1</v>
      </c>
      <c r="F379" s="5">
        <v>2</v>
      </c>
      <c r="G379" s="5" t="s">
        <v>44</v>
      </c>
      <c r="H379" s="5">
        <v>6</v>
      </c>
      <c r="I379" s="10" t="s">
        <v>45</v>
      </c>
      <c r="J379" s="10">
        <v>0</v>
      </c>
      <c r="K379" s="10" t="s">
        <v>45</v>
      </c>
      <c r="L379" s="10">
        <v>0</v>
      </c>
      <c r="M379" s="15" t="s">
        <v>52</v>
      </c>
      <c r="N379" s="17">
        <v>1</v>
      </c>
      <c r="O379" s="17">
        <v>2</v>
      </c>
      <c r="P379" s="17">
        <v>0</v>
      </c>
      <c r="T379" s="23" t="str">
        <f t="shared" si="11"/>
        <v>D</v>
      </c>
      <c r="U379" s="23">
        <v>0</v>
      </c>
      <c r="V379" s="23">
        <v>1</v>
      </c>
      <c r="W379" s="23">
        <v>0</v>
      </c>
      <c r="Y379" s="31" t="s">
        <v>72</v>
      </c>
      <c r="Z379" s="31">
        <v>0</v>
      </c>
      <c r="AA379" s="31">
        <v>0</v>
      </c>
      <c r="AB379" s="31">
        <v>2</v>
      </c>
    </row>
    <row r="380" spans="2:28" x14ac:dyDescent="0.2">
      <c r="B380" s="4">
        <f t="shared" si="10"/>
        <v>36</v>
      </c>
      <c r="C380" s="19" t="s">
        <v>32</v>
      </c>
      <c r="D380" s="5">
        <v>2</v>
      </c>
      <c r="E380" s="5">
        <v>0</v>
      </c>
      <c r="F380" s="5">
        <v>2</v>
      </c>
      <c r="G380" s="5" t="s">
        <v>44</v>
      </c>
      <c r="H380" s="5">
        <v>7</v>
      </c>
      <c r="I380" s="10" t="s">
        <v>45</v>
      </c>
      <c r="J380" s="10">
        <v>0</v>
      </c>
      <c r="K380" s="10" t="s">
        <v>45</v>
      </c>
      <c r="L380" s="10">
        <v>0</v>
      </c>
      <c r="M380" s="15" t="s">
        <v>52</v>
      </c>
      <c r="N380" s="17">
        <v>0</v>
      </c>
      <c r="O380" s="17">
        <v>1</v>
      </c>
      <c r="P380" s="17">
        <v>2</v>
      </c>
      <c r="T380" s="23" t="str">
        <f t="shared" si="11"/>
        <v>W</v>
      </c>
      <c r="U380" s="23">
        <v>2</v>
      </c>
      <c r="V380" s="23">
        <v>0</v>
      </c>
      <c r="W380" s="23">
        <v>0</v>
      </c>
      <c r="Y380" s="31" t="s">
        <v>71</v>
      </c>
      <c r="Z380" s="31">
        <v>1</v>
      </c>
      <c r="AA380" s="31">
        <v>0</v>
      </c>
      <c r="AB380" s="31">
        <v>0</v>
      </c>
    </row>
    <row r="381" spans="2:28" x14ac:dyDescent="0.2">
      <c r="B381" s="4">
        <f t="shared" si="10"/>
        <v>37</v>
      </c>
      <c r="C381" s="19" t="s">
        <v>32</v>
      </c>
      <c r="D381" s="5">
        <v>1</v>
      </c>
      <c r="E381" s="5">
        <v>1</v>
      </c>
      <c r="F381" s="5">
        <v>2</v>
      </c>
      <c r="G381" s="5" t="s">
        <v>44</v>
      </c>
      <c r="H381" s="5">
        <v>8</v>
      </c>
      <c r="I381" s="10" t="s">
        <v>45</v>
      </c>
      <c r="J381" s="10">
        <v>0</v>
      </c>
      <c r="K381" s="10" t="s">
        <v>45</v>
      </c>
      <c r="L381" s="10">
        <v>0</v>
      </c>
      <c r="M381" s="15" t="s">
        <v>52</v>
      </c>
      <c r="N381" s="17">
        <v>2</v>
      </c>
      <c r="O381" s="17">
        <v>1</v>
      </c>
      <c r="P381" s="17">
        <v>0</v>
      </c>
      <c r="T381" s="23" t="str">
        <f t="shared" si="11"/>
        <v>D</v>
      </c>
      <c r="U381" s="23">
        <v>0</v>
      </c>
      <c r="V381" s="23">
        <v>2</v>
      </c>
      <c r="W381" s="23">
        <v>0</v>
      </c>
      <c r="Y381" s="31" t="s">
        <v>72</v>
      </c>
      <c r="Z381" s="31">
        <v>0</v>
      </c>
      <c r="AA381" s="31">
        <v>0</v>
      </c>
      <c r="AB381" s="31">
        <v>1</v>
      </c>
    </row>
    <row r="382" spans="2:28" x14ac:dyDescent="0.2">
      <c r="B382" s="4">
        <f t="shared" si="10"/>
        <v>38</v>
      </c>
      <c r="C382" s="19" t="s">
        <v>32</v>
      </c>
      <c r="D382" s="5">
        <v>2</v>
      </c>
      <c r="E382" s="5">
        <v>0</v>
      </c>
      <c r="F382" s="5">
        <v>2</v>
      </c>
      <c r="G382" s="5" t="s">
        <v>44</v>
      </c>
      <c r="H382" s="5">
        <v>9</v>
      </c>
      <c r="I382" s="10" t="s">
        <v>45</v>
      </c>
      <c r="J382" s="10">
        <v>0</v>
      </c>
      <c r="K382" s="10" t="s">
        <v>45</v>
      </c>
      <c r="L382" s="10">
        <v>0</v>
      </c>
      <c r="M382" s="15" t="s">
        <v>52</v>
      </c>
      <c r="N382" s="17">
        <v>2</v>
      </c>
      <c r="O382" s="17">
        <v>0</v>
      </c>
      <c r="P382" s="17">
        <v>1</v>
      </c>
      <c r="T382" s="23" t="str">
        <f t="shared" si="11"/>
        <v>W</v>
      </c>
      <c r="U382" s="23">
        <v>3</v>
      </c>
      <c r="V382" s="23">
        <v>0</v>
      </c>
      <c r="W382" s="23">
        <v>0</v>
      </c>
      <c r="Y382" s="31" t="s">
        <v>71</v>
      </c>
      <c r="Z382" s="31">
        <v>1</v>
      </c>
      <c r="AA382" s="31">
        <v>0</v>
      </c>
      <c r="AB382" s="31">
        <v>0</v>
      </c>
    </row>
    <row r="383" spans="2:28" x14ac:dyDescent="0.2">
      <c r="B383" s="4">
        <f t="shared" si="10"/>
        <v>1</v>
      </c>
      <c r="C383" s="19" t="s">
        <v>33</v>
      </c>
      <c r="D383" s="5">
        <v>1</v>
      </c>
      <c r="E383" s="5">
        <v>2</v>
      </c>
      <c r="F383" s="5">
        <v>3</v>
      </c>
      <c r="G383" s="5" t="s">
        <v>44</v>
      </c>
      <c r="H383" s="5">
        <v>1</v>
      </c>
      <c r="I383" s="10" t="s">
        <v>44</v>
      </c>
      <c r="J383" s="10">
        <v>1</v>
      </c>
      <c r="K383" s="10" t="s">
        <v>45</v>
      </c>
      <c r="L383" s="10">
        <v>0</v>
      </c>
      <c r="M383" s="15" t="s">
        <v>52</v>
      </c>
      <c r="N383" s="17">
        <v>1</v>
      </c>
      <c r="O383" s="17">
        <v>2</v>
      </c>
      <c r="P383" s="17">
        <v>0</v>
      </c>
      <c r="T383" s="23" t="str">
        <f t="shared" si="11"/>
        <v>L</v>
      </c>
      <c r="U383" s="23">
        <v>0</v>
      </c>
      <c r="V383" s="23">
        <v>0</v>
      </c>
      <c r="W383" s="23">
        <v>1</v>
      </c>
      <c r="Y383" s="31" t="s">
        <v>71</v>
      </c>
      <c r="Z383" s="31">
        <v>2</v>
      </c>
      <c r="AA383" s="31">
        <v>0</v>
      </c>
      <c r="AB383" s="31">
        <v>0</v>
      </c>
    </row>
    <row r="384" spans="2:28" x14ac:dyDescent="0.2">
      <c r="B384" s="4">
        <f t="shared" si="10"/>
        <v>2</v>
      </c>
      <c r="C384" s="19" t="s">
        <v>33</v>
      </c>
      <c r="D384" s="5">
        <v>2</v>
      </c>
      <c r="E384" s="5">
        <v>0</v>
      </c>
      <c r="F384" s="5">
        <v>2</v>
      </c>
      <c r="G384" s="5" t="s">
        <v>44</v>
      </c>
      <c r="H384" s="5">
        <v>2</v>
      </c>
      <c r="I384" s="10" t="s">
        <v>45</v>
      </c>
      <c r="J384" s="10">
        <v>0</v>
      </c>
      <c r="K384" s="10" t="s">
        <v>45</v>
      </c>
      <c r="L384" s="10">
        <v>0</v>
      </c>
      <c r="M384" s="15" t="s">
        <v>52</v>
      </c>
      <c r="N384" s="17">
        <v>0</v>
      </c>
      <c r="O384" s="17">
        <v>1</v>
      </c>
      <c r="P384" s="17">
        <v>2</v>
      </c>
      <c r="T384" s="23" t="str">
        <f t="shared" si="11"/>
        <v>W</v>
      </c>
      <c r="U384" s="23">
        <v>2</v>
      </c>
      <c r="V384" s="23">
        <v>0</v>
      </c>
      <c r="W384" s="23">
        <v>0</v>
      </c>
      <c r="Y384" s="31" t="s">
        <v>71</v>
      </c>
      <c r="Z384" s="31">
        <v>3</v>
      </c>
      <c r="AA384" s="31">
        <v>0</v>
      </c>
      <c r="AB384" s="31">
        <v>0</v>
      </c>
    </row>
    <row r="385" spans="2:28" x14ac:dyDescent="0.2">
      <c r="B385" s="4">
        <f t="shared" si="10"/>
        <v>3</v>
      </c>
      <c r="C385" s="19" t="s">
        <v>33</v>
      </c>
      <c r="D385" s="5">
        <v>1</v>
      </c>
      <c r="E385" s="5">
        <v>0</v>
      </c>
      <c r="F385" s="5">
        <v>1</v>
      </c>
      <c r="G385" s="5" t="s">
        <v>45</v>
      </c>
      <c r="H385" s="5">
        <v>0</v>
      </c>
      <c r="I385" s="10" t="s">
        <v>45</v>
      </c>
      <c r="J385" s="10">
        <v>0</v>
      </c>
      <c r="K385" s="10" t="s">
        <v>45</v>
      </c>
      <c r="L385" s="10">
        <v>0</v>
      </c>
      <c r="M385" s="15" t="s">
        <v>52</v>
      </c>
      <c r="N385" s="17">
        <v>2</v>
      </c>
      <c r="O385" s="17">
        <v>1</v>
      </c>
      <c r="P385" s="17">
        <v>0</v>
      </c>
      <c r="T385" s="23" t="str">
        <f t="shared" si="11"/>
        <v>W</v>
      </c>
      <c r="U385" s="23">
        <v>1</v>
      </c>
      <c r="V385" s="23">
        <v>0</v>
      </c>
      <c r="W385" s="23">
        <v>0</v>
      </c>
      <c r="Y385" s="31" t="s">
        <v>72</v>
      </c>
      <c r="Z385" s="31">
        <v>0</v>
      </c>
      <c r="AA385" s="31">
        <v>0</v>
      </c>
      <c r="AB385" s="31">
        <v>1</v>
      </c>
    </row>
    <row r="386" spans="2:28" x14ac:dyDescent="0.2">
      <c r="B386" s="4">
        <f t="shared" si="10"/>
        <v>4</v>
      </c>
      <c r="C386" s="19" t="s">
        <v>33</v>
      </c>
      <c r="D386" s="5">
        <v>0</v>
      </c>
      <c r="E386" s="5">
        <v>1</v>
      </c>
      <c r="F386" s="5">
        <v>1</v>
      </c>
      <c r="G386" s="5" t="s">
        <v>45</v>
      </c>
      <c r="H386" s="5">
        <v>0</v>
      </c>
      <c r="I386" s="10" t="s">
        <v>45</v>
      </c>
      <c r="J386" s="10">
        <v>0</v>
      </c>
      <c r="K386" s="10" t="s">
        <v>45</v>
      </c>
      <c r="L386" s="10">
        <v>0</v>
      </c>
      <c r="M386" s="15" t="s">
        <v>52</v>
      </c>
      <c r="N386" s="17">
        <v>2</v>
      </c>
      <c r="O386" s="17">
        <v>0</v>
      </c>
      <c r="P386" s="17">
        <v>1</v>
      </c>
      <c r="T386" s="23" t="str">
        <f t="shared" si="11"/>
        <v>L</v>
      </c>
      <c r="U386" s="23">
        <v>0</v>
      </c>
      <c r="V386" s="23">
        <v>0</v>
      </c>
      <c r="W386" s="23">
        <v>1</v>
      </c>
      <c r="Y386" s="31" t="s">
        <v>71</v>
      </c>
      <c r="Z386" s="31">
        <v>1</v>
      </c>
      <c r="AA386" s="31">
        <v>0</v>
      </c>
      <c r="AB386" s="31">
        <v>0</v>
      </c>
    </row>
    <row r="387" spans="2:28" x14ac:dyDescent="0.2">
      <c r="B387" s="4">
        <f t="shared" si="10"/>
        <v>5</v>
      </c>
      <c r="C387" s="19" t="s">
        <v>33</v>
      </c>
      <c r="D387" s="5">
        <v>4</v>
      </c>
      <c r="E387" s="5">
        <v>1</v>
      </c>
      <c r="F387" s="5">
        <v>5</v>
      </c>
      <c r="G387" s="5" t="s">
        <v>44</v>
      </c>
      <c r="H387" s="5">
        <v>1</v>
      </c>
      <c r="I387" s="10" t="s">
        <v>44</v>
      </c>
      <c r="J387" s="10">
        <v>1</v>
      </c>
      <c r="K387" s="10" t="s">
        <v>44</v>
      </c>
      <c r="L387" s="10">
        <v>1</v>
      </c>
      <c r="M387" s="15" t="s">
        <v>52</v>
      </c>
      <c r="N387" s="17">
        <v>1</v>
      </c>
      <c r="O387" s="17">
        <v>2</v>
      </c>
      <c r="P387" s="17">
        <v>0</v>
      </c>
      <c r="T387" s="23" t="str">
        <f t="shared" si="11"/>
        <v>W</v>
      </c>
      <c r="U387" s="23">
        <v>3</v>
      </c>
      <c r="V387" s="23">
        <v>0</v>
      </c>
      <c r="W387" s="23">
        <v>0</v>
      </c>
      <c r="Y387" s="31" t="s">
        <v>72</v>
      </c>
      <c r="Z387" s="31">
        <v>0</v>
      </c>
      <c r="AA387" s="31">
        <v>0</v>
      </c>
      <c r="AB387" s="31">
        <v>1</v>
      </c>
    </row>
    <row r="388" spans="2:28" x14ac:dyDescent="0.2">
      <c r="B388" s="4">
        <f t="shared" ref="B388:B451" si="12">IF(C388=C387,B387+1,1)</f>
        <v>6</v>
      </c>
      <c r="C388" s="19" t="s">
        <v>33</v>
      </c>
      <c r="D388" s="5">
        <v>1</v>
      </c>
      <c r="E388" s="5">
        <v>2</v>
      </c>
      <c r="F388" s="5">
        <v>3</v>
      </c>
      <c r="G388" s="5" t="s">
        <v>44</v>
      </c>
      <c r="H388" s="5">
        <v>2</v>
      </c>
      <c r="I388" s="10" t="s">
        <v>44</v>
      </c>
      <c r="J388" s="10">
        <v>2</v>
      </c>
      <c r="K388" s="10" t="s">
        <v>45</v>
      </c>
      <c r="L388" s="10">
        <v>0</v>
      </c>
      <c r="M388" s="15" t="s">
        <v>52</v>
      </c>
      <c r="N388" s="17">
        <v>0</v>
      </c>
      <c r="O388" s="17">
        <v>1</v>
      </c>
      <c r="P388" s="17">
        <v>2</v>
      </c>
      <c r="T388" s="23" t="str">
        <f t="shared" ref="T388:T451" si="13">IF(D388&gt;E388,"W",IF(D388=E388,"D",IF(D388&lt;E388,"L","")))</f>
        <v>L</v>
      </c>
      <c r="U388" s="23">
        <v>0</v>
      </c>
      <c r="V388" s="23">
        <v>0</v>
      </c>
      <c r="W388" s="23">
        <v>1</v>
      </c>
      <c r="Y388" s="31" t="s">
        <v>71</v>
      </c>
      <c r="Z388" s="31">
        <v>1</v>
      </c>
      <c r="AA388" s="31">
        <v>0</v>
      </c>
      <c r="AB388" s="31">
        <v>0</v>
      </c>
    </row>
    <row r="389" spans="2:28" x14ac:dyDescent="0.2">
      <c r="B389" s="4">
        <f t="shared" si="12"/>
        <v>7</v>
      </c>
      <c r="C389" s="19" t="s">
        <v>33</v>
      </c>
      <c r="D389" s="5">
        <v>3</v>
      </c>
      <c r="E389" s="5">
        <v>1</v>
      </c>
      <c r="F389" s="5">
        <v>4</v>
      </c>
      <c r="G389" s="5" t="s">
        <v>44</v>
      </c>
      <c r="H389" s="5">
        <v>3</v>
      </c>
      <c r="I389" s="10" t="s">
        <v>44</v>
      </c>
      <c r="J389" s="10">
        <v>3</v>
      </c>
      <c r="K389" s="10" t="s">
        <v>44</v>
      </c>
      <c r="L389" s="10">
        <v>1</v>
      </c>
      <c r="M389" s="15" t="s">
        <v>52</v>
      </c>
      <c r="N389" s="17">
        <v>2</v>
      </c>
      <c r="O389" s="17">
        <v>1</v>
      </c>
      <c r="P389" s="17">
        <v>0</v>
      </c>
      <c r="T389" s="23" t="str">
        <f t="shared" si="13"/>
        <v>W</v>
      </c>
      <c r="U389" s="23">
        <v>1</v>
      </c>
      <c r="V389" s="23">
        <v>0</v>
      </c>
      <c r="W389" s="23">
        <v>0</v>
      </c>
      <c r="Y389" s="31" t="s">
        <v>72</v>
      </c>
      <c r="Z389" s="31">
        <v>0</v>
      </c>
      <c r="AA389" s="31">
        <v>0</v>
      </c>
      <c r="AB389" s="31">
        <v>1</v>
      </c>
    </row>
    <row r="390" spans="2:28" x14ac:dyDescent="0.2">
      <c r="B390" s="4">
        <f t="shared" si="12"/>
        <v>8</v>
      </c>
      <c r="C390" s="19" t="s">
        <v>33</v>
      </c>
      <c r="D390" s="5">
        <v>1</v>
      </c>
      <c r="E390" s="5">
        <v>0</v>
      </c>
      <c r="F390" s="5">
        <v>1</v>
      </c>
      <c r="G390" s="5" t="s">
        <v>45</v>
      </c>
      <c r="H390" s="5">
        <v>0</v>
      </c>
      <c r="I390" s="10" t="s">
        <v>45</v>
      </c>
      <c r="J390" s="10">
        <v>0</v>
      </c>
      <c r="K390" s="10" t="s">
        <v>45</v>
      </c>
      <c r="L390" s="10">
        <v>0</v>
      </c>
      <c r="M390" s="15" t="s">
        <v>52</v>
      </c>
      <c r="N390" s="17">
        <v>2</v>
      </c>
      <c r="O390" s="17">
        <v>0</v>
      </c>
      <c r="P390" s="17">
        <v>1</v>
      </c>
      <c r="T390" s="23" t="str">
        <f t="shared" si="13"/>
        <v>W</v>
      </c>
      <c r="U390" s="23">
        <v>3</v>
      </c>
      <c r="V390" s="23">
        <v>0</v>
      </c>
      <c r="W390" s="23">
        <v>0</v>
      </c>
      <c r="Y390" s="31" t="s">
        <v>71</v>
      </c>
      <c r="Z390" s="31">
        <v>1</v>
      </c>
      <c r="AA390" s="31">
        <v>0</v>
      </c>
      <c r="AB390" s="31">
        <v>0</v>
      </c>
    </row>
    <row r="391" spans="2:28" x14ac:dyDescent="0.2">
      <c r="B391" s="4">
        <f t="shared" si="12"/>
        <v>9</v>
      </c>
      <c r="C391" s="19" t="s">
        <v>33</v>
      </c>
      <c r="D391" s="5">
        <v>0</v>
      </c>
      <c r="E391" s="5">
        <v>2</v>
      </c>
      <c r="F391" s="5">
        <v>2</v>
      </c>
      <c r="G391" s="5" t="s">
        <v>44</v>
      </c>
      <c r="H391" s="5">
        <v>1</v>
      </c>
      <c r="I391" s="10" t="s">
        <v>45</v>
      </c>
      <c r="J391" s="10">
        <v>0</v>
      </c>
      <c r="K391" s="10" t="s">
        <v>45</v>
      </c>
      <c r="L391" s="10">
        <v>0</v>
      </c>
      <c r="M391" s="15" t="s">
        <v>52</v>
      </c>
      <c r="N391" s="17">
        <v>1</v>
      </c>
      <c r="O391" s="17">
        <v>2</v>
      </c>
      <c r="P391" s="17">
        <v>0</v>
      </c>
      <c r="T391" s="23" t="str">
        <f t="shared" si="13"/>
        <v>L</v>
      </c>
      <c r="U391" s="23">
        <v>0</v>
      </c>
      <c r="V391" s="23">
        <v>0</v>
      </c>
      <c r="W391" s="23">
        <v>2</v>
      </c>
      <c r="Y391" s="31" t="s">
        <v>72</v>
      </c>
      <c r="Z391" s="31">
        <v>0</v>
      </c>
      <c r="AA391" s="31">
        <v>0</v>
      </c>
      <c r="AB391" s="31">
        <v>1</v>
      </c>
    </row>
    <row r="392" spans="2:28" x14ac:dyDescent="0.2">
      <c r="B392" s="4">
        <f t="shared" si="12"/>
        <v>10</v>
      </c>
      <c r="C392" s="19" t="s">
        <v>33</v>
      </c>
      <c r="D392" s="5">
        <v>0</v>
      </c>
      <c r="E392" s="5">
        <v>3</v>
      </c>
      <c r="F392" s="5">
        <v>3</v>
      </c>
      <c r="G392" s="5" t="s">
        <v>44</v>
      </c>
      <c r="H392" s="5">
        <v>2</v>
      </c>
      <c r="I392" s="10" t="s">
        <v>44</v>
      </c>
      <c r="J392" s="10">
        <v>1</v>
      </c>
      <c r="K392" s="10" t="s">
        <v>45</v>
      </c>
      <c r="L392" s="10">
        <v>0</v>
      </c>
      <c r="M392" s="15" t="s">
        <v>52</v>
      </c>
      <c r="N392" s="17">
        <v>0</v>
      </c>
      <c r="O392" s="17">
        <v>1</v>
      </c>
      <c r="P392" s="17">
        <v>2</v>
      </c>
      <c r="T392" s="23" t="str">
        <f t="shared" si="13"/>
        <v>L</v>
      </c>
      <c r="U392" s="23">
        <v>0</v>
      </c>
      <c r="V392" s="23">
        <v>0</v>
      </c>
      <c r="W392" s="23">
        <v>1</v>
      </c>
      <c r="Y392" s="31" t="s">
        <v>71</v>
      </c>
      <c r="Z392" s="31">
        <v>1</v>
      </c>
      <c r="AA392" s="31">
        <v>0</v>
      </c>
      <c r="AB392" s="31">
        <v>0</v>
      </c>
    </row>
    <row r="393" spans="2:28" x14ac:dyDescent="0.2">
      <c r="B393" s="4">
        <f t="shared" si="12"/>
        <v>11</v>
      </c>
      <c r="C393" s="19" t="s">
        <v>33</v>
      </c>
      <c r="D393" s="5">
        <v>4</v>
      </c>
      <c r="E393" s="5">
        <v>1</v>
      </c>
      <c r="F393" s="5">
        <v>5</v>
      </c>
      <c r="G393" s="5" t="s">
        <v>44</v>
      </c>
      <c r="H393" s="5">
        <v>3</v>
      </c>
      <c r="I393" s="10" t="s">
        <v>44</v>
      </c>
      <c r="J393" s="10">
        <v>2</v>
      </c>
      <c r="K393" s="10" t="s">
        <v>44</v>
      </c>
      <c r="L393" s="10">
        <v>1</v>
      </c>
      <c r="M393" s="15" t="s">
        <v>52</v>
      </c>
      <c r="N393" s="17">
        <v>2</v>
      </c>
      <c r="O393" s="17">
        <v>1</v>
      </c>
      <c r="P393" s="17">
        <v>0</v>
      </c>
      <c r="T393" s="23" t="str">
        <f t="shared" si="13"/>
        <v>W</v>
      </c>
      <c r="U393" s="23">
        <v>1</v>
      </c>
      <c r="V393" s="23">
        <v>0</v>
      </c>
      <c r="W393" s="23">
        <v>0</v>
      </c>
      <c r="Y393" s="31" t="s">
        <v>69</v>
      </c>
      <c r="Z393" s="31">
        <v>0</v>
      </c>
      <c r="AA393" s="31">
        <v>1</v>
      </c>
      <c r="AB393" s="31">
        <v>0</v>
      </c>
    </row>
    <row r="394" spans="2:28" x14ac:dyDescent="0.2">
      <c r="B394" s="4">
        <f t="shared" si="12"/>
        <v>12</v>
      </c>
      <c r="C394" s="19" t="s">
        <v>33</v>
      </c>
      <c r="D394" s="5">
        <v>1</v>
      </c>
      <c r="E394" s="5">
        <v>1</v>
      </c>
      <c r="F394" s="5">
        <v>2</v>
      </c>
      <c r="G394" s="5" t="s">
        <v>44</v>
      </c>
      <c r="H394" s="5">
        <v>4</v>
      </c>
      <c r="I394" s="10" t="s">
        <v>45</v>
      </c>
      <c r="J394" s="10">
        <v>0</v>
      </c>
      <c r="K394" s="10" t="s">
        <v>45</v>
      </c>
      <c r="L394" s="10">
        <v>0</v>
      </c>
      <c r="M394" s="15" t="s">
        <v>52</v>
      </c>
      <c r="N394" s="17">
        <v>2</v>
      </c>
      <c r="O394" s="17">
        <v>0</v>
      </c>
      <c r="P394" s="17">
        <v>1</v>
      </c>
      <c r="T394" s="23" t="str">
        <f t="shared" si="13"/>
        <v>D</v>
      </c>
      <c r="U394" s="23">
        <v>0</v>
      </c>
      <c r="V394" s="23">
        <v>2</v>
      </c>
      <c r="W394" s="23">
        <v>0</v>
      </c>
      <c r="Y394" s="31" t="s">
        <v>72</v>
      </c>
      <c r="Z394" s="31">
        <v>0</v>
      </c>
      <c r="AA394" s="31">
        <v>0</v>
      </c>
      <c r="AB394" s="31">
        <v>1</v>
      </c>
    </row>
    <row r="395" spans="2:28" x14ac:dyDescent="0.2">
      <c r="B395" s="4">
        <f t="shared" si="12"/>
        <v>13</v>
      </c>
      <c r="C395" s="19" t="s">
        <v>33</v>
      </c>
      <c r="D395" s="5">
        <v>1</v>
      </c>
      <c r="E395" s="5">
        <v>1</v>
      </c>
      <c r="F395" s="5">
        <v>2</v>
      </c>
      <c r="G395" s="5" t="s">
        <v>44</v>
      </c>
      <c r="H395" s="5">
        <v>5</v>
      </c>
      <c r="I395" s="10" t="s">
        <v>45</v>
      </c>
      <c r="J395" s="10">
        <v>0</v>
      </c>
      <c r="K395" s="10" t="s">
        <v>45</v>
      </c>
      <c r="L395" s="10">
        <v>0</v>
      </c>
      <c r="M395" s="15" t="s">
        <v>52</v>
      </c>
      <c r="N395" s="17">
        <v>1</v>
      </c>
      <c r="O395" s="17">
        <v>2</v>
      </c>
      <c r="P395" s="17">
        <v>0</v>
      </c>
      <c r="T395" s="23" t="str">
        <f t="shared" si="13"/>
        <v>D</v>
      </c>
      <c r="U395" s="23">
        <v>0</v>
      </c>
      <c r="V395" s="23">
        <v>1</v>
      </c>
      <c r="W395" s="23">
        <v>0</v>
      </c>
      <c r="Y395" s="31" t="s">
        <v>71</v>
      </c>
      <c r="Z395" s="31">
        <v>1</v>
      </c>
      <c r="AA395" s="31">
        <v>0</v>
      </c>
      <c r="AB395" s="31">
        <v>0</v>
      </c>
    </row>
    <row r="396" spans="2:28" x14ac:dyDescent="0.2">
      <c r="B396" s="4">
        <f t="shared" si="12"/>
        <v>14</v>
      </c>
      <c r="C396" s="19" t="s">
        <v>33</v>
      </c>
      <c r="D396" s="5">
        <v>1</v>
      </c>
      <c r="E396" s="5">
        <v>1</v>
      </c>
      <c r="F396" s="5">
        <v>2</v>
      </c>
      <c r="G396" s="5" t="s">
        <v>44</v>
      </c>
      <c r="H396" s="5">
        <v>6</v>
      </c>
      <c r="I396" s="10" t="s">
        <v>45</v>
      </c>
      <c r="J396" s="10">
        <v>0</v>
      </c>
      <c r="K396" s="10" t="s">
        <v>45</v>
      </c>
      <c r="L396" s="10">
        <v>0</v>
      </c>
      <c r="M396" s="15" t="s">
        <v>52</v>
      </c>
      <c r="N396" s="17">
        <v>0</v>
      </c>
      <c r="O396" s="17">
        <v>1</v>
      </c>
      <c r="P396" s="17">
        <v>2</v>
      </c>
      <c r="T396" s="23" t="str">
        <f t="shared" si="13"/>
        <v>D</v>
      </c>
      <c r="U396" s="23">
        <v>0</v>
      </c>
      <c r="V396" s="23">
        <v>3</v>
      </c>
      <c r="W396" s="23">
        <v>0</v>
      </c>
      <c r="Y396" s="31" t="s">
        <v>69</v>
      </c>
      <c r="Z396" s="31">
        <v>0</v>
      </c>
      <c r="AA396" s="31">
        <v>1</v>
      </c>
      <c r="AB396" s="31">
        <v>0</v>
      </c>
    </row>
    <row r="397" spans="2:28" x14ac:dyDescent="0.2">
      <c r="B397" s="4">
        <f t="shared" si="12"/>
        <v>15</v>
      </c>
      <c r="C397" s="19" t="s">
        <v>33</v>
      </c>
      <c r="D397" s="5">
        <v>2</v>
      </c>
      <c r="E397" s="5">
        <v>2</v>
      </c>
      <c r="F397" s="5">
        <v>4</v>
      </c>
      <c r="G397" s="5" t="s">
        <v>44</v>
      </c>
      <c r="H397" s="5">
        <v>7</v>
      </c>
      <c r="I397" s="10" t="s">
        <v>44</v>
      </c>
      <c r="J397" s="10">
        <v>1</v>
      </c>
      <c r="K397" s="10" t="s">
        <v>44</v>
      </c>
      <c r="L397" s="10">
        <v>1</v>
      </c>
      <c r="M397" s="15" t="s">
        <v>52</v>
      </c>
      <c r="N397" s="17">
        <v>2</v>
      </c>
      <c r="O397" s="17">
        <v>1</v>
      </c>
      <c r="P397" s="17">
        <v>0</v>
      </c>
      <c r="T397" s="23" t="str">
        <f t="shared" si="13"/>
        <v>D</v>
      </c>
      <c r="U397" s="23">
        <v>0</v>
      </c>
      <c r="V397" s="23">
        <v>2</v>
      </c>
      <c r="W397" s="23">
        <v>0</v>
      </c>
      <c r="Y397" s="31" t="s">
        <v>69</v>
      </c>
      <c r="Z397" s="31">
        <v>0</v>
      </c>
      <c r="AA397" s="31">
        <v>2</v>
      </c>
      <c r="AB397" s="31">
        <v>0</v>
      </c>
    </row>
    <row r="398" spans="2:28" x14ac:dyDescent="0.2">
      <c r="B398" s="4">
        <f t="shared" si="12"/>
        <v>16</v>
      </c>
      <c r="C398" s="19" t="s">
        <v>33</v>
      </c>
      <c r="D398" s="5">
        <v>1</v>
      </c>
      <c r="E398" s="5">
        <v>0</v>
      </c>
      <c r="F398" s="5">
        <v>1</v>
      </c>
      <c r="G398" s="5" t="s">
        <v>45</v>
      </c>
      <c r="H398" s="5">
        <v>0</v>
      </c>
      <c r="I398" s="10" t="s">
        <v>45</v>
      </c>
      <c r="J398" s="10">
        <v>0</v>
      </c>
      <c r="K398" s="10" t="s">
        <v>45</v>
      </c>
      <c r="L398" s="10">
        <v>0</v>
      </c>
      <c r="M398" s="15" t="s">
        <v>52</v>
      </c>
      <c r="N398" s="17">
        <v>2</v>
      </c>
      <c r="O398" s="17">
        <v>0</v>
      </c>
      <c r="P398" s="17">
        <v>1</v>
      </c>
      <c r="T398" s="23" t="str">
        <f t="shared" si="13"/>
        <v>W</v>
      </c>
      <c r="U398" s="23">
        <v>3</v>
      </c>
      <c r="V398" s="23">
        <v>0</v>
      </c>
      <c r="W398" s="23">
        <v>0</v>
      </c>
      <c r="Y398" s="31" t="s">
        <v>71</v>
      </c>
      <c r="Z398" s="31">
        <v>1</v>
      </c>
      <c r="AA398" s="31">
        <v>0</v>
      </c>
      <c r="AB398" s="31">
        <v>0</v>
      </c>
    </row>
    <row r="399" spans="2:28" x14ac:dyDescent="0.2">
      <c r="B399" s="4">
        <f t="shared" si="12"/>
        <v>17</v>
      </c>
      <c r="C399" s="19" t="s">
        <v>33</v>
      </c>
      <c r="D399" s="5">
        <v>3</v>
      </c>
      <c r="E399" s="5">
        <v>1</v>
      </c>
      <c r="F399" s="5">
        <v>4</v>
      </c>
      <c r="G399" s="5" t="s">
        <v>44</v>
      </c>
      <c r="H399" s="5">
        <v>1</v>
      </c>
      <c r="I399" s="10" t="s">
        <v>44</v>
      </c>
      <c r="J399" s="10">
        <v>1</v>
      </c>
      <c r="K399" s="10" t="s">
        <v>44</v>
      </c>
      <c r="L399" s="10">
        <v>1</v>
      </c>
      <c r="M399" s="15" t="s">
        <v>52</v>
      </c>
      <c r="N399" s="17">
        <v>1</v>
      </c>
      <c r="O399" s="17">
        <v>2</v>
      </c>
      <c r="P399" s="17">
        <v>0</v>
      </c>
      <c r="T399" s="23" t="str">
        <f t="shared" si="13"/>
        <v>W</v>
      </c>
      <c r="U399" s="23">
        <v>3</v>
      </c>
      <c r="V399" s="23">
        <v>0</v>
      </c>
      <c r="W399" s="23">
        <v>0</v>
      </c>
      <c r="Y399" s="31" t="s">
        <v>72</v>
      </c>
      <c r="Z399" s="31">
        <v>0</v>
      </c>
      <c r="AA399" s="31">
        <v>0</v>
      </c>
      <c r="AB399" s="31">
        <v>1</v>
      </c>
    </row>
    <row r="400" spans="2:28" x14ac:dyDescent="0.2">
      <c r="B400" s="4">
        <f t="shared" si="12"/>
        <v>18</v>
      </c>
      <c r="C400" s="19" t="s">
        <v>33</v>
      </c>
      <c r="D400" s="5">
        <v>0</v>
      </c>
      <c r="E400" s="5">
        <v>2</v>
      </c>
      <c r="F400" s="5">
        <v>2</v>
      </c>
      <c r="G400" s="5" t="s">
        <v>44</v>
      </c>
      <c r="H400" s="5">
        <v>2</v>
      </c>
      <c r="I400" s="10" t="s">
        <v>45</v>
      </c>
      <c r="J400" s="10">
        <v>0</v>
      </c>
      <c r="K400" s="10" t="s">
        <v>45</v>
      </c>
      <c r="L400" s="10">
        <v>0</v>
      </c>
      <c r="M400" s="15" t="s">
        <v>52</v>
      </c>
      <c r="N400" s="17">
        <v>0</v>
      </c>
      <c r="O400" s="17">
        <v>1</v>
      </c>
      <c r="P400" s="17">
        <v>2</v>
      </c>
      <c r="T400" s="23" t="str">
        <f t="shared" si="13"/>
        <v>L</v>
      </c>
      <c r="U400" s="23">
        <v>0</v>
      </c>
      <c r="V400" s="23">
        <v>0</v>
      </c>
      <c r="W400" s="23">
        <v>1</v>
      </c>
      <c r="Y400" s="31" t="s">
        <v>72</v>
      </c>
      <c r="Z400" s="31">
        <v>0</v>
      </c>
      <c r="AA400" s="31">
        <v>0</v>
      </c>
      <c r="AB400" s="31">
        <v>2</v>
      </c>
    </row>
    <row r="401" spans="2:28" x14ac:dyDescent="0.2">
      <c r="B401" s="4">
        <f t="shared" si="12"/>
        <v>19</v>
      </c>
      <c r="C401" s="19" t="s">
        <v>33</v>
      </c>
      <c r="D401" s="5">
        <v>1</v>
      </c>
      <c r="E401" s="5">
        <v>1</v>
      </c>
      <c r="F401" s="5">
        <v>2</v>
      </c>
      <c r="G401" s="5" t="s">
        <v>44</v>
      </c>
      <c r="H401" s="5">
        <v>3</v>
      </c>
      <c r="I401" s="10" t="s">
        <v>45</v>
      </c>
      <c r="J401" s="10">
        <v>0</v>
      </c>
      <c r="K401" s="10" t="s">
        <v>45</v>
      </c>
      <c r="L401" s="10">
        <v>0</v>
      </c>
      <c r="M401" s="15" t="s">
        <v>52</v>
      </c>
      <c r="N401" s="17">
        <v>2</v>
      </c>
      <c r="O401" s="17">
        <v>1</v>
      </c>
      <c r="P401" s="17">
        <v>0</v>
      </c>
      <c r="T401" s="23" t="str">
        <f t="shared" si="13"/>
        <v>D</v>
      </c>
      <c r="U401" s="23">
        <v>0</v>
      </c>
      <c r="V401" s="23">
        <v>2</v>
      </c>
      <c r="W401" s="23">
        <v>0</v>
      </c>
      <c r="Y401" s="31" t="s">
        <v>72</v>
      </c>
      <c r="Z401" s="31">
        <v>0</v>
      </c>
      <c r="AA401" s="31">
        <v>0</v>
      </c>
      <c r="AB401" s="31">
        <v>3</v>
      </c>
    </row>
    <row r="402" spans="2:28" x14ac:dyDescent="0.2">
      <c r="B402" s="4">
        <f t="shared" si="12"/>
        <v>20</v>
      </c>
      <c r="C402" s="19" t="s">
        <v>33</v>
      </c>
      <c r="D402" s="5">
        <v>2</v>
      </c>
      <c r="E402" s="5">
        <v>1</v>
      </c>
      <c r="F402" s="5">
        <v>3</v>
      </c>
      <c r="G402" s="5" t="s">
        <v>44</v>
      </c>
      <c r="H402" s="5">
        <v>4</v>
      </c>
      <c r="I402" s="10" t="s">
        <v>44</v>
      </c>
      <c r="J402" s="10">
        <v>1</v>
      </c>
      <c r="K402" s="10" t="s">
        <v>45</v>
      </c>
      <c r="L402" s="10">
        <v>0</v>
      </c>
      <c r="M402" s="15" t="s">
        <v>52</v>
      </c>
      <c r="N402" s="17">
        <v>2</v>
      </c>
      <c r="O402" s="17">
        <v>0</v>
      </c>
      <c r="P402" s="17">
        <v>1</v>
      </c>
      <c r="T402" s="23" t="str">
        <f t="shared" si="13"/>
        <v>W</v>
      </c>
      <c r="U402" s="23">
        <v>3</v>
      </c>
      <c r="V402" s="23">
        <v>0</v>
      </c>
      <c r="W402" s="23">
        <v>0</v>
      </c>
      <c r="Y402" s="31" t="s">
        <v>71</v>
      </c>
      <c r="Z402" s="31">
        <v>1</v>
      </c>
      <c r="AA402" s="31">
        <v>0</v>
      </c>
      <c r="AB402" s="31">
        <v>0</v>
      </c>
    </row>
    <row r="403" spans="2:28" x14ac:dyDescent="0.2">
      <c r="B403" s="4">
        <f t="shared" si="12"/>
        <v>21</v>
      </c>
      <c r="C403" s="19" t="s">
        <v>33</v>
      </c>
      <c r="D403" s="5">
        <v>1</v>
      </c>
      <c r="E403" s="5">
        <v>2</v>
      </c>
      <c r="F403" s="5">
        <v>3</v>
      </c>
      <c r="G403" s="5" t="s">
        <v>44</v>
      </c>
      <c r="H403" s="5">
        <v>5</v>
      </c>
      <c r="I403" s="10" t="s">
        <v>44</v>
      </c>
      <c r="J403" s="10">
        <v>2</v>
      </c>
      <c r="K403" s="10" t="s">
        <v>45</v>
      </c>
      <c r="L403" s="10">
        <v>0</v>
      </c>
      <c r="M403" s="15" t="s">
        <v>52</v>
      </c>
      <c r="N403" s="17">
        <v>1</v>
      </c>
      <c r="O403" s="17">
        <v>2</v>
      </c>
      <c r="P403" s="17">
        <v>0</v>
      </c>
      <c r="T403" s="23" t="str">
        <f t="shared" si="13"/>
        <v>L</v>
      </c>
      <c r="U403" s="23">
        <v>0</v>
      </c>
      <c r="V403" s="23">
        <v>0</v>
      </c>
      <c r="W403" s="23">
        <v>2</v>
      </c>
      <c r="Y403" s="31" t="s">
        <v>72</v>
      </c>
      <c r="Z403" s="31">
        <v>0</v>
      </c>
      <c r="AA403" s="31">
        <v>0</v>
      </c>
      <c r="AB403" s="31">
        <v>1</v>
      </c>
    </row>
    <row r="404" spans="2:28" x14ac:dyDescent="0.2">
      <c r="B404" s="4">
        <f t="shared" si="12"/>
        <v>22</v>
      </c>
      <c r="C404" s="19" t="s">
        <v>33</v>
      </c>
      <c r="D404" s="5">
        <v>0</v>
      </c>
      <c r="E404" s="5">
        <v>1</v>
      </c>
      <c r="F404" s="5">
        <v>1</v>
      </c>
      <c r="G404" s="5" t="s">
        <v>45</v>
      </c>
      <c r="H404" s="5">
        <v>0</v>
      </c>
      <c r="I404" s="10" t="s">
        <v>45</v>
      </c>
      <c r="J404" s="10">
        <v>0</v>
      </c>
      <c r="K404" s="10" t="s">
        <v>45</v>
      </c>
      <c r="L404" s="10">
        <v>0</v>
      </c>
      <c r="M404" s="15" t="s">
        <v>52</v>
      </c>
      <c r="N404" s="17">
        <v>0</v>
      </c>
      <c r="O404" s="17">
        <v>1</v>
      </c>
      <c r="P404" s="17">
        <v>2</v>
      </c>
      <c r="T404" s="23" t="str">
        <f t="shared" si="13"/>
        <v>L</v>
      </c>
      <c r="U404" s="23">
        <v>0</v>
      </c>
      <c r="V404" s="23">
        <v>0</v>
      </c>
      <c r="W404" s="23">
        <v>1</v>
      </c>
      <c r="Y404" s="31" t="s">
        <v>71</v>
      </c>
      <c r="Z404" s="31">
        <v>1</v>
      </c>
      <c r="AA404" s="31">
        <v>0</v>
      </c>
      <c r="AB404" s="31">
        <v>0</v>
      </c>
    </row>
    <row r="405" spans="2:28" x14ac:dyDescent="0.2">
      <c r="B405" s="4">
        <f t="shared" si="12"/>
        <v>23</v>
      </c>
      <c r="C405" s="19" t="s">
        <v>33</v>
      </c>
      <c r="D405" s="5">
        <v>1</v>
      </c>
      <c r="E405" s="5">
        <v>0</v>
      </c>
      <c r="F405" s="5">
        <v>1</v>
      </c>
      <c r="G405" s="5" t="s">
        <v>45</v>
      </c>
      <c r="H405" s="5">
        <v>0</v>
      </c>
      <c r="I405" s="10" t="s">
        <v>45</v>
      </c>
      <c r="J405" s="10">
        <v>0</v>
      </c>
      <c r="K405" s="10" t="s">
        <v>45</v>
      </c>
      <c r="L405" s="10">
        <v>0</v>
      </c>
      <c r="M405" s="15" t="s">
        <v>52</v>
      </c>
      <c r="N405" s="17">
        <v>2</v>
      </c>
      <c r="O405" s="17">
        <v>1</v>
      </c>
      <c r="P405" s="17">
        <v>0</v>
      </c>
      <c r="T405" s="23" t="str">
        <f t="shared" si="13"/>
        <v>W</v>
      </c>
      <c r="U405" s="23">
        <v>1</v>
      </c>
      <c r="V405" s="23">
        <v>0</v>
      </c>
      <c r="W405" s="23">
        <v>0</v>
      </c>
      <c r="Y405" s="31" t="s">
        <v>72</v>
      </c>
      <c r="Z405" s="31">
        <v>0</v>
      </c>
      <c r="AA405" s="31">
        <v>0</v>
      </c>
      <c r="AB405" s="31">
        <v>1</v>
      </c>
    </row>
    <row r="406" spans="2:28" x14ac:dyDescent="0.2">
      <c r="B406" s="4">
        <f t="shared" si="12"/>
        <v>24</v>
      </c>
      <c r="C406" s="19" t="s">
        <v>33</v>
      </c>
      <c r="D406" s="5">
        <v>2</v>
      </c>
      <c r="E406" s="5">
        <v>1</v>
      </c>
      <c r="F406" s="5">
        <v>3</v>
      </c>
      <c r="G406" s="5" t="s">
        <v>44</v>
      </c>
      <c r="H406" s="5">
        <v>1</v>
      </c>
      <c r="I406" s="10" t="s">
        <v>44</v>
      </c>
      <c r="J406" s="10">
        <v>1</v>
      </c>
      <c r="K406" s="10" t="s">
        <v>45</v>
      </c>
      <c r="L406" s="10">
        <v>0</v>
      </c>
      <c r="M406" s="15" t="s">
        <v>52</v>
      </c>
      <c r="N406" s="17">
        <v>2</v>
      </c>
      <c r="O406" s="17">
        <v>0</v>
      </c>
      <c r="P406" s="17">
        <v>1</v>
      </c>
      <c r="T406" s="23" t="str">
        <f t="shared" si="13"/>
        <v>W</v>
      </c>
      <c r="U406" s="23">
        <v>3</v>
      </c>
      <c r="V406" s="23">
        <v>0</v>
      </c>
      <c r="W406" s="23">
        <v>0</v>
      </c>
      <c r="Y406" s="31" t="s">
        <v>71</v>
      </c>
      <c r="Z406" s="31">
        <v>1</v>
      </c>
      <c r="AA406" s="31">
        <v>0</v>
      </c>
      <c r="AB406" s="31">
        <v>0</v>
      </c>
    </row>
    <row r="407" spans="2:28" x14ac:dyDescent="0.2">
      <c r="B407" s="4">
        <f t="shared" si="12"/>
        <v>25</v>
      </c>
      <c r="C407" s="19" t="s">
        <v>33</v>
      </c>
      <c r="D407" s="5">
        <v>3</v>
      </c>
      <c r="E407" s="5">
        <v>0</v>
      </c>
      <c r="F407" s="5">
        <v>3</v>
      </c>
      <c r="G407" s="5" t="s">
        <v>44</v>
      </c>
      <c r="H407" s="5">
        <v>2</v>
      </c>
      <c r="I407" s="10" t="s">
        <v>44</v>
      </c>
      <c r="J407" s="10">
        <v>2</v>
      </c>
      <c r="K407" s="10" t="s">
        <v>45</v>
      </c>
      <c r="L407" s="10">
        <v>0</v>
      </c>
      <c r="M407" s="15" t="s">
        <v>52</v>
      </c>
      <c r="N407" s="17">
        <v>1</v>
      </c>
      <c r="O407" s="17">
        <v>2</v>
      </c>
      <c r="P407" s="17">
        <v>0</v>
      </c>
      <c r="T407" s="23" t="str">
        <f t="shared" si="13"/>
        <v>W</v>
      </c>
      <c r="U407" s="23">
        <v>3</v>
      </c>
      <c r="V407" s="23">
        <v>0</v>
      </c>
      <c r="W407" s="23">
        <v>0</v>
      </c>
      <c r="Y407" s="31" t="s">
        <v>69</v>
      </c>
      <c r="Z407" s="31">
        <v>0</v>
      </c>
      <c r="AA407" s="31">
        <v>1</v>
      </c>
      <c r="AB407" s="31">
        <v>0</v>
      </c>
    </row>
    <row r="408" spans="2:28" x14ac:dyDescent="0.2">
      <c r="B408" s="4">
        <f t="shared" si="12"/>
        <v>26</v>
      </c>
      <c r="C408" s="19" t="s">
        <v>33</v>
      </c>
      <c r="D408" s="5">
        <v>1</v>
      </c>
      <c r="E408" s="5">
        <v>1</v>
      </c>
      <c r="F408" s="5">
        <v>2</v>
      </c>
      <c r="G408" s="5" t="s">
        <v>44</v>
      </c>
      <c r="H408" s="5">
        <v>3</v>
      </c>
      <c r="I408" s="10" t="s">
        <v>45</v>
      </c>
      <c r="J408" s="10">
        <v>0</v>
      </c>
      <c r="K408" s="10" t="s">
        <v>45</v>
      </c>
      <c r="L408" s="10">
        <v>0</v>
      </c>
      <c r="M408" s="15" t="s">
        <v>52</v>
      </c>
      <c r="N408" s="17">
        <v>0</v>
      </c>
      <c r="O408" s="17">
        <v>1</v>
      </c>
      <c r="P408" s="17">
        <v>2</v>
      </c>
      <c r="T408" s="23" t="str">
        <f t="shared" si="13"/>
        <v>D</v>
      </c>
      <c r="U408" s="23">
        <v>0</v>
      </c>
      <c r="V408" s="23">
        <v>3</v>
      </c>
      <c r="W408" s="23">
        <v>0</v>
      </c>
      <c r="Y408" s="31" t="s">
        <v>71</v>
      </c>
      <c r="Z408" s="31">
        <v>1</v>
      </c>
      <c r="AA408" s="31">
        <v>0</v>
      </c>
      <c r="AB408" s="31">
        <v>0</v>
      </c>
    </row>
    <row r="409" spans="2:28" x14ac:dyDescent="0.2">
      <c r="B409" s="4">
        <f t="shared" si="12"/>
        <v>27</v>
      </c>
      <c r="C409" s="19" t="s">
        <v>33</v>
      </c>
      <c r="D409" s="5">
        <v>4</v>
      </c>
      <c r="E409" s="5">
        <v>1</v>
      </c>
      <c r="F409" s="5">
        <v>5</v>
      </c>
      <c r="G409" s="5" t="s">
        <v>44</v>
      </c>
      <c r="H409" s="5">
        <v>4</v>
      </c>
      <c r="I409" s="10" t="s">
        <v>44</v>
      </c>
      <c r="J409" s="10">
        <v>1</v>
      </c>
      <c r="K409" s="10" t="s">
        <v>44</v>
      </c>
      <c r="L409" s="10">
        <v>1</v>
      </c>
      <c r="M409" s="15" t="s">
        <v>52</v>
      </c>
      <c r="N409" s="17">
        <v>2</v>
      </c>
      <c r="O409" s="17">
        <v>1</v>
      </c>
      <c r="P409" s="17">
        <v>0</v>
      </c>
      <c r="T409" s="23" t="str">
        <f t="shared" si="13"/>
        <v>W</v>
      </c>
      <c r="U409" s="23">
        <v>1</v>
      </c>
      <c r="V409" s="23">
        <v>0</v>
      </c>
      <c r="W409" s="23">
        <v>0</v>
      </c>
      <c r="Y409" s="31" t="s">
        <v>72</v>
      </c>
      <c r="Z409" s="31">
        <v>0</v>
      </c>
      <c r="AA409" s="31">
        <v>0</v>
      </c>
      <c r="AB409" s="31">
        <v>1</v>
      </c>
    </row>
    <row r="410" spans="2:28" x14ac:dyDescent="0.2">
      <c r="B410" s="4">
        <f t="shared" si="12"/>
        <v>28</v>
      </c>
      <c r="C410" s="19" t="s">
        <v>33</v>
      </c>
      <c r="D410" s="5">
        <v>0</v>
      </c>
      <c r="E410" s="5">
        <v>1</v>
      </c>
      <c r="F410" s="5">
        <v>1</v>
      </c>
      <c r="G410" s="5" t="s">
        <v>45</v>
      </c>
      <c r="H410" s="5">
        <v>0</v>
      </c>
      <c r="I410" s="10" t="s">
        <v>45</v>
      </c>
      <c r="J410" s="10">
        <v>0</v>
      </c>
      <c r="K410" s="10" t="s">
        <v>45</v>
      </c>
      <c r="L410" s="10">
        <v>0</v>
      </c>
      <c r="M410" s="15" t="s">
        <v>52</v>
      </c>
      <c r="N410" s="17">
        <v>2</v>
      </c>
      <c r="O410" s="17">
        <v>0</v>
      </c>
      <c r="P410" s="17">
        <v>1</v>
      </c>
      <c r="T410" s="23" t="str">
        <f t="shared" si="13"/>
        <v>L</v>
      </c>
      <c r="U410" s="23">
        <v>0</v>
      </c>
      <c r="V410" s="23">
        <v>0</v>
      </c>
      <c r="W410" s="23">
        <v>1</v>
      </c>
      <c r="Y410" s="31" t="s">
        <v>71</v>
      </c>
      <c r="Z410" s="31">
        <v>1</v>
      </c>
      <c r="AA410" s="31">
        <v>0</v>
      </c>
      <c r="AB410" s="31">
        <v>0</v>
      </c>
    </row>
    <row r="411" spans="2:28" x14ac:dyDescent="0.2">
      <c r="B411" s="4">
        <f t="shared" si="12"/>
        <v>29</v>
      </c>
      <c r="C411" s="19" t="s">
        <v>33</v>
      </c>
      <c r="D411" s="5">
        <v>1</v>
      </c>
      <c r="E411" s="5">
        <v>0</v>
      </c>
      <c r="F411" s="5">
        <v>1</v>
      </c>
      <c r="G411" s="5" t="s">
        <v>45</v>
      </c>
      <c r="H411" s="5">
        <v>0</v>
      </c>
      <c r="I411" s="10" t="s">
        <v>45</v>
      </c>
      <c r="J411" s="10">
        <v>0</v>
      </c>
      <c r="K411" s="10" t="s">
        <v>45</v>
      </c>
      <c r="L411" s="10">
        <v>0</v>
      </c>
      <c r="M411" s="15" t="s">
        <v>52</v>
      </c>
      <c r="N411" s="17">
        <v>1</v>
      </c>
      <c r="O411" s="17">
        <v>2</v>
      </c>
      <c r="P411" s="17">
        <v>0</v>
      </c>
      <c r="T411" s="23" t="str">
        <f t="shared" si="13"/>
        <v>W</v>
      </c>
      <c r="U411" s="23">
        <v>3</v>
      </c>
      <c r="V411" s="23">
        <v>0</v>
      </c>
      <c r="W411" s="23">
        <v>0</v>
      </c>
      <c r="Y411" s="31" t="s">
        <v>71</v>
      </c>
      <c r="Z411" s="31">
        <v>1</v>
      </c>
      <c r="AA411" s="31">
        <v>0</v>
      </c>
      <c r="AB411" s="31">
        <v>0</v>
      </c>
    </row>
    <row r="412" spans="2:28" x14ac:dyDescent="0.2">
      <c r="B412" s="4">
        <f t="shared" si="12"/>
        <v>30</v>
      </c>
      <c r="C412" s="19" t="s">
        <v>33</v>
      </c>
      <c r="D412" s="5">
        <v>2</v>
      </c>
      <c r="E412" s="5">
        <v>2</v>
      </c>
      <c r="F412" s="5">
        <v>4</v>
      </c>
      <c r="G412" s="5" t="s">
        <v>44</v>
      </c>
      <c r="H412" s="5">
        <v>1</v>
      </c>
      <c r="I412" s="10" t="s">
        <v>44</v>
      </c>
      <c r="J412" s="10">
        <v>1</v>
      </c>
      <c r="K412" s="10" t="s">
        <v>44</v>
      </c>
      <c r="L412" s="10">
        <v>1</v>
      </c>
      <c r="M412" s="15" t="s">
        <v>52</v>
      </c>
      <c r="N412" s="17">
        <v>0</v>
      </c>
      <c r="O412" s="17">
        <v>1</v>
      </c>
      <c r="P412" s="17">
        <v>2</v>
      </c>
      <c r="T412" s="23" t="str">
        <f t="shared" si="13"/>
        <v>D</v>
      </c>
      <c r="U412" s="23">
        <v>0</v>
      </c>
      <c r="V412" s="23">
        <v>3</v>
      </c>
      <c r="W412" s="23">
        <v>0</v>
      </c>
      <c r="Y412" s="31" t="s">
        <v>71</v>
      </c>
      <c r="Z412" s="31">
        <v>2</v>
      </c>
      <c r="AA412" s="31">
        <v>0</v>
      </c>
      <c r="AB412" s="31">
        <v>0</v>
      </c>
    </row>
    <row r="413" spans="2:28" x14ac:dyDescent="0.2">
      <c r="B413" s="4">
        <f t="shared" si="12"/>
        <v>31</v>
      </c>
      <c r="C413" s="19" t="s">
        <v>33</v>
      </c>
      <c r="D413" s="5">
        <v>1</v>
      </c>
      <c r="E413" s="5">
        <v>0</v>
      </c>
      <c r="F413" s="5">
        <v>1</v>
      </c>
      <c r="G413" s="5" t="s">
        <v>45</v>
      </c>
      <c r="H413" s="5">
        <v>0</v>
      </c>
      <c r="I413" s="10" t="s">
        <v>45</v>
      </c>
      <c r="J413" s="10">
        <v>0</v>
      </c>
      <c r="K413" s="10" t="s">
        <v>45</v>
      </c>
      <c r="L413" s="10">
        <v>0</v>
      </c>
      <c r="M413" s="15" t="s">
        <v>52</v>
      </c>
      <c r="N413" s="17">
        <v>2</v>
      </c>
      <c r="O413" s="17">
        <v>1</v>
      </c>
      <c r="P413" s="17">
        <v>0</v>
      </c>
      <c r="T413" s="23" t="str">
        <f t="shared" si="13"/>
        <v>W</v>
      </c>
      <c r="U413" s="23">
        <v>1</v>
      </c>
      <c r="V413" s="23">
        <v>0</v>
      </c>
      <c r="W413" s="23">
        <v>0</v>
      </c>
      <c r="Y413" s="31" t="s">
        <v>69</v>
      </c>
      <c r="Z413" s="31">
        <v>0</v>
      </c>
      <c r="AA413" s="31">
        <v>1</v>
      </c>
      <c r="AB413" s="31">
        <v>0</v>
      </c>
    </row>
    <row r="414" spans="2:28" x14ac:dyDescent="0.2">
      <c r="B414" s="4">
        <f t="shared" si="12"/>
        <v>32</v>
      </c>
      <c r="C414" s="19" t="s">
        <v>33</v>
      </c>
      <c r="D414" s="5">
        <v>2</v>
      </c>
      <c r="E414" s="5">
        <v>0</v>
      </c>
      <c r="F414" s="5">
        <v>2</v>
      </c>
      <c r="G414" s="5" t="s">
        <v>44</v>
      </c>
      <c r="H414" s="5">
        <v>1</v>
      </c>
      <c r="I414" s="10" t="s">
        <v>45</v>
      </c>
      <c r="J414" s="10">
        <v>0</v>
      </c>
      <c r="K414" s="10" t="s">
        <v>45</v>
      </c>
      <c r="L414" s="10">
        <v>0</v>
      </c>
      <c r="M414" s="15" t="s">
        <v>52</v>
      </c>
      <c r="N414" s="17">
        <v>2</v>
      </c>
      <c r="O414" s="17">
        <v>0</v>
      </c>
      <c r="P414" s="17">
        <v>1</v>
      </c>
      <c r="T414" s="23" t="str">
        <f t="shared" si="13"/>
        <v>W</v>
      </c>
      <c r="U414" s="23">
        <v>3</v>
      </c>
      <c r="V414" s="23">
        <v>0</v>
      </c>
      <c r="W414" s="23">
        <v>0</v>
      </c>
      <c r="Y414" s="31" t="s">
        <v>71</v>
      </c>
      <c r="Z414" s="31">
        <v>1</v>
      </c>
      <c r="AA414" s="31">
        <v>0</v>
      </c>
      <c r="AB414" s="31">
        <v>0</v>
      </c>
    </row>
    <row r="415" spans="2:28" x14ac:dyDescent="0.2">
      <c r="B415" s="4">
        <f t="shared" si="12"/>
        <v>33</v>
      </c>
      <c r="C415" s="19" t="s">
        <v>33</v>
      </c>
      <c r="D415" s="5">
        <v>1</v>
      </c>
      <c r="E415" s="5">
        <v>2</v>
      </c>
      <c r="F415" s="5">
        <v>3</v>
      </c>
      <c r="G415" s="5" t="s">
        <v>44</v>
      </c>
      <c r="H415" s="5">
        <v>2</v>
      </c>
      <c r="I415" s="10" t="s">
        <v>44</v>
      </c>
      <c r="J415" s="10">
        <v>1</v>
      </c>
      <c r="K415" s="10" t="s">
        <v>45</v>
      </c>
      <c r="L415" s="10">
        <v>0</v>
      </c>
      <c r="M415" s="15" t="s">
        <v>52</v>
      </c>
      <c r="N415" s="17">
        <v>1</v>
      </c>
      <c r="O415" s="17">
        <v>2</v>
      </c>
      <c r="P415" s="17">
        <v>0</v>
      </c>
      <c r="T415" s="23" t="str">
        <f t="shared" si="13"/>
        <v>L</v>
      </c>
      <c r="U415" s="23">
        <v>0</v>
      </c>
      <c r="V415" s="23">
        <v>0</v>
      </c>
      <c r="W415" s="23">
        <v>2</v>
      </c>
      <c r="Y415" s="31" t="s">
        <v>72</v>
      </c>
      <c r="Z415" s="31">
        <v>0</v>
      </c>
      <c r="AA415" s="31">
        <v>0</v>
      </c>
      <c r="AB415" s="31">
        <v>1</v>
      </c>
    </row>
    <row r="416" spans="2:28" x14ac:dyDescent="0.2">
      <c r="B416" s="4">
        <f t="shared" si="12"/>
        <v>34</v>
      </c>
      <c r="C416" s="19" t="s">
        <v>33</v>
      </c>
      <c r="D416" s="5">
        <v>1</v>
      </c>
      <c r="E416" s="5">
        <v>2</v>
      </c>
      <c r="F416" s="5">
        <v>3</v>
      </c>
      <c r="G416" s="5" t="s">
        <v>44</v>
      </c>
      <c r="H416" s="5">
        <v>3</v>
      </c>
      <c r="I416" s="10" t="s">
        <v>44</v>
      </c>
      <c r="J416" s="10">
        <v>2</v>
      </c>
      <c r="K416" s="10" t="s">
        <v>45</v>
      </c>
      <c r="L416" s="10">
        <v>0</v>
      </c>
      <c r="M416" s="15" t="s">
        <v>52</v>
      </c>
      <c r="N416" s="17">
        <v>0</v>
      </c>
      <c r="O416" s="17">
        <v>1</v>
      </c>
      <c r="P416" s="17">
        <v>2</v>
      </c>
      <c r="T416" s="23" t="str">
        <f t="shared" si="13"/>
        <v>L</v>
      </c>
      <c r="U416" s="23">
        <v>0</v>
      </c>
      <c r="V416" s="23">
        <v>0</v>
      </c>
      <c r="W416" s="23">
        <v>1</v>
      </c>
      <c r="Y416" s="31" t="s">
        <v>71</v>
      </c>
      <c r="Z416" s="31">
        <v>1</v>
      </c>
      <c r="AA416" s="31">
        <v>0</v>
      </c>
      <c r="AB416" s="31">
        <v>0</v>
      </c>
    </row>
    <row r="417" spans="2:28" x14ac:dyDescent="0.2">
      <c r="B417" s="4">
        <f t="shared" si="12"/>
        <v>35</v>
      </c>
      <c r="C417" s="19" t="s">
        <v>33</v>
      </c>
      <c r="D417" s="5">
        <v>1</v>
      </c>
      <c r="E417" s="5">
        <v>3</v>
      </c>
      <c r="F417" s="5">
        <v>4</v>
      </c>
      <c r="G417" s="5" t="s">
        <v>44</v>
      </c>
      <c r="H417" s="5">
        <v>4</v>
      </c>
      <c r="I417" s="10" t="s">
        <v>44</v>
      </c>
      <c r="J417" s="10">
        <v>3</v>
      </c>
      <c r="K417" s="10" t="s">
        <v>44</v>
      </c>
      <c r="L417" s="10">
        <v>1</v>
      </c>
      <c r="M417" s="15" t="s">
        <v>52</v>
      </c>
      <c r="N417" s="17">
        <v>2</v>
      </c>
      <c r="O417" s="17">
        <v>1</v>
      </c>
      <c r="P417" s="17">
        <v>0</v>
      </c>
      <c r="T417" s="23" t="str">
        <f t="shared" si="13"/>
        <v>L</v>
      </c>
      <c r="U417" s="23">
        <v>0</v>
      </c>
      <c r="V417" s="23">
        <v>0</v>
      </c>
      <c r="W417" s="23">
        <v>3</v>
      </c>
      <c r="Y417" s="31" t="s">
        <v>69</v>
      </c>
      <c r="Z417" s="31">
        <v>0</v>
      </c>
      <c r="AA417" s="31">
        <v>1</v>
      </c>
      <c r="AB417" s="31">
        <v>0</v>
      </c>
    </row>
    <row r="418" spans="2:28" x14ac:dyDescent="0.2">
      <c r="B418" s="4">
        <f t="shared" si="12"/>
        <v>36</v>
      </c>
      <c r="C418" s="19" t="s">
        <v>33</v>
      </c>
      <c r="D418" s="5">
        <v>1</v>
      </c>
      <c r="E418" s="5">
        <v>2</v>
      </c>
      <c r="F418" s="5">
        <v>3</v>
      </c>
      <c r="G418" s="5" t="s">
        <v>44</v>
      </c>
      <c r="H418" s="5">
        <v>5</v>
      </c>
      <c r="I418" s="10" t="s">
        <v>44</v>
      </c>
      <c r="J418" s="10">
        <v>4</v>
      </c>
      <c r="K418" s="10" t="s">
        <v>45</v>
      </c>
      <c r="L418" s="10">
        <v>0</v>
      </c>
      <c r="M418" s="15" t="s">
        <v>52</v>
      </c>
      <c r="N418" s="17">
        <v>2</v>
      </c>
      <c r="O418" s="17">
        <v>0</v>
      </c>
      <c r="P418" s="17">
        <v>1</v>
      </c>
      <c r="T418" s="23" t="str">
        <f t="shared" si="13"/>
        <v>L</v>
      </c>
      <c r="U418" s="23">
        <v>0</v>
      </c>
      <c r="V418" s="23">
        <v>0</v>
      </c>
      <c r="W418" s="23">
        <v>1</v>
      </c>
      <c r="Y418" s="31" t="s">
        <v>71</v>
      </c>
      <c r="Z418" s="31">
        <v>1</v>
      </c>
      <c r="AA418" s="31">
        <v>0</v>
      </c>
      <c r="AB418" s="31">
        <v>0</v>
      </c>
    </row>
    <row r="419" spans="2:28" x14ac:dyDescent="0.2">
      <c r="B419" s="4">
        <f t="shared" si="12"/>
        <v>37</v>
      </c>
      <c r="C419" s="19" t="s">
        <v>33</v>
      </c>
      <c r="D419" s="5">
        <v>3</v>
      </c>
      <c r="E419" s="5">
        <v>3</v>
      </c>
      <c r="F419" s="5">
        <v>6</v>
      </c>
      <c r="G419" s="5" t="s">
        <v>44</v>
      </c>
      <c r="H419" s="5">
        <v>6</v>
      </c>
      <c r="I419" s="10" t="s">
        <v>44</v>
      </c>
      <c r="J419" s="10">
        <v>5</v>
      </c>
      <c r="K419" s="10" t="s">
        <v>44</v>
      </c>
      <c r="L419" s="10">
        <v>1</v>
      </c>
      <c r="M419" s="15" t="s">
        <v>52</v>
      </c>
      <c r="N419" s="17">
        <v>1</v>
      </c>
      <c r="O419" s="17">
        <v>2</v>
      </c>
      <c r="P419" s="17">
        <v>0</v>
      </c>
      <c r="T419" s="23" t="str">
        <f t="shared" si="13"/>
        <v>D</v>
      </c>
      <c r="U419" s="23">
        <v>0</v>
      </c>
      <c r="V419" s="23">
        <v>1</v>
      </c>
      <c r="W419" s="23">
        <v>0</v>
      </c>
      <c r="Y419" s="31" t="s">
        <v>69</v>
      </c>
      <c r="Z419" s="31">
        <v>0</v>
      </c>
      <c r="AA419" s="31">
        <v>1</v>
      </c>
      <c r="AB419" s="31">
        <v>0</v>
      </c>
    </row>
    <row r="420" spans="2:28" x14ac:dyDescent="0.2">
      <c r="B420" s="4">
        <f t="shared" si="12"/>
        <v>38</v>
      </c>
      <c r="C420" s="19" t="s">
        <v>33</v>
      </c>
      <c r="D420" s="5">
        <v>3</v>
      </c>
      <c r="E420" s="5">
        <v>1</v>
      </c>
      <c r="F420" s="5">
        <v>4</v>
      </c>
      <c r="G420" s="5" t="s">
        <v>44</v>
      </c>
      <c r="H420" s="5">
        <v>7</v>
      </c>
      <c r="I420" s="10" t="s">
        <v>44</v>
      </c>
      <c r="J420" s="10">
        <v>6</v>
      </c>
      <c r="K420" s="10" t="s">
        <v>44</v>
      </c>
      <c r="L420" s="10">
        <v>2</v>
      </c>
      <c r="M420" s="15" t="s">
        <v>52</v>
      </c>
      <c r="N420" s="17">
        <v>0</v>
      </c>
      <c r="O420" s="17">
        <v>1</v>
      </c>
      <c r="P420" s="17">
        <v>2</v>
      </c>
      <c r="T420" s="23" t="str">
        <f t="shared" si="13"/>
        <v>W</v>
      </c>
      <c r="U420" s="23">
        <v>2</v>
      </c>
      <c r="V420" s="23">
        <v>0</v>
      </c>
      <c r="W420" s="23">
        <v>0</v>
      </c>
      <c r="Y420" s="31" t="s">
        <v>71</v>
      </c>
      <c r="Z420" s="31">
        <v>1</v>
      </c>
      <c r="AA420" s="31">
        <v>0</v>
      </c>
      <c r="AB420" s="31">
        <v>0</v>
      </c>
    </row>
    <row r="421" spans="2:28" x14ac:dyDescent="0.2">
      <c r="B421" s="4">
        <f t="shared" si="12"/>
        <v>1</v>
      </c>
      <c r="C421" s="19" t="s">
        <v>34</v>
      </c>
      <c r="D421" s="5">
        <v>3</v>
      </c>
      <c r="E421" s="5">
        <v>2</v>
      </c>
      <c r="F421" s="5">
        <v>5</v>
      </c>
      <c r="G421" s="5" t="s">
        <v>44</v>
      </c>
      <c r="H421" s="5">
        <v>1</v>
      </c>
      <c r="I421" s="10" t="s">
        <v>44</v>
      </c>
      <c r="J421" s="10">
        <v>1</v>
      </c>
      <c r="K421" s="10" t="s">
        <v>44</v>
      </c>
      <c r="L421" s="10">
        <v>1</v>
      </c>
      <c r="M421" s="15" t="s">
        <v>52</v>
      </c>
      <c r="N421" s="17">
        <v>2</v>
      </c>
      <c r="O421" s="17">
        <v>1</v>
      </c>
      <c r="P421" s="17">
        <v>0</v>
      </c>
      <c r="T421" s="23" t="str">
        <f t="shared" si="13"/>
        <v>W</v>
      </c>
      <c r="U421" s="23">
        <v>1</v>
      </c>
      <c r="V421" s="23">
        <v>0</v>
      </c>
      <c r="W421" s="23">
        <v>0</v>
      </c>
      <c r="Y421" s="31" t="s">
        <v>72</v>
      </c>
      <c r="Z421" s="31">
        <v>0</v>
      </c>
      <c r="AA421" s="31">
        <v>0</v>
      </c>
      <c r="AB421" s="31">
        <v>1</v>
      </c>
    </row>
    <row r="422" spans="2:28" x14ac:dyDescent="0.2">
      <c r="B422" s="4">
        <f t="shared" si="12"/>
        <v>2</v>
      </c>
      <c r="C422" s="19" t="s">
        <v>34</v>
      </c>
      <c r="D422" s="5">
        <v>2</v>
      </c>
      <c r="E422" s="5">
        <v>1</v>
      </c>
      <c r="F422" s="5">
        <v>3</v>
      </c>
      <c r="G422" s="5" t="s">
        <v>44</v>
      </c>
      <c r="H422" s="5">
        <v>2</v>
      </c>
      <c r="I422" s="10" t="s">
        <v>44</v>
      </c>
      <c r="J422" s="10">
        <v>2</v>
      </c>
      <c r="K422" s="10" t="s">
        <v>45</v>
      </c>
      <c r="L422" s="10">
        <v>0</v>
      </c>
      <c r="M422" s="15" t="s">
        <v>52</v>
      </c>
      <c r="N422" s="17">
        <v>2</v>
      </c>
      <c r="O422" s="17">
        <v>0</v>
      </c>
      <c r="P422" s="17">
        <v>1</v>
      </c>
      <c r="T422" s="23" t="str">
        <f t="shared" si="13"/>
        <v>W</v>
      </c>
      <c r="U422" s="23">
        <v>3</v>
      </c>
      <c r="V422" s="23">
        <v>0</v>
      </c>
      <c r="W422" s="23">
        <v>0</v>
      </c>
      <c r="Y422" s="31" t="s">
        <v>71</v>
      </c>
      <c r="Z422" s="31">
        <v>1</v>
      </c>
      <c r="AA422" s="31">
        <v>0</v>
      </c>
      <c r="AB422" s="31">
        <v>0</v>
      </c>
    </row>
    <row r="423" spans="2:28" x14ac:dyDescent="0.2">
      <c r="B423" s="4">
        <f t="shared" si="12"/>
        <v>3</v>
      </c>
      <c r="C423" s="19" t="s">
        <v>34</v>
      </c>
      <c r="D423" s="5">
        <v>1</v>
      </c>
      <c r="E423" s="5">
        <v>1</v>
      </c>
      <c r="F423" s="5">
        <v>2</v>
      </c>
      <c r="G423" s="5" t="s">
        <v>44</v>
      </c>
      <c r="H423" s="5">
        <v>3</v>
      </c>
      <c r="I423" s="10" t="s">
        <v>45</v>
      </c>
      <c r="J423" s="10">
        <v>0</v>
      </c>
      <c r="K423" s="10" t="s">
        <v>45</v>
      </c>
      <c r="L423" s="10">
        <v>0</v>
      </c>
      <c r="M423" s="15" t="s">
        <v>52</v>
      </c>
      <c r="N423" s="17">
        <v>1</v>
      </c>
      <c r="O423" s="17">
        <v>2</v>
      </c>
      <c r="P423" s="17">
        <v>0</v>
      </c>
      <c r="T423" s="23" t="str">
        <f t="shared" si="13"/>
        <v>D</v>
      </c>
      <c r="U423" s="23">
        <v>0</v>
      </c>
      <c r="V423" s="23">
        <v>1</v>
      </c>
      <c r="W423" s="23">
        <v>0</v>
      </c>
      <c r="Y423" s="31" t="s">
        <v>69</v>
      </c>
      <c r="Z423" s="31">
        <v>0</v>
      </c>
      <c r="AA423" s="31">
        <v>1</v>
      </c>
      <c r="AB423" s="31">
        <v>0</v>
      </c>
    </row>
    <row r="424" spans="2:28" x14ac:dyDescent="0.2">
      <c r="B424" s="4">
        <f t="shared" si="12"/>
        <v>4</v>
      </c>
      <c r="C424" s="19" t="s">
        <v>34</v>
      </c>
      <c r="D424" s="5">
        <v>2</v>
      </c>
      <c r="E424" s="5">
        <v>2</v>
      </c>
      <c r="F424" s="5">
        <v>4</v>
      </c>
      <c r="G424" s="5" t="s">
        <v>44</v>
      </c>
      <c r="H424" s="5">
        <v>4</v>
      </c>
      <c r="I424" s="10" t="s">
        <v>44</v>
      </c>
      <c r="J424" s="10">
        <v>1</v>
      </c>
      <c r="K424" s="10" t="s">
        <v>44</v>
      </c>
      <c r="L424" s="10">
        <v>1</v>
      </c>
      <c r="M424" s="15" t="s">
        <v>52</v>
      </c>
      <c r="N424" s="17">
        <v>0</v>
      </c>
      <c r="O424" s="17">
        <v>1</v>
      </c>
      <c r="P424" s="17">
        <v>2</v>
      </c>
      <c r="T424" s="23" t="str">
        <f t="shared" si="13"/>
        <v>D</v>
      </c>
      <c r="U424" s="23">
        <v>0</v>
      </c>
      <c r="V424" s="23">
        <v>3</v>
      </c>
      <c r="W424" s="23">
        <v>0</v>
      </c>
      <c r="Y424" s="31" t="s">
        <v>71</v>
      </c>
      <c r="Z424" s="31">
        <v>1</v>
      </c>
      <c r="AA424" s="31">
        <v>0</v>
      </c>
      <c r="AB424" s="31">
        <v>0</v>
      </c>
    </row>
    <row r="425" spans="2:28" x14ac:dyDescent="0.2">
      <c r="B425" s="4">
        <f t="shared" si="12"/>
        <v>5</v>
      </c>
      <c r="C425" s="19" t="s">
        <v>34</v>
      </c>
      <c r="D425" s="5">
        <v>1</v>
      </c>
      <c r="E425" s="5">
        <v>1</v>
      </c>
      <c r="F425" s="5">
        <v>2</v>
      </c>
      <c r="G425" s="5" t="s">
        <v>44</v>
      </c>
      <c r="H425" s="5">
        <v>5</v>
      </c>
      <c r="I425" s="10" t="s">
        <v>45</v>
      </c>
      <c r="J425" s="10">
        <v>0</v>
      </c>
      <c r="K425" s="10" t="s">
        <v>45</v>
      </c>
      <c r="L425" s="10">
        <v>0</v>
      </c>
      <c r="M425" s="15" t="s">
        <v>52</v>
      </c>
      <c r="N425" s="17">
        <v>2</v>
      </c>
      <c r="O425" s="17">
        <v>1</v>
      </c>
      <c r="P425" s="17">
        <v>0</v>
      </c>
      <c r="T425" s="23" t="str">
        <f t="shared" si="13"/>
        <v>D</v>
      </c>
      <c r="U425" s="23">
        <v>0</v>
      </c>
      <c r="V425" s="23">
        <v>2</v>
      </c>
      <c r="W425" s="23">
        <v>0</v>
      </c>
      <c r="Y425" s="31" t="s">
        <v>72</v>
      </c>
      <c r="Z425" s="31">
        <v>0</v>
      </c>
      <c r="AA425" s="31">
        <v>0</v>
      </c>
      <c r="AB425" s="31">
        <v>1</v>
      </c>
    </row>
    <row r="426" spans="2:28" x14ac:dyDescent="0.2">
      <c r="B426" s="4">
        <f t="shared" si="12"/>
        <v>6</v>
      </c>
      <c r="C426" s="19" t="s">
        <v>34</v>
      </c>
      <c r="D426" s="5">
        <v>1</v>
      </c>
      <c r="E426" s="5">
        <v>4</v>
      </c>
      <c r="F426" s="5">
        <v>5</v>
      </c>
      <c r="G426" s="5" t="s">
        <v>44</v>
      </c>
      <c r="H426" s="5">
        <v>6</v>
      </c>
      <c r="I426" s="10" t="s">
        <v>44</v>
      </c>
      <c r="J426" s="10">
        <v>1</v>
      </c>
      <c r="K426" s="10" t="s">
        <v>44</v>
      </c>
      <c r="L426" s="10">
        <v>1</v>
      </c>
      <c r="M426" s="15" t="s">
        <v>52</v>
      </c>
      <c r="N426" s="17">
        <v>2</v>
      </c>
      <c r="O426" s="17">
        <v>0</v>
      </c>
      <c r="P426" s="17">
        <v>1</v>
      </c>
      <c r="T426" s="23" t="str">
        <f t="shared" si="13"/>
        <v>L</v>
      </c>
      <c r="U426" s="23">
        <v>0</v>
      </c>
      <c r="V426" s="23">
        <v>0</v>
      </c>
      <c r="W426" s="23">
        <v>1</v>
      </c>
      <c r="Y426" s="31" t="s">
        <v>71</v>
      </c>
      <c r="Z426" s="31">
        <v>1</v>
      </c>
      <c r="AA426" s="31">
        <v>0</v>
      </c>
      <c r="AB426" s="31">
        <v>0</v>
      </c>
    </row>
    <row r="427" spans="2:28" x14ac:dyDescent="0.2">
      <c r="B427" s="4">
        <f t="shared" si="12"/>
        <v>7</v>
      </c>
      <c r="C427" s="19" t="s">
        <v>34</v>
      </c>
      <c r="D427" s="5">
        <v>3</v>
      </c>
      <c r="E427" s="5">
        <v>1</v>
      </c>
      <c r="F427" s="5">
        <v>4</v>
      </c>
      <c r="G427" s="5" t="s">
        <v>44</v>
      </c>
      <c r="H427" s="5">
        <v>7</v>
      </c>
      <c r="I427" s="10" t="s">
        <v>44</v>
      </c>
      <c r="J427" s="10">
        <v>2</v>
      </c>
      <c r="K427" s="10" t="s">
        <v>44</v>
      </c>
      <c r="L427" s="10">
        <v>2</v>
      </c>
      <c r="M427" s="15" t="s">
        <v>52</v>
      </c>
      <c r="N427" s="17">
        <v>1</v>
      </c>
      <c r="O427" s="17">
        <v>2</v>
      </c>
      <c r="P427" s="17">
        <v>0</v>
      </c>
      <c r="T427" s="23" t="str">
        <f t="shared" si="13"/>
        <v>W</v>
      </c>
      <c r="U427" s="23">
        <v>3</v>
      </c>
      <c r="V427" s="23">
        <v>0</v>
      </c>
      <c r="W427" s="23">
        <v>0</v>
      </c>
      <c r="Y427" s="31" t="s">
        <v>69</v>
      </c>
      <c r="Z427" s="31">
        <v>0</v>
      </c>
      <c r="AA427" s="31">
        <v>1</v>
      </c>
      <c r="AB427" s="31">
        <v>0</v>
      </c>
    </row>
    <row r="428" spans="2:28" x14ac:dyDescent="0.2">
      <c r="B428" s="4">
        <f t="shared" si="12"/>
        <v>8</v>
      </c>
      <c r="C428" s="19" t="s">
        <v>34</v>
      </c>
      <c r="D428" s="5">
        <v>1</v>
      </c>
      <c r="E428" s="5">
        <v>0</v>
      </c>
      <c r="F428" s="5">
        <v>1</v>
      </c>
      <c r="G428" s="5" t="s">
        <v>45</v>
      </c>
      <c r="H428" s="5">
        <v>0</v>
      </c>
      <c r="I428" s="10" t="s">
        <v>45</v>
      </c>
      <c r="J428" s="10">
        <v>0</v>
      </c>
      <c r="K428" s="10" t="s">
        <v>45</v>
      </c>
      <c r="L428" s="10">
        <v>0</v>
      </c>
      <c r="M428" s="15" t="s">
        <v>52</v>
      </c>
      <c r="N428" s="17">
        <v>0</v>
      </c>
      <c r="O428" s="17">
        <v>1</v>
      </c>
      <c r="P428" s="17">
        <v>2</v>
      </c>
      <c r="T428" s="23" t="str">
        <f t="shared" si="13"/>
        <v>W</v>
      </c>
      <c r="U428" s="23">
        <v>2</v>
      </c>
      <c r="V428" s="23">
        <v>0</v>
      </c>
      <c r="W428" s="23">
        <v>0</v>
      </c>
      <c r="Y428" s="31" t="s">
        <v>69</v>
      </c>
      <c r="Z428" s="31">
        <v>0</v>
      </c>
      <c r="AA428" s="31">
        <v>2</v>
      </c>
      <c r="AB428" s="31">
        <v>0</v>
      </c>
    </row>
    <row r="429" spans="2:28" x14ac:dyDescent="0.2">
      <c r="B429" s="4">
        <f t="shared" si="12"/>
        <v>9</v>
      </c>
      <c r="C429" s="19" t="s">
        <v>34</v>
      </c>
      <c r="D429" s="5">
        <v>3</v>
      </c>
      <c r="E429" s="5">
        <v>2</v>
      </c>
      <c r="F429" s="5">
        <v>5</v>
      </c>
      <c r="G429" s="5" t="s">
        <v>44</v>
      </c>
      <c r="H429" s="5">
        <v>1</v>
      </c>
      <c r="I429" s="10" t="s">
        <v>44</v>
      </c>
      <c r="J429" s="10">
        <v>1</v>
      </c>
      <c r="K429" s="10" t="s">
        <v>44</v>
      </c>
      <c r="L429" s="10">
        <v>1</v>
      </c>
      <c r="M429" s="15" t="s">
        <v>52</v>
      </c>
      <c r="N429" s="17">
        <v>2</v>
      </c>
      <c r="O429" s="17">
        <v>1</v>
      </c>
      <c r="P429" s="17">
        <v>0</v>
      </c>
      <c r="T429" s="23" t="str">
        <f t="shared" si="13"/>
        <v>W</v>
      </c>
      <c r="U429" s="23">
        <v>1</v>
      </c>
      <c r="V429" s="23">
        <v>0</v>
      </c>
      <c r="W429" s="23">
        <v>0</v>
      </c>
      <c r="Y429" s="31" t="s">
        <v>72</v>
      </c>
      <c r="Z429" s="31">
        <v>0</v>
      </c>
      <c r="AA429" s="31">
        <v>0</v>
      </c>
      <c r="AB429" s="31">
        <v>1</v>
      </c>
    </row>
    <row r="430" spans="2:28" x14ac:dyDescent="0.2">
      <c r="B430" s="4">
        <f t="shared" si="12"/>
        <v>10</v>
      </c>
      <c r="C430" s="19" t="s">
        <v>34</v>
      </c>
      <c r="D430" s="5">
        <v>2</v>
      </c>
      <c r="E430" s="5">
        <v>1</v>
      </c>
      <c r="F430" s="5">
        <v>3</v>
      </c>
      <c r="G430" s="5" t="s">
        <v>44</v>
      </c>
      <c r="H430" s="5">
        <v>2</v>
      </c>
      <c r="I430" s="10" t="s">
        <v>44</v>
      </c>
      <c r="J430" s="10">
        <v>2</v>
      </c>
      <c r="K430" s="10" t="s">
        <v>45</v>
      </c>
      <c r="L430" s="10">
        <v>0</v>
      </c>
      <c r="M430" s="15" t="s">
        <v>52</v>
      </c>
      <c r="N430" s="17">
        <v>2</v>
      </c>
      <c r="O430" s="17">
        <v>0</v>
      </c>
      <c r="P430" s="17">
        <v>1</v>
      </c>
      <c r="T430" s="23" t="str">
        <f t="shared" si="13"/>
        <v>W</v>
      </c>
      <c r="U430" s="23">
        <v>3</v>
      </c>
      <c r="V430" s="23">
        <v>0</v>
      </c>
      <c r="W430" s="23">
        <v>0</v>
      </c>
      <c r="Y430" s="31" t="s">
        <v>69</v>
      </c>
      <c r="Z430" s="31">
        <v>0</v>
      </c>
      <c r="AA430" s="31">
        <v>1</v>
      </c>
      <c r="AB430" s="31">
        <v>0</v>
      </c>
    </row>
    <row r="431" spans="2:28" x14ac:dyDescent="0.2">
      <c r="B431" s="4">
        <f t="shared" si="12"/>
        <v>11</v>
      </c>
      <c r="C431" s="19" t="s">
        <v>34</v>
      </c>
      <c r="D431" s="5">
        <v>0</v>
      </c>
      <c r="E431" s="5">
        <v>1</v>
      </c>
      <c r="F431" s="5">
        <v>1</v>
      </c>
      <c r="G431" s="5" t="s">
        <v>45</v>
      </c>
      <c r="H431" s="5">
        <v>0</v>
      </c>
      <c r="I431" s="10" t="s">
        <v>45</v>
      </c>
      <c r="J431" s="10">
        <v>0</v>
      </c>
      <c r="K431" s="10" t="s">
        <v>45</v>
      </c>
      <c r="L431" s="10">
        <v>0</v>
      </c>
      <c r="M431" s="15" t="s">
        <v>52</v>
      </c>
      <c r="N431" s="17">
        <v>1</v>
      </c>
      <c r="O431" s="17">
        <v>2</v>
      </c>
      <c r="P431" s="17">
        <v>0</v>
      </c>
      <c r="T431" s="23" t="str">
        <f t="shared" si="13"/>
        <v>L</v>
      </c>
      <c r="U431" s="23">
        <v>0</v>
      </c>
      <c r="V431" s="23">
        <v>0</v>
      </c>
      <c r="W431" s="23">
        <v>2</v>
      </c>
      <c r="Y431" s="31" t="s">
        <v>72</v>
      </c>
      <c r="Z431" s="31">
        <v>0</v>
      </c>
      <c r="AA431" s="31">
        <v>0</v>
      </c>
      <c r="AB431" s="31">
        <v>1</v>
      </c>
    </row>
    <row r="432" spans="2:28" x14ac:dyDescent="0.2">
      <c r="B432" s="4">
        <f t="shared" si="12"/>
        <v>12</v>
      </c>
      <c r="C432" s="19" t="s">
        <v>34</v>
      </c>
      <c r="D432" s="5">
        <v>0</v>
      </c>
      <c r="E432" s="5">
        <v>2</v>
      </c>
      <c r="F432" s="5">
        <v>2</v>
      </c>
      <c r="G432" s="5" t="s">
        <v>44</v>
      </c>
      <c r="H432" s="5">
        <v>1</v>
      </c>
      <c r="I432" s="10" t="s">
        <v>45</v>
      </c>
      <c r="J432" s="10">
        <v>0</v>
      </c>
      <c r="K432" s="10" t="s">
        <v>45</v>
      </c>
      <c r="L432" s="10">
        <v>0</v>
      </c>
      <c r="M432" s="15" t="s">
        <v>52</v>
      </c>
      <c r="N432" s="17">
        <v>0</v>
      </c>
      <c r="O432" s="17">
        <v>1</v>
      </c>
      <c r="P432" s="17">
        <v>2</v>
      </c>
      <c r="T432" s="23" t="str">
        <f t="shared" si="13"/>
        <v>L</v>
      </c>
      <c r="U432" s="23">
        <v>0</v>
      </c>
      <c r="V432" s="23">
        <v>0</v>
      </c>
      <c r="W432" s="23">
        <v>1</v>
      </c>
      <c r="Y432" s="31" t="s">
        <v>72</v>
      </c>
      <c r="Z432" s="31">
        <v>0</v>
      </c>
      <c r="AA432" s="31">
        <v>0</v>
      </c>
      <c r="AB432" s="31">
        <v>2</v>
      </c>
    </row>
    <row r="433" spans="2:28" x14ac:dyDescent="0.2">
      <c r="B433" s="4">
        <f t="shared" si="12"/>
        <v>13</v>
      </c>
      <c r="C433" s="19" t="s">
        <v>34</v>
      </c>
      <c r="D433" s="5">
        <v>1</v>
      </c>
      <c r="E433" s="5">
        <v>1</v>
      </c>
      <c r="F433" s="5">
        <v>2</v>
      </c>
      <c r="G433" s="5" t="s">
        <v>44</v>
      </c>
      <c r="H433" s="5">
        <v>2</v>
      </c>
      <c r="I433" s="10" t="s">
        <v>45</v>
      </c>
      <c r="J433" s="10">
        <v>0</v>
      </c>
      <c r="K433" s="10" t="s">
        <v>45</v>
      </c>
      <c r="L433" s="10">
        <v>0</v>
      </c>
      <c r="M433" s="15" t="s">
        <v>52</v>
      </c>
      <c r="N433" s="17">
        <v>2</v>
      </c>
      <c r="O433" s="17">
        <v>1</v>
      </c>
      <c r="P433" s="17">
        <v>0</v>
      </c>
      <c r="T433" s="23" t="str">
        <f t="shared" si="13"/>
        <v>D</v>
      </c>
      <c r="U433" s="23">
        <v>0</v>
      </c>
      <c r="V433" s="23">
        <v>2</v>
      </c>
      <c r="W433" s="23">
        <v>0</v>
      </c>
      <c r="Y433" s="31" t="s">
        <v>71</v>
      </c>
      <c r="Z433" s="31">
        <v>1</v>
      </c>
      <c r="AA433" s="31">
        <v>0</v>
      </c>
      <c r="AB433" s="31">
        <v>0</v>
      </c>
    </row>
    <row r="434" spans="2:28" x14ac:dyDescent="0.2">
      <c r="B434" s="4">
        <f t="shared" si="12"/>
        <v>14</v>
      </c>
      <c r="C434" s="19" t="s">
        <v>34</v>
      </c>
      <c r="D434" s="5">
        <v>2</v>
      </c>
      <c r="E434" s="5">
        <v>1</v>
      </c>
      <c r="F434" s="5">
        <v>3</v>
      </c>
      <c r="G434" s="5" t="s">
        <v>44</v>
      </c>
      <c r="H434" s="5">
        <v>3</v>
      </c>
      <c r="I434" s="10" t="s">
        <v>44</v>
      </c>
      <c r="J434" s="10">
        <v>1</v>
      </c>
      <c r="K434" s="10" t="s">
        <v>45</v>
      </c>
      <c r="L434" s="10">
        <v>0</v>
      </c>
      <c r="M434" s="15" t="s">
        <v>52</v>
      </c>
      <c r="N434" s="17">
        <v>2</v>
      </c>
      <c r="O434" s="17">
        <v>0</v>
      </c>
      <c r="P434" s="17">
        <v>1</v>
      </c>
      <c r="T434" s="23" t="str">
        <f t="shared" si="13"/>
        <v>W</v>
      </c>
      <c r="U434" s="23">
        <v>3</v>
      </c>
      <c r="V434" s="23">
        <v>0</v>
      </c>
      <c r="W434" s="23">
        <v>0</v>
      </c>
      <c r="Y434" s="31" t="s">
        <v>72</v>
      </c>
      <c r="Z434" s="31">
        <v>0</v>
      </c>
      <c r="AA434" s="31">
        <v>0</v>
      </c>
      <c r="AB434" s="31">
        <v>1</v>
      </c>
    </row>
    <row r="435" spans="2:28" x14ac:dyDescent="0.2">
      <c r="B435" s="4">
        <f t="shared" si="12"/>
        <v>15</v>
      </c>
      <c r="C435" s="19" t="s">
        <v>34</v>
      </c>
      <c r="D435" s="5">
        <v>0</v>
      </c>
      <c r="E435" s="5">
        <v>0</v>
      </c>
      <c r="F435" s="5">
        <v>0</v>
      </c>
      <c r="G435" s="5" t="s">
        <v>45</v>
      </c>
      <c r="H435" s="5">
        <v>0</v>
      </c>
      <c r="I435" s="10" t="s">
        <v>45</v>
      </c>
      <c r="J435" s="10">
        <v>0</v>
      </c>
      <c r="K435" s="10" t="s">
        <v>45</v>
      </c>
      <c r="L435" s="10">
        <v>0</v>
      </c>
      <c r="M435" s="15" t="s">
        <v>52</v>
      </c>
      <c r="N435" s="17">
        <v>1</v>
      </c>
      <c r="O435" s="17">
        <v>2</v>
      </c>
      <c r="P435" s="17">
        <v>0</v>
      </c>
      <c r="T435" s="23" t="str">
        <f t="shared" si="13"/>
        <v>D</v>
      </c>
      <c r="U435" s="23">
        <v>0</v>
      </c>
      <c r="V435" s="23">
        <v>1</v>
      </c>
      <c r="W435" s="23">
        <v>0</v>
      </c>
      <c r="Y435" s="31" t="s">
        <v>69</v>
      </c>
      <c r="Z435" s="31">
        <v>0</v>
      </c>
      <c r="AA435" s="31">
        <v>1</v>
      </c>
      <c r="AB435" s="31">
        <v>0</v>
      </c>
    </row>
    <row r="436" spans="2:28" x14ac:dyDescent="0.2">
      <c r="B436" s="4">
        <f t="shared" si="12"/>
        <v>16</v>
      </c>
      <c r="C436" s="19" t="s">
        <v>34</v>
      </c>
      <c r="D436" s="5">
        <v>0</v>
      </c>
      <c r="E436" s="5">
        <v>0</v>
      </c>
      <c r="F436" s="5">
        <v>0</v>
      </c>
      <c r="G436" s="5" t="s">
        <v>45</v>
      </c>
      <c r="H436" s="5">
        <v>0</v>
      </c>
      <c r="I436" s="10" t="s">
        <v>45</v>
      </c>
      <c r="J436" s="10">
        <v>0</v>
      </c>
      <c r="K436" s="10" t="s">
        <v>45</v>
      </c>
      <c r="L436" s="10">
        <v>0</v>
      </c>
      <c r="M436" s="15" t="s">
        <v>52</v>
      </c>
      <c r="N436" s="17">
        <v>0</v>
      </c>
      <c r="O436" s="17">
        <v>1</v>
      </c>
      <c r="P436" s="17">
        <v>2</v>
      </c>
      <c r="T436" s="23" t="str">
        <f t="shared" si="13"/>
        <v>D</v>
      </c>
      <c r="U436" s="23">
        <v>0</v>
      </c>
      <c r="V436" s="23">
        <v>3</v>
      </c>
      <c r="W436" s="23">
        <v>0</v>
      </c>
      <c r="Y436" s="31" t="s">
        <v>72</v>
      </c>
      <c r="Z436" s="31">
        <v>0</v>
      </c>
      <c r="AA436" s="31">
        <v>0</v>
      </c>
      <c r="AB436" s="31">
        <v>1</v>
      </c>
    </row>
    <row r="437" spans="2:28" x14ac:dyDescent="0.2">
      <c r="B437" s="4">
        <f t="shared" si="12"/>
        <v>17</v>
      </c>
      <c r="C437" s="19" t="s">
        <v>34</v>
      </c>
      <c r="D437" s="5">
        <v>0</v>
      </c>
      <c r="E437" s="5">
        <v>1</v>
      </c>
      <c r="F437" s="5">
        <v>1</v>
      </c>
      <c r="G437" s="5" t="s">
        <v>45</v>
      </c>
      <c r="H437" s="5">
        <v>0</v>
      </c>
      <c r="I437" s="10" t="s">
        <v>45</v>
      </c>
      <c r="J437" s="10">
        <v>0</v>
      </c>
      <c r="K437" s="10" t="s">
        <v>45</v>
      </c>
      <c r="L437" s="10">
        <v>0</v>
      </c>
      <c r="M437" s="15" t="s">
        <v>52</v>
      </c>
      <c r="N437" s="17">
        <v>2</v>
      </c>
      <c r="O437" s="17">
        <v>1</v>
      </c>
      <c r="P437" s="17">
        <v>0</v>
      </c>
      <c r="T437" s="23" t="str">
        <f t="shared" si="13"/>
        <v>L</v>
      </c>
      <c r="U437" s="23">
        <v>0</v>
      </c>
      <c r="V437" s="23">
        <v>0</v>
      </c>
      <c r="W437" s="23">
        <v>3</v>
      </c>
      <c r="Y437" s="31" t="s">
        <v>72</v>
      </c>
      <c r="Z437" s="31">
        <v>0</v>
      </c>
      <c r="AA437" s="31">
        <v>0</v>
      </c>
      <c r="AB437" s="31">
        <v>2</v>
      </c>
    </row>
    <row r="438" spans="2:28" x14ac:dyDescent="0.2">
      <c r="B438" s="4">
        <f t="shared" si="12"/>
        <v>18</v>
      </c>
      <c r="C438" s="19" t="s">
        <v>34</v>
      </c>
      <c r="D438" s="5">
        <v>0</v>
      </c>
      <c r="E438" s="5">
        <v>0</v>
      </c>
      <c r="F438" s="5">
        <v>0</v>
      </c>
      <c r="G438" s="5" t="s">
        <v>45</v>
      </c>
      <c r="H438" s="5">
        <v>0</v>
      </c>
      <c r="I438" s="10" t="s">
        <v>45</v>
      </c>
      <c r="J438" s="10">
        <v>0</v>
      </c>
      <c r="K438" s="10" t="s">
        <v>45</v>
      </c>
      <c r="L438" s="10">
        <v>0</v>
      </c>
      <c r="M438" s="15" t="s">
        <v>52</v>
      </c>
      <c r="N438" s="17">
        <v>2</v>
      </c>
      <c r="O438" s="17">
        <v>0</v>
      </c>
      <c r="P438" s="17">
        <v>1</v>
      </c>
      <c r="T438" s="23" t="str">
        <f t="shared" si="13"/>
        <v>D</v>
      </c>
      <c r="U438" s="23">
        <v>0</v>
      </c>
      <c r="V438" s="23">
        <v>2</v>
      </c>
      <c r="W438" s="23">
        <v>0</v>
      </c>
      <c r="Y438" s="31" t="s">
        <v>71</v>
      </c>
      <c r="Z438" s="31">
        <v>1</v>
      </c>
      <c r="AA438" s="31">
        <v>0</v>
      </c>
      <c r="AB438" s="31">
        <v>0</v>
      </c>
    </row>
    <row r="439" spans="2:28" x14ac:dyDescent="0.2">
      <c r="B439" s="4">
        <f t="shared" si="12"/>
        <v>19</v>
      </c>
      <c r="C439" s="19" t="s">
        <v>34</v>
      </c>
      <c r="D439" s="5">
        <v>2</v>
      </c>
      <c r="E439" s="5">
        <v>1</v>
      </c>
      <c r="F439" s="5">
        <v>3</v>
      </c>
      <c r="G439" s="5" t="s">
        <v>44</v>
      </c>
      <c r="H439" s="5">
        <v>1</v>
      </c>
      <c r="I439" s="10" t="s">
        <v>44</v>
      </c>
      <c r="J439" s="10">
        <v>1</v>
      </c>
      <c r="K439" s="10" t="s">
        <v>45</v>
      </c>
      <c r="L439" s="10">
        <v>0</v>
      </c>
      <c r="M439" s="15" t="s">
        <v>52</v>
      </c>
      <c r="N439" s="17">
        <v>1</v>
      </c>
      <c r="O439" s="17">
        <v>2</v>
      </c>
      <c r="P439" s="17">
        <v>0</v>
      </c>
      <c r="T439" s="23" t="str">
        <f t="shared" si="13"/>
        <v>W</v>
      </c>
      <c r="U439" s="23">
        <v>3</v>
      </c>
      <c r="V439" s="23">
        <v>0</v>
      </c>
      <c r="W439" s="23">
        <v>0</v>
      </c>
      <c r="Y439" s="31" t="s">
        <v>71</v>
      </c>
      <c r="Z439" s="31">
        <v>2</v>
      </c>
      <c r="AA439" s="31">
        <v>0</v>
      </c>
      <c r="AB439" s="31">
        <v>0</v>
      </c>
    </row>
    <row r="440" spans="2:28" x14ac:dyDescent="0.2">
      <c r="B440" s="4">
        <f t="shared" si="12"/>
        <v>20</v>
      </c>
      <c r="C440" s="19" t="s">
        <v>34</v>
      </c>
      <c r="D440" s="5">
        <v>0</v>
      </c>
      <c r="E440" s="5">
        <v>2</v>
      </c>
      <c r="F440" s="5">
        <v>2</v>
      </c>
      <c r="G440" s="5" t="s">
        <v>44</v>
      </c>
      <c r="H440" s="5">
        <v>2</v>
      </c>
      <c r="I440" s="10" t="s">
        <v>45</v>
      </c>
      <c r="J440" s="10">
        <v>0</v>
      </c>
      <c r="K440" s="10" t="s">
        <v>45</v>
      </c>
      <c r="L440" s="10">
        <v>0</v>
      </c>
      <c r="M440" s="15" t="s">
        <v>52</v>
      </c>
      <c r="N440" s="17">
        <v>0</v>
      </c>
      <c r="O440" s="17">
        <v>1</v>
      </c>
      <c r="P440" s="17">
        <v>2</v>
      </c>
      <c r="T440" s="23" t="str">
        <f t="shared" si="13"/>
        <v>L</v>
      </c>
      <c r="U440" s="23">
        <v>0</v>
      </c>
      <c r="V440" s="23">
        <v>0</v>
      </c>
      <c r="W440" s="23">
        <v>1</v>
      </c>
      <c r="Y440" s="31" t="s">
        <v>72</v>
      </c>
      <c r="Z440" s="31">
        <v>0</v>
      </c>
      <c r="AA440" s="31">
        <v>0</v>
      </c>
      <c r="AB440" s="31">
        <v>1</v>
      </c>
    </row>
    <row r="441" spans="2:28" x14ac:dyDescent="0.2">
      <c r="B441" s="4">
        <f t="shared" si="12"/>
        <v>21</v>
      </c>
      <c r="C441" s="19" t="s">
        <v>34</v>
      </c>
      <c r="D441" s="5">
        <v>0</v>
      </c>
      <c r="E441" s="5">
        <v>0</v>
      </c>
      <c r="F441" s="5">
        <v>0</v>
      </c>
      <c r="G441" s="5" t="s">
        <v>45</v>
      </c>
      <c r="H441" s="5">
        <v>0</v>
      </c>
      <c r="I441" s="10" t="s">
        <v>45</v>
      </c>
      <c r="J441" s="10">
        <v>0</v>
      </c>
      <c r="K441" s="10" t="s">
        <v>45</v>
      </c>
      <c r="L441" s="10">
        <v>0</v>
      </c>
      <c r="M441" s="15" t="s">
        <v>52</v>
      </c>
      <c r="N441" s="17">
        <v>2</v>
      </c>
      <c r="O441" s="17">
        <v>1</v>
      </c>
      <c r="P441" s="17">
        <v>0</v>
      </c>
      <c r="T441" s="23" t="str">
        <f t="shared" si="13"/>
        <v>D</v>
      </c>
      <c r="U441" s="23">
        <v>0</v>
      </c>
      <c r="V441" s="23">
        <v>2</v>
      </c>
      <c r="W441" s="23">
        <v>0</v>
      </c>
      <c r="Y441" s="31" t="s">
        <v>69</v>
      </c>
      <c r="Z441" s="31">
        <v>0</v>
      </c>
      <c r="AA441" s="31">
        <v>1</v>
      </c>
      <c r="AB441" s="31">
        <v>0</v>
      </c>
    </row>
    <row r="442" spans="2:28" x14ac:dyDescent="0.2">
      <c r="B442" s="4">
        <f t="shared" si="12"/>
        <v>22</v>
      </c>
      <c r="C442" s="19" t="s">
        <v>34</v>
      </c>
      <c r="D442" s="5">
        <v>1</v>
      </c>
      <c r="E442" s="5">
        <v>1</v>
      </c>
      <c r="F442" s="5">
        <v>2</v>
      </c>
      <c r="G442" s="5" t="s">
        <v>44</v>
      </c>
      <c r="H442" s="5">
        <v>1</v>
      </c>
      <c r="I442" s="10" t="s">
        <v>45</v>
      </c>
      <c r="J442" s="10">
        <v>0</v>
      </c>
      <c r="K442" s="10" t="s">
        <v>45</v>
      </c>
      <c r="L442" s="10">
        <v>0</v>
      </c>
      <c r="M442" s="15" t="s">
        <v>52</v>
      </c>
      <c r="N442" s="17">
        <v>2</v>
      </c>
      <c r="O442" s="17">
        <v>0</v>
      </c>
      <c r="P442" s="17">
        <v>1</v>
      </c>
      <c r="T442" s="23" t="str">
        <f t="shared" si="13"/>
        <v>D</v>
      </c>
      <c r="U442" s="23">
        <v>0</v>
      </c>
      <c r="V442" s="23">
        <v>2</v>
      </c>
      <c r="W442" s="23">
        <v>0</v>
      </c>
      <c r="Y442" s="31" t="s">
        <v>72</v>
      </c>
      <c r="Z442" s="31">
        <v>0</v>
      </c>
      <c r="AA442" s="31">
        <v>0</v>
      </c>
      <c r="AB442" s="31">
        <v>1</v>
      </c>
    </row>
    <row r="443" spans="2:28" x14ac:dyDescent="0.2">
      <c r="B443" s="4">
        <f t="shared" si="12"/>
        <v>23</v>
      </c>
      <c r="C443" s="19" t="s">
        <v>34</v>
      </c>
      <c r="D443" s="5">
        <v>3</v>
      </c>
      <c r="E443" s="5">
        <v>0</v>
      </c>
      <c r="F443" s="5">
        <v>3</v>
      </c>
      <c r="G443" s="5" t="s">
        <v>44</v>
      </c>
      <c r="H443" s="5">
        <v>2</v>
      </c>
      <c r="I443" s="10" t="s">
        <v>44</v>
      </c>
      <c r="J443" s="10">
        <v>1</v>
      </c>
      <c r="K443" s="10" t="s">
        <v>45</v>
      </c>
      <c r="L443" s="10">
        <v>0</v>
      </c>
      <c r="M443" s="15" t="s">
        <v>52</v>
      </c>
      <c r="N443" s="17">
        <v>1</v>
      </c>
      <c r="O443" s="17">
        <v>2</v>
      </c>
      <c r="P443" s="17">
        <v>0</v>
      </c>
      <c r="T443" s="23" t="str">
        <f t="shared" si="13"/>
        <v>W</v>
      </c>
      <c r="U443" s="23">
        <v>3</v>
      </c>
      <c r="V443" s="23">
        <v>0</v>
      </c>
      <c r="W443" s="23">
        <v>0</v>
      </c>
      <c r="Y443" s="31" t="s">
        <v>72</v>
      </c>
      <c r="Z443" s="31">
        <v>0</v>
      </c>
      <c r="AA443" s="31">
        <v>0</v>
      </c>
      <c r="AB443" s="31">
        <v>2</v>
      </c>
    </row>
    <row r="444" spans="2:28" x14ac:dyDescent="0.2">
      <c r="B444" s="4">
        <f t="shared" si="12"/>
        <v>24</v>
      </c>
      <c r="C444" s="19" t="s">
        <v>34</v>
      </c>
      <c r="D444" s="5">
        <v>1</v>
      </c>
      <c r="E444" s="5">
        <v>3</v>
      </c>
      <c r="F444" s="5">
        <v>4</v>
      </c>
      <c r="G444" s="5" t="s">
        <v>44</v>
      </c>
      <c r="H444" s="5">
        <v>3</v>
      </c>
      <c r="I444" s="10" t="s">
        <v>44</v>
      </c>
      <c r="J444" s="10">
        <v>2</v>
      </c>
      <c r="K444" s="10" t="s">
        <v>44</v>
      </c>
      <c r="L444" s="10">
        <v>1</v>
      </c>
      <c r="M444" s="15" t="s">
        <v>52</v>
      </c>
      <c r="N444" s="17">
        <v>0</v>
      </c>
      <c r="O444" s="17">
        <v>1</v>
      </c>
      <c r="P444" s="17">
        <v>2</v>
      </c>
      <c r="T444" s="23" t="str">
        <f t="shared" si="13"/>
        <v>L</v>
      </c>
      <c r="U444" s="23">
        <v>0</v>
      </c>
      <c r="V444" s="23">
        <v>0</v>
      </c>
      <c r="W444" s="23">
        <v>1</v>
      </c>
      <c r="Y444" s="31" t="s">
        <v>72</v>
      </c>
      <c r="Z444" s="31">
        <v>0</v>
      </c>
      <c r="AA444" s="31">
        <v>0</v>
      </c>
      <c r="AB444" s="31">
        <v>3</v>
      </c>
    </row>
    <row r="445" spans="2:28" x14ac:dyDescent="0.2">
      <c r="B445" s="4">
        <f t="shared" si="12"/>
        <v>25</v>
      </c>
      <c r="C445" s="19" t="s">
        <v>34</v>
      </c>
      <c r="D445" s="5">
        <v>3</v>
      </c>
      <c r="E445" s="5">
        <v>0</v>
      </c>
      <c r="F445" s="5">
        <v>3</v>
      </c>
      <c r="G445" s="5" t="s">
        <v>44</v>
      </c>
      <c r="H445" s="5">
        <v>4</v>
      </c>
      <c r="I445" s="10" t="s">
        <v>44</v>
      </c>
      <c r="J445" s="10">
        <v>3</v>
      </c>
      <c r="K445" s="10" t="s">
        <v>45</v>
      </c>
      <c r="L445" s="10">
        <v>0</v>
      </c>
      <c r="M445" s="15" t="s">
        <v>52</v>
      </c>
      <c r="N445" s="17">
        <v>2</v>
      </c>
      <c r="O445" s="17">
        <v>1</v>
      </c>
      <c r="P445" s="17">
        <v>0</v>
      </c>
      <c r="T445" s="23" t="str">
        <f t="shared" si="13"/>
        <v>W</v>
      </c>
      <c r="U445" s="23">
        <v>1</v>
      </c>
      <c r="V445" s="23">
        <v>0</v>
      </c>
      <c r="W445" s="23">
        <v>0</v>
      </c>
      <c r="Y445" s="31" t="s">
        <v>71</v>
      </c>
      <c r="Z445" s="31">
        <v>1</v>
      </c>
      <c r="AA445" s="31">
        <v>0</v>
      </c>
      <c r="AB445" s="31">
        <v>0</v>
      </c>
    </row>
    <row r="446" spans="2:28" x14ac:dyDescent="0.2">
      <c r="B446" s="4">
        <f t="shared" si="12"/>
        <v>26</v>
      </c>
      <c r="C446" s="19" t="s">
        <v>34</v>
      </c>
      <c r="D446" s="5">
        <v>1</v>
      </c>
      <c r="E446" s="5">
        <v>0</v>
      </c>
      <c r="F446" s="5">
        <v>1</v>
      </c>
      <c r="G446" s="5" t="s">
        <v>45</v>
      </c>
      <c r="H446" s="5">
        <v>0</v>
      </c>
      <c r="I446" s="10" t="s">
        <v>45</v>
      </c>
      <c r="J446" s="10">
        <v>0</v>
      </c>
      <c r="K446" s="10" t="s">
        <v>45</v>
      </c>
      <c r="L446" s="10">
        <v>0</v>
      </c>
      <c r="M446" s="15" t="s">
        <v>52</v>
      </c>
      <c r="N446" s="17">
        <v>2</v>
      </c>
      <c r="O446" s="17">
        <v>0</v>
      </c>
      <c r="P446" s="17">
        <v>1</v>
      </c>
      <c r="T446" s="23" t="str">
        <f t="shared" si="13"/>
        <v>W</v>
      </c>
      <c r="U446" s="23">
        <v>3</v>
      </c>
      <c r="V446" s="23">
        <v>0</v>
      </c>
      <c r="W446" s="23">
        <v>0</v>
      </c>
      <c r="Y446" s="31" t="s">
        <v>69</v>
      </c>
      <c r="Z446" s="31">
        <v>0</v>
      </c>
      <c r="AA446" s="31">
        <v>1</v>
      </c>
      <c r="AB446" s="31">
        <v>0</v>
      </c>
    </row>
    <row r="447" spans="2:28" x14ac:dyDescent="0.2">
      <c r="B447" s="4">
        <f t="shared" si="12"/>
        <v>27</v>
      </c>
      <c r="C447" s="19" t="s">
        <v>34</v>
      </c>
      <c r="D447" s="5">
        <v>1</v>
      </c>
      <c r="E447" s="5">
        <v>2</v>
      </c>
      <c r="F447" s="5">
        <v>3</v>
      </c>
      <c r="G447" s="5" t="s">
        <v>44</v>
      </c>
      <c r="H447" s="5">
        <v>1</v>
      </c>
      <c r="I447" s="10" t="s">
        <v>44</v>
      </c>
      <c r="J447" s="10">
        <v>1</v>
      </c>
      <c r="K447" s="10" t="s">
        <v>45</v>
      </c>
      <c r="L447" s="10">
        <v>0</v>
      </c>
      <c r="M447" s="15" t="s">
        <v>52</v>
      </c>
      <c r="N447" s="17">
        <v>1</v>
      </c>
      <c r="O447" s="17">
        <v>2</v>
      </c>
      <c r="P447" s="17">
        <v>0</v>
      </c>
      <c r="T447" s="23" t="str">
        <f t="shared" si="13"/>
        <v>L</v>
      </c>
      <c r="U447" s="23">
        <v>0</v>
      </c>
      <c r="V447" s="23">
        <v>0</v>
      </c>
      <c r="W447" s="23">
        <v>2</v>
      </c>
      <c r="Y447" s="31" t="s">
        <v>69</v>
      </c>
      <c r="Z447" s="31">
        <v>0</v>
      </c>
      <c r="AA447" s="31">
        <v>2</v>
      </c>
      <c r="AB447" s="31">
        <v>0</v>
      </c>
    </row>
    <row r="448" spans="2:28" x14ac:dyDescent="0.2">
      <c r="B448" s="4">
        <f t="shared" si="12"/>
        <v>28</v>
      </c>
      <c r="C448" s="19" t="s">
        <v>34</v>
      </c>
      <c r="D448" s="5">
        <v>2</v>
      </c>
      <c r="E448" s="5">
        <v>3</v>
      </c>
      <c r="F448" s="5">
        <v>5</v>
      </c>
      <c r="G448" s="5" t="s">
        <v>44</v>
      </c>
      <c r="H448" s="5">
        <v>2</v>
      </c>
      <c r="I448" s="10" t="s">
        <v>44</v>
      </c>
      <c r="J448" s="10">
        <v>2</v>
      </c>
      <c r="K448" s="10" t="s">
        <v>44</v>
      </c>
      <c r="L448" s="10">
        <v>1</v>
      </c>
      <c r="M448" s="15" t="s">
        <v>52</v>
      </c>
      <c r="N448" s="17">
        <v>0</v>
      </c>
      <c r="O448" s="17">
        <v>1</v>
      </c>
      <c r="P448" s="17">
        <v>2</v>
      </c>
      <c r="T448" s="23" t="str">
        <f t="shared" si="13"/>
        <v>L</v>
      </c>
      <c r="U448" s="23">
        <v>0</v>
      </c>
      <c r="V448" s="23">
        <v>0</v>
      </c>
      <c r="W448" s="23">
        <v>1</v>
      </c>
      <c r="Y448" s="31" t="s">
        <v>71</v>
      </c>
      <c r="Z448" s="31">
        <v>1</v>
      </c>
      <c r="AA448" s="31">
        <v>0</v>
      </c>
      <c r="AB448" s="31">
        <v>0</v>
      </c>
    </row>
    <row r="449" spans="2:28" x14ac:dyDescent="0.2">
      <c r="B449" s="4">
        <f t="shared" si="12"/>
        <v>29</v>
      </c>
      <c r="C449" s="19" t="s">
        <v>34</v>
      </c>
      <c r="D449" s="5">
        <v>1</v>
      </c>
      <c r="E449" s="5">
        <v>0</v>
      </c>
      <c r="F449" s="5">
        <v>1</v>
      </c>
      <c r="G449" s="5" t="s">
        <v>45</v>
      </c>
      <c r="H449" s="5">
        <v>0</v>
      </c>
      <c r="I449" s="10" t="s">
        <v>45</v>
      </c>
      <c r="J449" s="10">
        <v>0</v>
      </c>
      <c r="K449" s="10" t="s">
        <v>45</v>
      </c>
      <c r="L449" s="10">
        <v>0</v>
      </c>
      <c r="M449" s="15" t="s">
        <v>52</v>
      </c>
      <c r="N449" s="17">
        <v>2</v>
      </c>
      <c r="O449" s="17">
        <v>1</v>
      </c>
      <c r="P449" s="17">
        <v>0</v>
      </c>
      <c r="T449" s="23" t="str">
        <f t="shared" si="13"/>
        <v>W</v>
      </c>
      <c r="U449" s="23">
        <v>1</v>
      </c>
      <c r="V449" s="23">
        <v>0</v>
      </c>
      <c r="W449" s="23">
        <v>0</v>
      </c>
      <c r="Y449" s="31" t="s">
        <v>72</v>
      </c>
      <c r="Z449" s="31">
        <v>0</v>
      </c>
      <c r="AA449" s="31">
        <v>0</v>
      </c>
      <c r="AB449" s="31">
        <v>1</v>
      </c>
    </row>
    <row r="450" spans="2:28" x14ac:dyDescent="0.2">
      <c r="B450" s="4">
        <f t="shared" si="12"/>
        <v>30</v>
      </c>
      <c r="C450" s="19" t="s">
        <v>34</v>
      </c>
      <c r="D450" s="5">
        <v>1</v>
      </c>
      <c r="E450" s="5">
        <v>1</v>
      </c>
      <c r="F450" s="5">
        <v>2</v>
      </c>
      <c r="G450" s="5" t="s">
        <v>44</v>
      </c>
      <c r="H450" s="5">
        <v>1</v>
      </c>
      <c r="I450" s="10" t="s">
        <v>45</v>
      </c>
      <c r="J450" s="10">
        <v>0</v>
      </c>
      <c r="K450" s="10" t="s">
        <v>45</v>
      </c>
      <c r="L450" s="10">
        <v>0</v>
      </c>
      <c r="M450" s="15" t="s">
        <v>52</v>
      </c>
      <c r="N450" s="17">
        <v>2</v>
      </c>
      <c r="O450" s="17">
        <v>0</v>
      </c>
      <c r="P450" s="17">
        <v>1</v>
      </c>
      <c r="T450" s="23" t="str">
        <f t="shared" si="13"/>
        <v>D</v>
      </c>
      <c r="U450" s="23">
        <v>0</v>
      </c>
      <c r="V450" s="23">
        <v>2</v>
      </c>
      <c r="W450" s="23">
        <v>0</v>
      </c>
      <c r="Y450" s="31" t="s">
        <v>72</v>
      </c>
      <c r="Z450" s="31">
        <v>0</v>
      </c>
      <c r="AA450" s="31">
        <v>0</v>
      </c>
      <c r="AB450" s="31">
        <v>2</v>
      </c>
    </row>
    <row r="451" spans="2:28" x14ac:dyDescent="0.2">
      <c r="B451" s="4">
        <f t="shared" si="12"/>
        <v>31</v>
      </c>
      <c r="C451" s="19" t="s">
        <v>34</v>
      </c>
      <c r="D451" s="5">
        <v>2</v>
      </c>
      <c r="E451" s="5">
        <v>1</v>
      </c>
      <c r="F451" s="5">
        <v>3</v>
      </c>
      <c r="G451" s="5" t="s">
        <v>44</v>
      </c>
      <c r="H451" s="5">
        <v>2</v>
      </c>
      <c r="I451" s="10" t="s">
        <v>44</v>
      </c>
      <c r="J451" s="10">
        <v>1</v>
      </c>
      <c r="K451" s="10" t="s">
        <v>45</v>
      </c>
      <c r="L451" s="10">
        <v>0</v>
      </c>
      <c r="M451" s="15" t="s">
        <v>52</v>
      </c>
      <c r="N451" s="17">
        <v>1</v>
      </c>
      <c r="O451" s="17">
        <v>2</v>
      </c>
      <c r="P451" s="17">
        <v>0</v>
      </c>
      <c r="T451" s="23" t="str">
        <f t="shared" si="13"/>
        <v>W</v>
      </c>
      <c r="U451" s="23">
        <v>3</v>
      </c>
      <c r="V451" s="23">
        <v>0</v>
      </c>
      <c r="W451" s="23">
        <v>0</v>
      </c>
      <c r="Y451" s="31" t="s">
        <v>71</v>
      </c>
      <c r="Z451" s="31">
        <v>1</v>
      </c>
      <c r="AA451" s="31">
        <v>0</v>
      </c>
      <c r="AB451" s="31">
        <v>0</v>
      </c>
    </row>
    <row r="452" spans="2:28" x14ac:dyDescent="0.2">
      <c r="B452" s="4">
        <f t="shared" ref="B452:B515" si="14">IF(C452=C451,B451+1,1)</f>
        <v>32</v>
      </c>
      <c r="C452" s="19" t="s">
        <v>34</v>
      </c>
      <c r="D452" s="5">
        <v>1</v>
      </c>
      <c r="E452" s="5">
        <v>0</v>
      </c>
      <c r="F452" s="5">
        <v>1</v>
      </c>
      <c r="G452" s="5" t="s">
        <v>45</v>
      </c>
      <c r="H452" s="5">
        <v>0</v>
      </c>
      <c r="I452" s="10" t="s">
        <v>45</v>
      </c>
      <c r="J452" s="10">
        <v>0</v>
      </c>
      <c r="K452" s="10" t="s">
        <v>45</v>
      </c>
      <c r="L452" s="10">
        <v>0</v>
      </c>
      <c r="M452" s="15" t="s">
        <v>52</v>
      </c>
      <c r="N452" s="17">
        <v>0</v>
      </c>
      <c r="O452" s="17">
        <v>1</v>
      </c>
      <c r="P452" s="17">
        <v>2</v>
      </c>
      <c r="T452" s="23" t="str">
        <f t="shared" ref="T452:T515" si="15">IF(D452&gt;E452,"W",IF(D452=E452,"D",IF(D452&lt;E452,"L","")))</f>
        <v>W</v>
      </c>
      <c r="U452" s="23">
        <v>2</v>
      </c>
      <c r="V452" s="23">
        <v>0</v>
      </c>
      <c r="W452" s="23">
        <v>0</v>
      </c>
      <c r="Y452" s="31" t="s">
        <v>72</v>
      </c>
      <c r="Z452" s="31">
        <v>0</v>
      </c>
      <c r="AA452" s="31">
        <v>0</v>
      </c>
      <c r="AB452" s="31">
        <v>1</v>
      </c>
    </row>
    <row r="453" spans="2:28" x14ac:dyDescent="0.2">
      <c r="B453" s="4">
        <f t="shared" si="14"/>
        <v>33</v>
      </c>
      <c r="C453" s="19" t="s">
        <v>34</v>
      </c>
      <c r="D453" s="5">
        <v>1</v>
      </c>
      <c r="E453" s="5">
        <v>1</v>
      </c>
      <c r="F453" s="5">
        <v>2</v>
      </c>
      <c r="G453" s="5" t="s">
        <v>44</v>
      </c>
      <c r="H453" s="5">
        <v>1</v>
      </c>
      <c r="I453" s="10" t="s">
        <v>45</v>
      </c>
      <c r="J453" s="10">
        <v>0</v>
      </c>
      <c r="K453" s="10" t="s">
        <v>45</v>
      </c>
      <c r="L453" s="10">
        <v>0</v>
      </c>
      <c r="M453" s="15" t="s">
        <v>52</v>
      </c>
      <c r="N453" s="17">
        <v>2</v>
      </c>
      <c r="O453" s="17">
        <v>1</v>
      </c>
      <c r="P453" s="17">
        <v>0</v>
      </c>
      <c r="T453" s="23" t="str">
        <f t="shared" si="15"/>
        <v>D</v>
      </c>
      <c r="U453" s="23">
        <v>0</v>
      </c>
      <c r="V453" s="23">
        <v>2</v>
      </c>
      <c r="W453" s="23">
        <v>0</v>
      </c>
      <c r="Y453" s="31" t="s">
        <v>72</v>
      </c>
      <c r="Z453" s="31">
        <v>0</v>
      </c>
      <c r="AA453" s="31">
        <v>0</v>
      </c>
      <c r="AB453" s="31">
        <v>2</v>
      </c>
    </row>
    <row r="454" spans="2:28" x14ac:dyDescent="0.2">
      <c r="B454" s="4">
        <f t="shared" si="14"/>
        <v>34</v>
      </c>
      <c r="C454" s="19" t="s">
        <v>34</v>
      </c>
      <c r="D454" s="5">
        <v>2</v>
      </c>
      <c r="E454" s="5">
        <v>0</v>
      </c>
      <c r="F454" s="5">
        <v>2</v>
      </c>
      <c r="G454" s="5" t="s">
        <v>44</v>
      </c>
      <c r="H454" s="5">
        <v>2</v>
      </c>
      <c r="I454" s="10" t="s">
        <v>45</v>
      </c>
      <c r="J454" s="10">
        <v>0</v>
      </c>
      <c r="K454" s="10" t="s">
        <v>45</v>
      </c>
      <c r="L454" s="10">
        <v>0</v>
      </c>
      <c r="M454" s="15" t="s">
        <v>52</v>
      </c>
      <c r="N454" s="17">
        <v>2</v>
      </c>
      <c r="O454" s="17">
        <v>0</v>
      </c>
      <c r="P454" s="17">
        <v>1</v>
      </c>
      <c r="T454" s="23" t="str">
        <f t="shared" si="15"/>
        <v>W</v>
      </c>
      <c r="U454" s="23">
        <v>3</v>
      </c>
      <c r="V454" s="23">
        <v>0</v>
      </c>
      <c r="W454" s="23">
        <v>0</v>
      </c>
      <c r="Y454" s="31" t="s">
        <v>71</v>
      </c>
      <c r="Z454" s="31">
        <v>1</v>
      </c>
      <c r="AA454" s="31">
        <v>0</v>
      </c>
      <c r="AB454" s="31">
        <v>0</v>
      </c>
    </row>
    <row r="455" spans="2:28" x14ac:dyDescent="0.2">
      <c r="B455" s="4">
        <f t="shared" si="14"/>
        <v>35</v>
      </c>
      <c r="C455" s="19" t="s">
        <v>34</v>
      </c>
      <c r="D455" s="5">
        <v>2</v>
      </c>
      <c r="E455" s="5">
        <v>1</v>
      </c>
      <c r="F455" s="5">
        <v>3</v>
      </c>
      <c r="G455" s="5" t="s">
        <v>44</v>
      </c>
      <c r="H455" s="5">
        <v>3</v>
      </c>
      <c r="I455" s="10" t="s">
        <v>44</v>
      </c>
      <c r="J455" s="10">
        <v>1</v>
      </c>
      <c r="K455" s="10" t="s">
        <v>45</v>
      </c>
      <c r="L455" s="10">
        <v>0</v>
      </c>
      <c r="M455" s="15" t="s">
        <v>52</v>
      </c>
      <c r="N455" s="17">
        <v>1</v>
      </c>
      <c r="O455" s="17">
        <v>2</v>
      </c>
      <c r="P455" s="17">
        <v>0</v>
      </c>
      <c r="T455" s="23" t="str">
        <f t="shared" si="15"/>
        <v>W</v>
      </c>
      <c r="U455" s="23">
        <v>3</v>
      </c>
      <c r="V455" s="23">
        <v>0</v>
      </c>
      <c r="W455" s="23">
        <v>0</v>
      </c>
      <c r="Y455" s="31" t="s">
        <v>72</v>
      </c>
      <c r="Z455" s="31">
        <v>0</v>
      </c>
      <c r="AA455" s="31">
        <v>0</v>
      </c>
      <c r="AB455" s="31">
        <v>1</v>
      </c>
    </row>
    <row r="456" spans="2:28" x14ac:dyDescent="0.2">
      <c r="B456" s="4">
        <f t="shared" si="14"/>
        <v>36</v>
      </c>
      <c r="C456" s="19" t="s">
        <v>34</v>
      </c>
      <c r="D456" s="5">
        <v>0</v>
      </c>
      <c r="E456" s="5">
        <v>1</v>
      </c>
      <c r="F456" s="5">
        <v>1</v>
      </c>
      <c r="G456" s="5" t="s">
        <v>45</v>
      </c>
      <c r="H456" s="5">
        <v>0</v>
      </c>
      <c r="I456" s="10" t="s">
        <v>45</v>
      </c>
      <c r="J456" s="10">
        <v>0</v>
      </c>
      <c r="K456" s="10" t="s">
        <v>45</v>
      </c>
      <c r="L456" s="10">
        <v>0</v>
      </c>
      <c r="M456" s="15" t="s">
        <v>52</v>
      </c>
      <c r="N456" s="17">
        <v>0</v>
      </c>
      <c r="O456" s="17">
        <v>1</v>
      </c>
      <c r="P456" s="17">
        <v>2</v>
      </c>
      <c r="T456" s="23" t="str">
        <f t="shared" si="15"/>
        <v>L</v>
      </c>
      <c r="U456" s="23">
        <v>0</v>
      </c>
      <c r="V456" s="23">
        <v>0</v>
      </c>
      <c r="W456" s="23">
        <v>1</v>
      </c>
      <c r="Y456" s="31" t="s">
        <v>72</v>
      </c>
      <c r="Z456" s="31">
        <v>0</v>
      </c>
      <c r="AA456" s="31">
        <v>0</v>
      </c>
      <c r="AB456" s="31">
        <v>2</v>
      </c>
    </row>
    <row r="457" spans="2:28" x14ac:dyDescent="0.2">
      <c r="B457" s="4">
        <f t="shared" si="14"/>
        <v>37</v>
      </c>
      <c r="C457" s="19" t="s">
        <v>34</v>
      </c>
      <c r="D457" s="5">
        <v>2</v>
      </c>
      <c r="E457" s="5">
        <v>0</v>
      </c>
      <c r="F457" s="5">
        <v>2</v>
      </c>
      <c r="G457" s="5" t="s">
        <v>44</v>
      </c>
      <c r="H457" s="5">
        <v>1</v>
      </c>
      <c r="I457" s="10" t="s">
        <v>45</v>
      </c>
      <c r="J457" s="10">
        <v>0</v>
      </c>
      <c r="K457" s="10" t="s">
        <v>45</v>
      </c>
      <c r="L457" s="10">
        <v>0</v>
      </c>
      <c r="M457" s="15" t="s">
        <v>52</v>
      </c>
      <c r="N457" s="17">
        <v>2</v>
      </c>
      <c r="O457" s="17">
        <v>1</v>
      </c>
      <c r="P457" s="17">
        <v>0</v>
      </c>
      <c r="T457" s="23" t="str">
        <f t="shared" si="15"/>
        <v>W</v>
      </c>
      <c r="U457" s="23">
        <v>1</v>
      </c>
      <c r="V457" s="23">
        <v>0</v>
      </c>
      <c r="W457" s="23">
        <v>0</v>
      </c>
      <c r="Y457" s="31" t="s">
        <v>72</v>
      </c>
      <c r="Z457" s="31">
        <v>0</v>
      </c>
      <c r="AA457" s="31">
        <v>0</v>
      </c>
      <c r="AB457" s="31">
        <v>3</v>
      </c>
    </row>
    <row r="458" spans="2:28" x14ac:dyDescent="0.2">
      <c r="B458" s="4">
        <f t="shared" si="14"/>
        <v>38</v>
      </c>
      <c r="C458" s="19" t="s">
        <v>34</v>
      </c>
      <c r="D458" s="5">
        <v>2</v>
      </c>
      <c r="E458" s="5">
        <v>3</v>
      </c>
      <c r="F458" s="5">
        <v>5</v>
      </c>
      <c r="G458" s="5" t="s">
        <v>44</v>
      </c>
      <c r="H458" s="5">
        <v>2</v>
      </c>
      <c r="I458" s="10" t="s">
        <v>44</v>
      </c>
      <c r="J458" s="10">
        <v>1</v>
      </c>
      <c r="K458" s="10" t="s">
        <v>44</v>
      </c>
      <c r="L458" s="10">
        <v>1</v>
      </c>
      <c r="M458" s="15" t="s">
        <v>52</v>
      </c>
      <c r="N458" s="17">
        <v>2</v>
      </c>
      <c r="O458" s="17">
        <v>0</v>
      </c>
      <c r="P458" s="17">
        <v>1</v>
      </c>
      <c r="T458" s="23" t="str">
        <f t="shared" si="15"/>
        <v>L</v>
      </c>
      <c r="U458" s="23">
        <v>0</v>
      </c>
      <c r="V458" s="23">
        <v>0</v>
      </c>
      <c r="W458" s="23">
        <v>1</v>
      </c>
      <c r="Y458" s="31" t="s">
        <v>72</v>
      </c>
      <c r="Z458" s="31">
        <v>0</v>
      </c>
      <c r="AA458" s="31">
        <v>0</v>
      </c>
      <c r="AB458" s="31">
        <v>4</v>
      </c>
    </row>
    <row r="459" spans="2:28" x14ac:dyDescent="0.2">
      <c r="B459" s="4">
        <f t="shared" si="14"/>
        <v>1</v>
      </c>
      <c r="C459" s="19" t="s">
        <v>35</v>
      </c>
      <c r="D459" s="5">
        <v>1</v>
      </c>
      <c r="E459" s="5">
        <v>2</v>
      </c>
      <c r="F459" s="5">
        <v>3</v>
      </c>
      <c r="G459" s="5" t="s">
        <v>44</v>
      </c>
      <c r="H459" s="5">
        <v>1</v>
      </c>
      <c r="I459" s="10" t="s">
        <v>44</v>
      </c>
      <c r="J459" s="10">
        <v>1</v>
      </c>
      <c r="K459" s="10" t="s">
        <v>45</v>
      </c>
      <c r="L459" s="10">
        <v>0</v>
      </c>
      <c r="M459" s="15" t="s">
        <v>52</v>
      </c>
      <c r="N459" s="17">
        <v>1</v>
      </c>
      <c r="O459" s="17">
        <v>2</v>
      </c>
      <c r="P459" s="17">
        <v>0</v>
      </c>
      <c r="T459" s="23" t="str">
        <f t="shared" si="15"/>
        <v>L</v>
      </c>
      <c r="U459" s="23">
        <v>0</v>
      </c>
      <c r="V459" s="23">
        <v>0</v>
      </c>
      <c r="W459" s="23">
        <v>1</v>
      </c>
      <c r="Y459" s="31" t="s">
        <v>72</v>
      </c>
      <c r="Z459" s="31">
        <v>0</v>
      </c>
      <c r="AA459" s="31">
        <v>0</v>
      </c>
      <c r="AB459" s="31">
        <v>5</v>
      </c>
    </row>
    <row r="460" spans="2:28" x14ac:dyDescent="0.2">
      <c r="B460" s="4">
        <f t="shared" si="14"/>
        <v>2</v>
      </c>
      <c r="C460" s="19" t="s">
        <v>35</v>
      </c>
      <c r="D460" s="5">
        <v>3</v>
      </c>
      <c r="E460" s="5">
        <v>2</v>
      </c>
      <c r="F460" s="5">
        <v>5</v>
      </c>
      <c r="G460" s="5" t="s">
        <v>44</v>
      </c>
      <c r="H460" s="5">
        <v>2</v>
      </c>
      <c r="I460" s="10" t="s">
        <v>44</v>
      </c>
      <c r="J460" s="10">
        <v>2</v>
      </c>
      <c r="K460" s="10" t="s">
        <v>44</v>
      </c>
      <c r="L460" s="10">
        <v>1</v>
      </c>
      <c r="M460" s="15" t="s">
        <v>52</v>
      </c>
      <c r="N460" s="17">
        <v>0</v>
      </c>
      <c r="O460" s="17">
        <v>1</v>
      </c>
      <c r="P460" s="17">
        <v>2</v>
      </c>
      <c r="T460" s="23" t="str">
        <f t="shared" si="15"/>
        <v>W</v>
      </c>
      <c r="U460" s="23">
        <v>2</v>
      </c>
      <c r="V460" s="23">
        <v>0</v>
      </c>
      <c r="W460" s="23">
        <v>0</v>
      </c>
      <c r="Y460" s="31" t="s">
        <v>69</v>
      </c>
      <c r="Z460" s="31">
        <v>0</v>
      </c>
      <c r="AA460" s="31">
        <v>1</v>
      </c>
      <c r="AB460" s="31">
        <v>0</v>
      </c>
    </row>
    <row r="461" spans="2:28" x14ac:dyDescent="0.2">
      <c r="B461" s="4">
        <f t="shared" si="14"/>
        <v>3</v>
      </c>
      <c r="C461" s="19" t="s">
        <v>35</v>
      </c>
      <c r="D461" s="5">
        <v>3</v>
      </c>
      <c r="E461" s="5">
        <v>0</v>
      </c>
      <c r="F461" s="5">
        <v>3</v>
      </c>
      <c r="G461" s="5" t="s">
        <v>44</v>
      </c>
      <c r="H461" s="5">
        <v>3</v>
      </c>
      <c r="I461" s="10" t="s">
        <v>44</v>
      </c>
      <c r="J461" s="10">
        <v>3</v>
      </c>
      <c r="K461" s="10" t="s">
        <v>45</v>
      </c>
      <c r="L461" s="10">
        <v>0</v>
      </c>
      <c r="M461" s="15" t="s">
        <v>52</v>
      </c>
      <c r="N461" s="17">
        <v>2</v>
      </c>
      <c r="O461" s="17">
        <v>1</v>
      </c>
      <c r="P461" s="17">
        <v>0</v>
      </c>
      <c r="T461" s="23" t="str">
        <f t="shared" si="15"/>
        <v>W</v>
      </c>
      <c r="U461" s="23">
        <v>1</v>
      </c>
      <c r="V461" s="23">
        <v>0</v>
      </c>
      <c r="W461" s="23">
        <v>0</v>
      </c>
      <c r="Y461" s="31" t="s">
        <v>72</v>
      </c>
      <c r="Z461" s="31">
        <v>0</v>
      </c>
      <c r="AA461" s="31">
        <v>0</v>
      </c>
      <c r="AB461" s="31">
        <v>1</v>
      </c>
    </row>
    <row r="462" spans="2:28" x14ac:dyDescent="0.2">
      <c r="B462" s="4">
        <f t="shared" si="14"/>
        <v>4</v>
      </c>
      <c r="C462" s="19" t="s">
        <v>35</v>
      </c>
      <c r="D462" s="5">
        <v>1</v>
      </c>
      <c r="E462" s="5">
        <v>0</v>
      </c>
      <c r="F462" s="5">
        <v>1</v>
      </c>
      <c r="G462" s="5" t="s">
        <v>45</v>
      </c>
      <c r="H462" s="5">
        <v>0</v>
      </c>
      <c r="I462" s="10" t="s">
        <v>45</v>
      </c>
      <c r="J462" s="10">
        <v>0</v>
      </c>
      <c r="K462" s="10" t="s">
        <v>45</v>
      </c>
      <c r="L462" s="10">
        <v>0</v>
      </c>
      <c r="M462" s="15" t="s">
        <v>52</v>
      </c>
      <c r="N462" s="17">
        <v>2</v>
      </c>
      <c r="O462" s="17">
        <v>0</v>
      </c>
      <c r="P462" s="17">
        <v>1</v>
      </c>
      <c r="T462" s="23" t="str">
        <f t="shared" si="15"/>
        <v>W</v>
      </c>
      <c r="U462" s="23">
        <v>3</v>
      </c>
      <c r="V462" s="23">
        <v>0</v>
      </c>
      <c r="W462" s="23">
        <v>0</v>
      </c>
      <c r="Y462" s="31" t="s">
        <v>72</v>
      </c>
      <c r="Z462" s="31">
        <v>0</v>
      </c>
      <c r="AA462" s="31">
        <v>0</v>
      </c>
      <c r="AB462" s="31">
        <v>2</v>
      </c>
    </row>
    <row r="463" spans="2:28" x14ac:dyDescent="0.2">
      <c r="B463" s="4">
        <f t="shared" si="14"/>
        <v>5</v>
      </c>
      <c r="C463" s="19" t="s">
        <v>35</v>
      </c>
      <c r="D463" s="5">
        <v>1</v>
      </c>
      <c r="E463" s="5">
        <v>3</v>
      </c>
      <c r="F463" s="5">
        <v>4</v>
      </c>
      <c r="G463" s="5" t="s">
        <v>44</v>
      </c>
      <c r="H463" s="5">
        <v>1</v>
      </c>
      <c r="I463" s="10" t="s">
        <v>44</v>
      </c>
      <c r="J463" s="10">
        <v>1</v>
      </c>
      <c r="K463" s="10" t="s">
        <v>44</v>
      </c>
      <c r="L463" s="10">
        <v>1</v>
      </c>
      <c r="M463" s="15" t="s">
        <v>52</v>
      </c>
      <c r="N463" s="17">
        <v>1</v>
      </c>
      <c r="O463" s="17">
        <v>2</v>
      </c>
      <c r="P463" s="17">
        <v>0</v>
      </c>
      <c r="T463" s="23" t="str">
        <f t="shared" si="15"/>
        <v>L</v>
      </c>
      <c r="U463" s="23">
        <v>0</v>
      </c>
      <c r="V463" s="23">
        <v>0</v>
      </c>
      <c r="W463" s="23">
        <v>2</v>
      </c>
      <c r="Y463" s="31" t="s">
        <v>71</v>
      </c>
      <c r="Z463" s="31">
        <v>1</v>
      </c>
      <c r="AA463" s="31">
        <v>0</v>
      </c>
      <c r="AB463" s="31">
        <v>0</v>
      </c>
    </row>
    <row r="464" spans="2:28" x14ac:dyDescent="0.2">
      <c r="B464" s="4">
        <f t="shared" si="14"/>
        <v>6</v>
      </c>
      <c r="C464" s="19" t="s">
        <v>35</v>
      </c>
      <c r="D464" s="5">
        <v>3</v>
      </c>
      <c r="E464" s="5">
        <v>0</v>
      </c>
      <c r="F464" s="5">
        <v>3</v>
      </c>
      <c r="G464" s="5" t="s">
        <v>44</v>
      </c>
      <c r="H464" s="5">
        <v>2</v>
      </c>
      <c r="I464" s="10" t="s">
        <v>44</v>
      </c>
      <c r="J464" s="10">
        <v>2</v>
      </c>
      <c r="K464" s="10" t="s">
        <v>45</v>
      </c>
      <c r="L464" s="10">
        <v>0</v>
      </c>
      <c r="M464" s="15" t="s">
        <v>52</v>
      </c>
      <c r="N464" s="17">
        <v>0</v>
      </c>
      <c r="O464" s="17">
        <v>1</v>
      </c>
      <c r="P464" s="17">
        <v>2</v>
      </c>
      <c r="T464" s="23" t="str">
        <f t="shared" si="15"/>
        <v>W</v>
      </c>
      <c r="U464" s="23">
        <v>2</v>
      </c>
      <c r="V464" s="23">
        <v>0</v>
      </c>
      <c r="W464" s="23">
        <v>0</v>
      </c>
      <c r="Y464" s="31" t="s">
        <v>71</v>
      </c>
      <c r="Z464" s="31">
        <v>2</v>
      </c>
      <c r="AA464" s="31">
        <v>0</v>
      </c>
      <c r="AB464" s="31">
        <v>0</v>
      </c>
    </row>
    <row r="465" spans="2:28" x14ac:dyDescent="0.2">
      <c r="B465" s="4">
        <f t="shared" si="14"/>
        <v>7</v>
      </c>
      <c r="C465" s="19" t="s">
        <v>35</v>
      </c>
      <c r="D465" s="5">
        <v>3</v>
      </c>
      <c r="E465" s="5">
        <v>1</v>
      </c>
      <c r="F465" s="5">
        <v>4</v>
      </c>
      <c r="G465" s="5" t="s">
        <v>44</v>
      </c>
      <c r="H465" s="5">
        <v>3</v>
      </c>
      <c r="I465" s="10" t="s">
        <v>44</v>
      </c>
      <c r="J465" s="10">
        <v>3</v>
      </c>
      <c r="K465" s="10" t="s">
        <v>44</v>
      </c>
      <c r="L465" s="10">
        <v>1</v>
      </c>
      <c r="M465" s="15" t="s">
        <v>52</v>
      </c>
      <c r="N465" s="17">
        <v>2</v>
      </c>
      <c r="O465" s="17">
        <v>1</v>
      </c>
      <c r="P465" s="17">
        <v>0</v>
      </c>
      <c r="T465" s="23" t="str">
        <f t="shared" si="15"/>
        <v>W</v>
      </c>
      <c r="U465" s="23">
        <v>1</v>
      </c>
      <c r="V465" s="23">
        <v>0</v>
      </c>
      <c r="W465" s="23">
        <v>0</v>
      </c>
      <c r="Y465" s="31" t="s">
        <v>71</v>
      </c>
      <c r="Z465" s="31">
        <v>3</v>
      </c>
      <c r="AA465" s="31">
        <v>0</v>
      </c>
      <c r="AB465" s="31">
        <v>0</v>
      </c>
    </row>
    <row r="466" spans="2:28" x14ac:dyDescent="0.2">
      <c r="B466" s="4">
        <f t="shared" si="14"/>
        <v>8</v>
      </c>
      <c r="C466" s="19" t="s">
        <v>35</v>
      </c>
      <c r="D466" s="5">
        <v>2</v>
      </c>
      <c r="E466" s="5">
        <v>0</v>
      </c>
      <c r="F466" s="5">
        <v>2</v>
      </c>
      <c r="G466" s="5" t="s">
        <v>44</v>
      </c>
      <c r="H466" s="5">
        <v>4</v>
      </c>
      <c r="I466" s="10" t="s">
        <v>45</v>
      </c>
      <c r="J466" s="10">
        <v>0</v>
      </c>
      <c r="K466" s="10" t="s">
        <v>45</v>
      </c>
      <c r="L466" s="10">
        <v>0</v>
      </c>
      <c r="M466" s="15" t="s">
        <v>52</v>
      </c>
      <c r="N466" s="17">
        <v>2</v>
      </c>
      <c r="O466" s="17">
        <v>0</v>
      </c>
      <c r="P466" s="17">
        <v>1</v>
      </c>
      <c r="T466" s="23" t="str">
        <f t="shared" si="15"/>
        <v>W</v>
      </c>
      <c r="U466" s="23">
        <v>3</v>
      </c>
      <c r="V466" s="23">
        <v>0</v>
      </c>
      <c r="W466" s="23">
        <v>0</v>
      </c>
      <c r="Y466" s="31" t="s">
        <v>72</v>
      </c>
      <c r="Z466" s="31">
        <v>0</v>
      </c>
      <c r="AA466" s="31">
        <v>0</v>
      </c>
      <c r="AB466" s="31">
        <v>1</v>
      </c>
    </row>
    <row r="467" spans="2:28" x14ac:dyDescent="0.2">
      <c r="B467" s="4">
        <f t="shared" si="14"/>
        <v>9</v>
      </c>
      <c r="C467" s="19" t="s">
        <v>35</v>
      </c>
      <c r="D467" s="5">
        <v>0</v>
      </c>
      <c r="E467" s="5">
        <v>3</v>
      </c>
      <c r="F467" s="5">
        <v>3</v>
      </c>
      <c r="G467" s="5" t="s">
        <v>44</v>
      </c>
      <c r="H467" s="5">
        <v>5</v>
      </c>
      <c r="I467" s="10" t="s">
        <v>44</v>
      </c>
      <c r="J467" s="10">
        <v>1</v>
      </c>
      <c r="K467" s="10" t="s">
        <v>45</v>
      </c>
      <c r="L467" s="10">
        <v>0</v>
      </c>
      <c r="M467" s="15" t="s">
        <v>52</v>
      </c>
      <c r="N467" s="17">
        <v>1</v>
      </c>
      <c r="O467" s="17">
        <v>2</v>
      </c>
      <c r="P467" s="17">
        <v>0</v>
      </c>
      <c r="T467" s="23" t="str">
        <f t="shared" si="15"/>
        <v>L</v>
      </c>
      <c r="U467" s="23">
        <v>0</v>
      </c>
      <c r="V467" s="23">
        <v>0</v>
      </c>
      <c r="W467" s="23">
        <v>2</v>
      </c>
      <c r="Y467" s="31" t="s">
        <v>71</v>
      </c>
      <c r="Z467" s="31">
        <v>1</v>
      </c>
      <c r="AA467" s="31">
        <v>0</v>
      </c>
      <c r="AB467" s="31">
        <v>0</v>
      </c>
    </row>
    <row r="468" spans="2:28" x14ac:dyDescent="0.2">
      <c r="B468" s="4">
        <f t="shared" si="14"/>
        <v>10</v>
      </c>
      <c r="C468" s="19" t="s">
        <v>35</v>
      </c>
      <c r="D468" s="5">
        <v>1</v>
      </c>
      <c r="E468" s="5">
        <v>1</v>
      </c>
      <c r="F468" s="5">
        <v>2</v>
      </c>
      <c r="G468" s="5" t="s">
        <v>44</v>
      </c>
      <c r="H468" s="5">
        <v>6</v>
      </c>
      <c r="I468" s="10" t="s">
        <v>45</v>
      </c>
      <c r="J468" s="10">
        <v>0</v>
      </c>
      <c r="K468" s="10" t="s">
        <v>45</v>
      </c>
      <c r="L468" s="10">
        <v>0</v>
      </c>
      <c r="M468" s="15" t="s">
        <v>52</v>
      </c>
      <c r="N468" s="17">
        <v>0</v>
      </c>
      <c r="O468" s="17">
        <v>1</v>
      </c>
      <c r="P468" s="17">
        <v>2</v>
      </c>
      <c r="T468" s="23" t="str">
        <f t="shared" si="15"/>
        <v>D</v>
      </c>
      <c r="U468" s="23">
        <v>0</v>
      </c>
      <c r="V468" s="23">
        <v>3</v>
      </c>
      <c r="W468" s="23">
        <v>0</v>
      </c>
      <c r="Y468" s="31" t="s">
        <v>69</v>
      </c>
      <c r="Z468" s="31">
        <v>0</v>
      </c>
      <c r="AA468" s="31">
        <v>1</v>
      </c>
      <c r="AB468" s="31">
        <v>0</v>
      </c>
    </row>
    <row r="469" spans="2:28" x14ac:dyDescent="0.2">
      <c r="B469" s="4">
        <f t="shared" si="14"/>
        <v>11</v>
      </c>
      <c r="C469" s="19" t="s">
        <v>35</v>
      </c>
      <c r="D469" s="5">
        <v>5</v>
      </c>
      <c r="E469" s="5">
        <v>1</v>
      </c>
      <c r="F469" s="5">
        <v>6</v>
      </c>
      <c r="G469" s="5" t="s">
        <v>44</v>
      </c>
      <c r="H469" s="5">
        <v>7</v>
      </c>
      <c r="I469" s="10" t="s">
        <v>44</v>
      </c>
      <c r="J469" s="10">
        <v>1</v>
      </c>
      <c r="K469" s="10" t="s">
        <v>44</v>
      </c>
      <c r="L469" s="10">
        <v>1</v>
      </c>
      <c r="M469" s="15" t="s">
        <v>52</v>
      </c>
      <c r="N469" s="17">
        <v>2</v>
      </c>
      <c r="O469" s="17">
        <v>1</v>
      </c>
      <c r="P469" s="17">
        <v>0</v>
      </c>
      <c r="T469" s="23" t="str">
        <f t="shared" si="15"/>
        <v>W</v>
      </c>
      <c r="U469" s="23">
        <v>1</v>
      </c>
      <c r="V469" s="23">
        <v>0</v>
      </c>
      <c r="W469" s="23">
        <v>0</v>
      </c>
      <c r="Y469" s="31" t="s">
        <v>69</v>
      </c>
      <c r="Z469" s="31">
        <v>0</v>
      </c>
      <c r="AA469" s="31">
        <v>2</v>
      </c>
      <c r="AB469" s="31">
        <v>0</v>
      </c>
    </row>
    <row r="470" spans="2:28" x14ac:dyDescent="0.2">
      <c r="B470" s="4">
        <f t="shared" si="14"/>
        <v>12</v>
      </c>
      <c r="C470" s="19" t="s">
        <v>35</v>
      </c>
      <c r="D470" s="5">
        <v>1</v>
      </c>
      <c r="E470" s="5">
        <v>2</v>
      </c>
      <c r="F470" s="5">
        <v>3</v>
      </c>
      <c r="G470" s="5" t="s">
        <v>44</v>
      </c>
      <c r="H470" s="5">
        <v>8</v>
      </c>
      <c r="I470" s="10" t="s">
        <v>44</v>
      </c>
      <c r="J470" s="10">
        <v>2</v>
      </c>
      <c r="K470" s="10" t="s">
        <v>45</v>
      </c>
      <c r="L470" s="10">
        <v>0</v>
      </c>
      <c r="M470" s="15" t="s">
        <v>52</v>
      </c>
      <c r="N470" s="17">
        <v>2</v>
      </c>
      <c r="O470" s="17">
        <v>0</v>
      </c>
      <c r="P470" s="17">
        <v>1</v>
      </c>
      <c r="T470" s="23" t="str">
        <f t="shared" si="15"/>
        <v>L</v>
      </c>
      <c r="U470" s="23">
        <v>0</v>
      </c>
      <c r="V470" s="23">
        <v>0</v>
      </c>
      <c r="W470" s="23">
        <v>1</v>
      </c>
      <c r="Y470" s="31" t="s">
        <v>71</v>
      </c>
      <c r="Z470" s="31">
        <v>1</v>
      </c>
      <c r="AA470" s="31">
        <v>0</v>
      </c>
      <c r="AB470" s="31">
        <v>0</v>
      </c>
    </row>
    <row r="471" spans="2:28" x14ac:dyDescent="0.2">
      <c r="B471" s="4">
        <f t="shared" si="14"/>
        <v>13</v>
      </c>
      <c r="C471" s="19" t="s">
        <v>35</v>
      </c>
      <c r="D471" s="5">
        <v>0</v>
      </c>
      <c r="E471" s="5">
        <v>0</v>
      </c>
      <c r="F471" s="5">
        <v>0</v>
      </c>
      <c r="G471" s="5" t="s">
        <v>45</v>
      </c>
      <c r="H471" s="5">
        <v>0</v>
      </c>
      <c r="I471" s="10" t="s">
        <v>45</v>
      </c>
      <c r="J471" s="10">
        <v>0</v>
      </c>
      <c r="K471" s="10" t="s">
        <v>45</v>
      </c>
      <c r="L471" s="10">
        <v>0</v>
      </c>
      <c r="M471" s="15" t="s">
        <v>52</v>
      </c>
      <c r="N471" s="17">
        <v>1</v>
      </c>
      <c r="O471" s="17">
        <v>2</v>
      </c>
      <c r="P471" s="17">
        <v>0</v>
      </c>
      <c r="T471" s="23" t="str">
        <f t="shared" si="15"/>
        <v>D</v>
      </c>
      <c r="U471" s="23">
        <v>0</v>
      </c>
      <c r="V471" s="23">
        <v>1</v>
      </c>
      <c r="W471" s="23">
        <v>0</v>
      </c>
      <c r="Y471" s="31" t="s">
        <v>71</v>
      </c>
      <c r="Z471" s="31">
        <v>2</v>
      </c>
      <c r="AA471" s="31">
        <v>0</v>
      </c>
      <c r="AB471" s="31">
        <v>0</v>
      </c>
    </row>
    <row r="472" spans="2:28" x14ac:dyDescent="0.2">
      <c r="B472" s="4">
        <f t="shared" si="14"/>
        <v>14</v>
      </c>
      <c r="C472" s="19" t="s">
        <v>35</v>
      </c>
      <c r="D472" s="5">
        <v>1</v>
      </c>
      <c r="E472" s="5">
        <v>2</v>
      </c>
      <c r="F472" s="5">
        <v>3</v>
      </c>
      <c r="G472" s="5" t="s">
        <v>44</v>
      </c>
      <c r="H472" s="5">
        <v>1</v>
      </c>
      <c r="I472" s="10" t="s">
        <v>44</v>
      </c>
      <c r="J472" s="10">
        <v>1</v>
      </c>
      <c r="K472" s="10" t="s">
        <v>45</v>
      </c>
      <c r="L472" s="10">
        <v>0</v>
      </c>
      <c r="M472" s="15" t="s">
        <v>52</v>
      </c>
      <c r="N472" s="17">
        <v>0</v>
      </c>
      <c r="O472" s="17">
        <v>1</v>
      </c>
      <c r="P472" s="17">
        <v>2</v>
      </c>
      <c r="T472" s="23" t="str">
        <f t="shared" si="15"/>
        <v>L</v>
      </c>
      <c r="U472" s="23">
        <v>0</v>
      </c>
      <c r="V472" s="23">
        <v>0</v>
      </c>
      <c r="W472" s="23">
        <v>1</v>
      </c>
      <c r="Y472" s="31" t="s">
        <v>69</v>
      </c>
      <c r="Z472" s="31">
        <v>0</v>
      </c>
      <c r="AA472" s="31">
        <v>1</v>
      </c>
      <c r="AB472" s="31">
        <v>0</v>
      </c>
    </row>
    <row r="473" spans="2:28" x14ac:dyDescent="0.2">
      <c r="B473" s="4">
        <f t="shared" si="14"/>
        <v>15</v>
      </c>
      <c r="C473" s="19" t="s">
        <v>35</v>
      </c>
      <c r="D473" s="5">
        <v>4</v>
      </c>
      <c r="E473" s="5">
        <v>0</v>
      </c>
      <c r="F473" s="5">
        <v>4</v>
      </c>
      <c r="G473" s="5" t="s">
        <v>44</v>
      </c>
      <c r="H473" s="5">
        <v>2</v>
      </c>
      <c r="I473" s="10" t="s">
        <v>44</v>
      </c>
      <c r="J473" s="10">
        <v>2</v>
      </c>
      <c r="K473" s="10" t="s">
        <v>44</v>
      </c>
      <c r="L473" s="10">
        <v>1</v>
      </c>
      <c r="M473" s="15" t="s">
        <v>52</v>
      </c>
      <c r="N473" s="17">
        <v>2</v>
      </c>
      <c r="O473" s="17">
        <v>1</v>
      </c>
      <c r="P473" s="17">
        <v>0</v>
      </c>
      <c r="T473" s="23" t="str">
        <f t="shared" si="15"/>
        <v>W</v>
      </c>
      <c r="U473" s="23">
        <v>1</v>
      </c>
      <c r="V473" s="23">
        <v>0</v>
      </c>
      <c r="W473" s="23">
        <v>0</v>
      </c>
      <c r="Y473" s="31" t="s">
        <v>69</v>
      </c>
      <c r="Z473" s="31">
        <v>0</v>
      </c>
      <c r="AA473" s="31">
        <v>2</v>
      </c>
      <c r="AB473" s="31">
        <v>0</v>
      </c>
    </row>
    <row r="474" spans="2:28" x14ac:dyDescent="0.2">
      <c r="B474" s="4">
        <f t="shared" si="14"/>
        <v>16</v>
      </c>
      <c r="C474" s="19" t="s">
        <v>35</v>
      </c>
      <c r="D474" s="5">
        <v>0</v>
      </c>
      <c r="E474" s="5">
        <v>1</v>
      </c>
      <c r="F474" s="5">
        <v>1</v>
      </c>
      <c r="G474" s="5" t="s">
        <v>45</v>
      </c>
      <c r="H474" s="5">
        <v>0</v>
      </c>
      <c r="I474" s="10" t="s">
        <v>45</v>
      </c>
      <c r="J474" s="10">
        <v>0</v>
      </c>
      <c r="K474" s="10" t="s">
        <v>45</v>
      </c>
      <c r="L474" s="10">
        <v>0</v>
      </c>
      <c r="M474" s="15" t="s">
        <v>52</v>
      </c>
      <c r="N474" s="17">
        <v>2</v>
      </c>
      <c r="O474" s="17">
        <v>0</v>
      </c>
      <c r="P474" s="17">
        <v>1</v>
      </c>
      <c r="T474" s="23" t="str">
        <f t="shared" si="15"/>
        <v>L</v>
      </c>
      <c r="U474" s="23">
        <v>0</v>
      </c>
      <c r="V474" s="23">
        <v>0</v>
      </c>
      <c r="W474" s="23">
        <v>1</v>
      </c>
      <c r="Y474" s="31" t="s">
        <v>71</v>
      </c>
      <c r="Z474" s="31">
        <v>1</v>
      </c>
      <c r="AA474" s="31">
        <v>0</v>
      </c>
      <c r="AB474" s="31">
        <v>0</v>
      </c>
    </row>
    <row r="475" spans="2:28" x14ac:dyDescent="0.2">
      <c r="B475" s="4">
        <f t="shared" si="14"/>
        <v>17</v>
      </c>
      <c r="C475" s="19" t="s">
        <v>35</v>
      </c>
      <c r="D475" s="5">
        <v>1</v>
      </c>
      <c r="E475" s="5">
        <v>0</v>
      </c>
      <c r="F475" s="5">
        <v>1</v>
      </c>
      <c r="G475" s="5" t="s">
        <v>45</v>
      </c>
      <c r="H475" s="5">
        <v>0</v>
      </c>
      <c r="I475" s="10" t="s">
        <v>45</v>
      </c>
      <c r="J475" s="10">
        <v>0</v>
      </c>
      <c r="K475" s="10" t="s">
        <v>45</v>
      </c>
      <c r="L475" s="10">
        <v>0</v>
      </c>
      <c r="M475" s="15" t="s">
        <v>52</v>
      </c>
      <c r="N475" s="17">
        <v>1</v>
      </c>
      <c r="O475" s="17">
        <v>2</v>
      </c>
      <c r="P475" s="17">
        <v>0</v>
      </c>
      <c r="T475" s="23" t="str">
        <f t="shared" si="15"/>
        <v>W</v>
      </c>
      <c r="U475" s="23">
        <v>3</v>
      </c>
      <c r="V475" s="23">
        <v>0</v>
      </c>
      <c r="W475" s="23">
        <v>0</v>
      </c>
      <c r="Y475" s="31" t="s">
        <v>69</v>
      </c>
      <c r="Z475" s="31">
        <v>0</v>
      </c>
      <c r="AA475" s="31">
        <v>1</v>
      </c>
      <c r="AB475" s="31">
        <v>0</v>
      </c>
    </row>
    <row r="476" spans="2:28" x14ac:dyDescent="0.2">
      <c r="B476" s="4">
        <f t="shared" si="14"/>
        <v>18</v>
      </c>
      <c r="C476" s="19" t="s">
        <v>35</v>
      </c>
      <c r="D476" s="5">
        <v>1</v>
      </c>
      <c r="E476" s="5">
        <v>0</v>
      </c>
      <c r="F476" s="5">
        <v>1</v>
      </c>
      <c r="G476" s="5" t="s">
        <v>45</v>
      </c>
      <c r="H476" s="5">
        <v>0</v>
      </c>
      <c r="I476" s="10" t="s">
        <v>45</v>
      </c>
      <c r="J476" s="10">
        <v>0</v>
      </c>
      <c r="K476" s="10" t="s">
        <v>45</v>
      </c>
      <c r="L476" s="10">
        <v>0</v>
      </c>
      <c r="M476" s="15" t="s">
        <v>52</v>
      </c>
      <c r="N476" s="17">
        <v>0</v>
      </c>
      <c r="O476" s="17">
        <v>1</v>
      </c>
      <c r="P476" s="17">
        <v>2</v>
      </c>
      <c r="T476" s="23" t="str">
        <f t="shared" si="15"/>
        <v>W</v>
      </c>
      <c r="U476" s="23">
        <v>2</v>
      </c>
      <c r="V476" s="23">
        <v>0</v>
      </c>
      <c r="W476" s="23">
        <v>0</v>
      </c>
      <c r="Y476" s="31" t="s">
        <v>72</v>
      </c>
      <c r="Z476" s="31">
        <v>0</v>
      </c>
      <c r="AA476" s="31">
        <v>0</v>
      </c>
      <c r="AB476" s="31">
        <v>1</v>
      </c>
    </row>
    <row r="477" spans="2:28" x14ac:dyDescent="0.2">
      <c r="B477" s="4">
        <f t="shared" si="14"/>
        <v>19</v>
      </c>
      <c r="C477" s="19" t="s">
        <v>35</v>
      </c>
      <c r="D477" s="5">
        <v>3</v>
      </c>
      <c r="E477" s="5">
        <v>2</v>
      </c>
      <c r="F477" s="5">
        <v>5</v>
      </c>
      <c r="G477" s="5" t="s">
        <v>44</v>
      </c>
      <c r="H477" s="5">
        <v>1</v>
      </c>
      <c r="I477" s="10" t="s">
        <v>44</v>
      </c>
      <c r="J477" s="10">
        <v>1</v>
      </c>
      <c r="K477" s="10" t="s">
        <v>44</v>
      </c>
      <c r="L477" s="10">
        <v>1</v>
      </c>
      <c r="M477" s="15" t="s">
        <v>52</v>
      </c>
      <c r="N477" s="17">
        <v>2</v>
      </c>
      <c r="O477" s="17">
        <v>1</v>
      </c>
      <c r="P477" s="17">
        <v>0</v>
      </c>
      <c r="T477" s="23" t="str">
        <f t="shared" si="15"/>
        <v>W</v>
      </c>
      <c r="U477" s="23">
        <v>1</v>
      </c>
      <c r="V477" s="23">
        <v>0</v>
      </c>
      <c r="W477" s="23">
        <v>0</v>
      </c>
      <c r="Y477" s="31" t="s">
        <v>69</v>
      </c>
      <c r="Z477" s="31">
        <v>0</v>
      </c>
      <c r="AA477" s="31">
        <v>1</v>
      </c>
      <c r="AB477" s="31">
        <v>0</v>
      </c>
    </row>
    <row r="478" spans="2:28" x14ac:dyDescent="0.2">
      <c r="B478" s="4">
        <f t="shared" si="14"/>
        <v>20</v>
      </c>
      <c r="C478" s="19" t="s">
        <v>35</v>
      </c>
      <c r="D478" s="5">
        <v>2</v>
      </c>
      <c r="E478" s="5">
        <v>1</v>
      </c>
      <c r="F478" s="5">
        <v>3</v>
      </c>
      <c r="G478" s="5" t="s">
        <v>44</v>
      </c>
      <c r="H478" s="5">
        <v>2</v>
      </c>
      <c r="I478" s="10" t="s">
        <v>44</v>
      </c>
      <c r="J478" s="10">
        <v>2</v>
      </c>
      <c r="K478" s="10" t="s">
        <v>45</v>
      </c>
      <c r="L478" s="10">
        <v>0</v>
      </c>
      <c r="M478" s="15" t="s">
        <v>52</v>
      </c>
      <c r="N478" s="17">
        <v>2</v>
      </c>
      <c r="O478" s="17">
        <v>0</v>
      </c>
      <c r="P478" s="17">
        <v>1</v>
      </c>
      <c r="T478" s="23" t="str">
        <f t="shared" si="15"/>
        <v>W</v>
      </c>
      <c r="U478" s="23">
        <v>3</v>
      </c>
      <c r="V478" s="23">
        <v>0</v>
      </c>
      <c r="W478" s="23">
        <v>0</v>
      </c>
      <c r="Y478" s="31" t="s">
        <v>71</v>
      </c>
      <c r="Z478" s="31">
        <v>1</v>
      </c>
      <c r="AA478" s="31">
        <v>0</v>
      </c>
      <c r="AB478" s="31">
        <v>0</v>
      </c>
    </row>
    <row r="479" spans="2:28" x14ac:dyDescent="0.2">
      <c r="B479" s="4">
        <f t="shared" si="14"/>
        <v>21</v>
      </c>
      <c r="C479" s="19" t="s">
        <v>35</v>
      </c>
      <c r="D479" s="5">
        <v>0</v>
      </c>
      <c r="E479" s="5">
        <v>0</v>
      </c>
      <c r="F479" s="5">
        <v>0</v>
      </c>
      <c r="G479" s="5" t="s">
        <v>45</v>
      </c>
      <c r="H479" s="5">
        <v>0</v>
      </c>
      <c r="I479" s="10" t="s">
        <v>45</v>
      </c>
      <c r="J479" s="10">
        <v>0</v>
      </c>
      <c r="K479" s="10" t="s">
        <v>45</v>
      </c>
      <c r="L479" s="10">
        <v>0</v>
      </c>
      <c r="M479" s="15" t="s">
        <v>52</v>
      </c>
      <c r="N479" s="17">
        <v>1</v>
      </c>
      <c r="O479" s="17">
        <v>2</v>
      </c>
      <c r="P479" s="17">
        <v>0</v>
      </c>
      <c r="T479" s="23" t="str">
        <f t="shared" si="15"/>
        <v>D</v>
      </c>
      <c r="U479" s="23">
        <v>0</v>
      </c>
      <c r="V479" s="23">
        <v>1</v>
      </c>
      <c r="W479" s="23">
        <v>0</v>
      </c>
      <c r="Y479" s="31" t="s">
        <v>71</v>
      </c>
      <c r="Z479" s="31">
        <v>1</v>
      </c>
      <c r="AA479" s="31">
        <v>0</v>
      </c>
      <c r="AB479" s="31">
        <v>0</v>
      </c>
    </row>
    <row r="480" spans="2:28" x14ac:dyDescent="0.2">
      <c r="B480" s="4">
        <f t="shared" si="14"/>
        <v>22</v>
      </c>
      <c r="C480" s="19" t="s">
        <v>35</v>
      </c>
      <c r="D480" s="5">
        <v>3</v>
      </c>
      <c r="E480" s="5">
        <v>0</v>
      </c>
      <c r="F480" s="5">
        <v>3</v>
      </c>
      <c r="G480" s="5" t="s">
        <v>44</v>
      </c>
      <c r="H480" s="5">
        <v>1</v>
      </c>
      <c r="I480" s="10" t="s">
        <v>44</v>
      </c>
      <c r="J480" s="10">
        <v>1</v>
      </c>
      <c r="K480" s="10" t="s">
        <v>45</v>
      </c>
      <c r="L480" s="10">
        <v>0</v>
      </c>
      <c r="M480" s="15" t="s">
        <v>52</v>
      </c>
      <c r="N480" s="17">
        <v>0</v>
      </c>
      <c r="O480" s="17">
        <v>1</v>
      </c>
      <c r="P480" s="17">
        <v>2</v>
      </c>
      <c r="T480" s="23" t="str">
        <f t="shared" si="15"/>
        <v>W</v>
      </c>
      <c r="U480" s="23">
        <v>2</v>
      </c>
      <c r="V480" s="23">
        <v>0</v>
      </c>
      <c r="W480" s="23">
        <v>0</v>
      </c>
      <c r="Y480" s="31" t="s">
        <v>71</v>
      </c>
      <c r="Z480" s="31">
        <v>2</v>
      </c>
      <c r="AA480" s="31">
        <v>0</v>
      </c>
      <c r="AB480" s="31">
        <v>0</v>
      </c>
    </row>
    <row r="481" spans="2:28" x14ac:dyDescent="0.2">
      <c r="B481" s="4">
        <f t="shared" si="14"/>
        <v>23</v>
      </c>
      <c r="C481" s="19" t="s">
        <v>35</v>
      </c>
      <c r="D481" s="5">
        <v>0</v>
      </c>
      <c r="E481" s="5">
        <v>0</v>
      </c>
      <c r="F481" s="5">
        <v>0</v>
      </c>
      <c r="G481" s="5" t="s">
        <v>45</v>
      </c>
      <c r="H481" s="5">
        <v>0</v>
      </c>
      <c r="I481" s="10" t="s">
        <v>45</v>
      </c>
      <c r="J481" s="10">
        <v>0</v>
      </c>
      <c r="K481" s="10" t="s">
        <v>45</v>
      </c>
      <c r="L481" s="10">
        <v>0</v>
      </c>
      <c r="M481" s="15" t="s">
        <v>52</v>
      </c>
      <c r="N481" s="17">
        <v>2</v>
      </c>
      <c r="O481" s="17">
        <v>1</v>
      </c>
      <c r="P481" s="17">
        <v>0</v>
      </c>
      <c r="T481" s="23" t="str">
        <f t="shared" si="15"/>
        <v>D</v>
      </c>
      <c r="U481" s="23">
        <v>0</v>
      </c>
      <c r="V481" s="23">
        <v>2</v>
      </c>
      <c r="W481" s="23">
        <v>0</v>
      </c>
      <c r="Y481" s="31" t="s">
        <v>72</v>
      </c>
      <c r="Z481" s="31">
        <v>0</v>
      </c>
      <c r="AA481" s="31">
        <v>0</v>
      </c>
      <c r="AB481" s="31">
        <v>1</v>
      </c>
    </row>
    <row r="482" spans="2:28" x14ac:dyDescent="0.2">
      <c r="B482" s="4">
        <f t="shared" si="14"/>
        <v>24</v>
      </c>
      <c r="C482" s="19" t="s">
        <v>35</v>
      </c>
      <c r="D482" s="5">
        <v>0</v>
      </c>
      <c r="E482" s="5">
        <v>0</v>
      </c>
      <c r="F482" s="5">
        <v>0</v>
      </c>
      <c r="G482" s="5" t="s">
        <v>45</v>
      </c>
      <c r="H482" s="5">
        <v>0</v>
      </c>
      <c r="I482" s="10" t="s">
        <v>45</v>
      </c>
      <c r="J482" s="10">
        <v>0</v>
      </c>
      <c r="K482" s="10" t="s">
        <v>45</v>
      </c>
      <c r="L482" s="10">
        <v>0</v>
      </c>
      <c r="M482" s="15" t="s">
        <v>52</v>
      </c>
      <c r="N482" s="17">
        <v>2</v>
      </c>
      <c r="O482" s="17">
        <v>0</v>
      </c>
      <c r="P482" s="17">
        <v>1</v>
      </c>
      <c r="T482" s="23" t="str">
        <f t="shared" si="15"/>
        <v>D</v>
      </c>
      <c r="U482" s="23">
        <v>0</v>
      </c>
      <c r="V482" s="23">
        <v>2</v>
      </c>
      <c r="W482" s="23">
        <v>0</v>
      </c>
      <c r="Y482" s="31" t="s">
        <v>69</v>
      </c>
      <c r="Z482" s="31">
        <v>0</v>
      </c>
      <c r="AA482" s="31">
        <v>1</v>
      </c>
      <c r="AB482" s="31">
        <v>0</v>
      </c>
    </row>
    <row r="483" spans="2:28" x14ac:dyDescent="0.2">
      <c r="B483" s="4">
        <f t="shared" si="14"/>
        <v>25</v>
      </c>
      <c r="C483" s="19" t="s">
        <v>35</v>
      </c>
      <c r="D483" s="5">
        <v>0</v>
      </c>
      <c r="E483" s="5">
        <v>4</v>
      </c>
      <c r="F483" s="5">
        <v>4</v>
      </c>
      <c r="G483" s="5" t="s">
        <v>44</v>
      </c>
      <c r="H483" s="5">
        <v>1</v>
      </c>
      <c r="I483" s="10" t="s">
        <v>44</v>
      </c>
      <c r="J483" s="10">
        <v>1</v>
      </c>
      <c r="K483" s="10" t="s">
        <v>44</v>
      </c>
      <c r="L483" s="10">
        <v>1</v>
      </c>
      <c r="M483" s="15" t="s">
        <v>52</v>
      </c>
      <c r="N483" s="17">
        <v>1</v>
      </c>
      <c r="O483" s="17">
        <v>2</v>
      </c>
      <c r="P483" s="17">
        <v>0</v>
      </c>
      <c r="T483" s="23" t="str">
        <f t="shared" si="15"/>
        <v>L</v>
      </c>
      <c r="U483" s="23">
        <v>0</v>
      </c>
      <c r="V483" s="23">
        <v>0</v>
      </c>
      <c r="W483" s="23">
        <v>2</v>
      </c>
      <c r="Y483" s="31" t="s">
        <v>72</v>
      </c>
      <c r="Z483" s="31">
        <v>0</v>
      </c>
      <c r="AA483" s="31">
        <v>0</v>
      </c>
      <c r="AB483" s="31">
        <v>1</v>
      </c>
    </row>
    <row r="484" spans="2:28" x14ac:dyDescent="0.2">
      <c r="B484" s="4">
        <f t="shared" si="14"/>
        <v>26</v>
      </c>
      <c r="C484" s="19" t="s">
        <v>35</v>
      </c>
      <c r="D484" s="5">
        <v>1</v>
      </c>
      <c r="E484" s="5">
        <v>2</v>
      </c>
      <c r="F484" s="5">
        <v>3</v>
      </c>
      <c r="G484" s="5" t="s">
        <v>44</v>
      </c>
      <c r="H484" s="5">
        <v>2</v>
      </c>
      <c r="I484" s="10" t="s">
        <v>44</v>
      </c>
      <c r="J484" s="10">
        <v>2</v>
      </c>
      <c r="K484" s="10" t="s">
        <v>45</v>
      </c>
      <c r="L484" s="10">
        <v>0</v>
      </c>
      <c r="M484" s="15" t="s">
        <v>52</v>
      </c>
      <c r="N484" s="17">
        <v>0</v>
      </c>
      <c r="O484" s="17">
        <v>1</v>
      </c>
      <c r="P484" s="17">
        <v>2</v>
      </c>
      <c r="T484" s="23" t="str">
        <f t="shared" si="15"/>
        <v>L</v>
      </c>
      <c r="U484" s="23">
        <v>0</v>
      </c>
      <c r="V484" s="23">
        <v>0</v>
      </c>
      <c r="W484" s="23">
        <v>1</v>
      </c>
      <c r="Y484" s="31" t="s">
        <v>69</v>
      </c>
      <c r="Z484" s="31">
        <v>0</v>
      </c>
      <c r="AA484" s="31">
        <v>1</v>
      </c>
      <c r="AB484" s="31">
        <v>0</v>
      </c>
    </row>
    <row r="485" spans="2:28" x14ac:dyDescent="0.2">
      <c r="B485" s="4">
        <f t="shared" si="14"/>
        <v>27</v>
      </c>
      <c r="C485" s="19" t="s">
        <v>35</v>
      </c>
      <c r="D485" s="5">
        <v>1</v>
      </c>
      <c r="E485" s="5">
        <v>1</v>
      </c>
      <c r="F485" s="5">
        <v>2</v>
      </c>
      <c r="G485" s="5" t="s">
        <v>44</v>
      </c>
      <c r="H485" s="5">
        <v>3</v>
      </c>
      <c r="I485" s="10" t="s">
        <v>45</v>
      </c>
      <c r="J485" s="10">
        <v>0</v>
      </c>
      <c r="K485" s="10" t="s">
        <v>45</v>
      </c>
      <c r="L485" s="10">
        <v>0</v>
      </c>
      <c r="M485" s="15" t="s">
        <v>52</v>
      </c>
      <c r="N485" s="17">
        <v>2</v>
      </c>
      <c r="O485" s="17">
        <v>1</v>
      </c>
      <c r="P485" s="17">
        <v>0</v>
      </c>
      <c r="T485" s="23" t="str">
        <f t="shared" si="15"/>
        <v>D</v>
      </c>
      <c r="U485" s="23">
        <v>0</v>
      </c>
      <c r="V485" s="23">
        <v>2</v>
      </c>
      <c r="W485" s="23">
        <v>0</v>
      </c>
      <c r="Y485" s="31" t="s">
        <v>71</v>
      </c>
      <c r="Z485" s="31">
        <v>1</v>
      </c>
      <c r="AA485" s="31">
        <v>0</v>
      </c>
      <c r="AB485" s="31">
        <v>0</v>
      </c>
    </row>
    <row r="486" spans="2:28" x14ac:dyDescent="0.2">
      <c r="B486" s="4">
        <f t="shared" si="14"/>
        <v>28</v>
      </c>
      <c r="C486" s="19" t="s">
        <v>35</v>
      </c>
      <c r="D486" s="5">
        <v>4</v>
      </c>
      <c r="E486" s="5">
        <v>2</v>
      </c>
      <c r="F486" s="5">
        <v>6</v>
      </c>
      <c r="G486" s="5" t="s">
        <v>44</v>
      </c>
      <c r="H486" s="5">
        <v>4</v>
      </c>
      <c r="I486" s="10" t="s">
        <v>44</v>
      </c>
      <c r="J486" s="10">
        <v>1</v>
      </c>
      <c r="K486" s="10" t="s">
        <v>44</v>
      </c>
      <c r="L486" s="10">
        <v>1</v>
      </c>
      <c r="M486" s="15" t="s">
        <v>52</v>
      </c>
      <c r="N486" s="17">
        <v>2</v>
      </c>
      <c r="O486" s="17">
        <v>0</v>
      </c>
      <c r="P486" s="17">
        <v>1</v>
      </c>
      <c r="T486" s="23" t="str">
        <f t="shared" si="15"/>
        <v>W</v>
      </c>
      <c r="U486" s="23">
        <v>3</v>
      </c>
      <c r="V486" s="23">
        <v>0</v>
      </c>
      <c r="W486" s="23">
        <v>0</v>
      </c>
      <c r="Y486" s="31" t="s">
        <v>72</v>
      </c>
      <c r="Z486" s="31">
        <v>0</v>
      </c>
      <c r="AA486" s="31">
        <v>0</v>
      </c>
      <c r="AB486" s="31">
        <v>1</v>
      </c>
    </row>
    <row r="487" spans="2:28" x14ac:dyDescent="0.2">
      <c r="B487" s="4">
        <f t="shared" si="14"/>
        <v>29</v>
      </c>
      <c r="C487" s="19" t="s">
        <v>35</v>
      </c>
      <c r="D487" s="5">
        <v>1</v>
      </c>
      <c r="E487" s="5">
        <v>4</v>
      </c>
      <c r="F487" s="5">
        <v>5</v>
      </c>
      <c r="G487" s="5" t="s">
        <v>44</v>
      </c>
      <c r="H487" s="5">
        <v>5</v>
      </c>
      <c r="I487" s="10" t="s">
        <v>44</v>
      </c>
      <c r="J487" s="10">
        <v>2</v>
      </c>
      <c r="K487" s="10" t="s">
        <v>44</v>
      </c>
      <c r="L487" s="10">
        <v>2</v>
      </c>
      <c r="M487" s="15" t="s">
        <v>52</v>
      </c>
      <c r="N487" s="17">
        <v>1</v>
      </c>
      <c r="O487" s="17">
        <v>2</v>
      </c>
      <c r="P487" s="17">
        <v>0</v>
      </c>
      <c r="T487" s="23" t="str">
        <f t="shared" si="15"/>
        <v>L</v>
      </c>
      <c r="U487" s="23">
        <v>0</v>
      </c>
      <c r="V487" s="23">
        <v>0</v>
      </c>
      <c r="W487" s="23">
        <v>2</v>
      </c>
      <c r="Y487" s="31" t="s">
        <v>71</v>
      </c>
      <c r="Z487" s="31">
        <v>1</v>
      </c>
      <c r="AA487" s="31">
        <v>0</v>
      </c>
      <c r="AB487" s="31">
        <v>0</v>
      </c>
    </row>
    <row r="488" spans="2:28" x14ac:dyDescent="0.2">
      <c r="B488" s="4">
        <f t="shared" si="14"/>
        <v>30</v>
      </c>
      <c r="C488" s="19" t="s">
        <v>35</v>
      </c>
      <c r="D488" s="5">
        <v>2</v>
      </c>
      <c r="E488" s="5">
        <v>1</v>
      </c>
      <c r="F488" s="5">
        <v>3</v>
      </c>
      <c r="G488" s="5" t="s">
        <v>44</v>
      </c>
      <c r="H488" s="5">
        <v>6</v>
      </c>
      <c r="I488" s="10" t="s">
        <v>44</v>
      </c>
      <c r="J488" s="10">
        <v>3</v>
      </c>
      <c r="K488" s="10" t="s">
        <v>45</v>
      </c>
      <c r="L488" s="10">
        <v>0</v>
      </c>
      <c r="M488" s="15" t="s">
        <v>52</v>
      </c>
      <c r="N488" s="17">
        <v>0</v>
      </c>
      <c r="O488" s="17">
        <v>1</v>
      </c>
      <c r="P488" s="17">
        <v>2</v>
      </c>
      <c r="T488" s="23" t="str">
        <f t="shared" si="15"/>
        <v>W</v>
      </c>
      <c r="U488" s="23">
        <v>2</v>
      </c>
      <c r="V488" s="23">
        <v>0</v>
      </c>
      <c r="W488" s="23">
        <v>0</v>
      </c>
      <c r="Y488" s="31" t="s">
        <v>71</v>
      </c>
      <c r="Z488" s="31">
        <v>2</v>
      </c>
      <c r="AA488" s="31">
        <v>0</v>
      </c>
      <c r="AB488" s="31">
        <v>0</v>
      </c>
    </row>
    <row r="489" spans="2:28" x14ac:dyDescent="0.2">
      <c r="B489" s="4">
        <f t="shared" si="14"/>
        <v>31</v>
      </c>
      <c r="C489" s="19" t="s">
        <v>35</v>
      </c>
      <c r="D489" s="5">
        <v>1</v>
      </c>
      <c r="E489" s="5">
        <v>1</v>
      </c>
      <c r="F489" s="5">
        <v>2</v>
      </c>
      <c r="G489" s="5" t="s">
        <v>44</v>
      </c>
      <c r="H489" s="5">
        <v>7</v>
      </c>
      <c r="I489" s="10" t="s">
        <v>45</v>
      </c>
      <c r="J489" s="10">
        <v>0</v>
      </c>
      <c r="K489" s="10" t="s">
        <v>45</v>
      </c>
      <c r="L489" s="10">
        <v>0</v>
      </c>
      <c r="M489" s="15" t="s">
        <v>52</v>
      </c>
      <c r="N489" s="17">
        <v>2</v>
      </c>
      <c r="O489" s="17">
        <v>1</v>
      </c>
      <c r="P489" s="17">
        <v>0</v>
      </c>
      <c r="T489" s="23" t="str">
        <f t="shared" si="15"/>
        <v>D</v>
      </c>
      <c r="U489" s="23">
        <v>0</v>
      </c>
      <c r="V489" s="23">
        <v>2</v>
      </c>
      <c r="W489" s="23">
        <v>0</v>
      </c>
      <c r="Y489" s="31" t="s">
        <v>72</v>
      </c>
      <c r="Z489" s="31">
        <v>0</v>
      </c>
      <c r="AA489" s="31">
        <v>0</v>
      </c>
      <c r="AB489" s="31">
        <v>1</v>
      </c>
    </row>
    <row r="490" spans="2:28" x14ac:dyDescent="0.2">
      <c r="B490" s="4">
        <f t="shared" si="14"/>
        <v>32</v>
      </c>
      <c r="C490" s="19" t="s">
        <v>35</v>
      </c>
      <c r="D490" s="5">
        <v>1</v>
      </c>
      <c r="E490" s="5">
        <v>3</v>
      </c>
      <c r="F490" s="5">
        <v>4</v>
      </c>
      <c r="G490" s="5" t="s">
        <v>44</v>
      </c>
      <c r="H490" s="5">
        <v>8</v>
      </c>
      <c r="I490" s="10" t="s">
        <v>44</v>
      </c>
      <c r="J490" s="10">
        <v>1</v>
      </c>
      <c r="K490" s="10" t="s">
        <v>44</v>
      </c>
      <c r="L490" s="10">
        <v>1</v>
      </c>
      <c r="M490" s="15" t="s">
        <v>52</v>
      </c>
      <c r="N490" s="17">
        <v>2</v>
      </c>
      <c r="O490" s="17">
        <v>0</v>
      </c>
      <c r="P490" s="17">
        <v>1</v>
      </c>
      <c r="T490" s="23" t="str">
        <f t="shared" si="15"/>
        <v>L</v>
      </c>
      <c r="U490" s="23">
        <v>0</v>
      </c>
      <c r="V490" s="23">
        <v>0</v>
      </c>
      <c r="W490" s="23">
        <v>1</v>
      </c>
      <c r="Y490" s="31" t="s">
        <v>72</v>
      </c>
      <c r="Z490" s="31">
        <v>0</v>
      </c>
      <c r="AA490" s="31">
        <v>0</v>
      </c>
      <c r="AB490" s="31">
        <v>2</v>
      </c>
    </row>
    <row r="491" spans="2:28" x14ac:dyDescent="0.2">
      <c r="B491" s="4">
        <f t="shared" si="14"/>
        <v>33</v>
      </c>
      <c r="C491" s="19" t="s">
        <v>35</v>
      </c>
      <c r="D491" s="5">
        <v>1</v>
      </c>
      <c r="E491" s="5">
        <v>2</v>
      </c>
      <c r="F491" s="5">
        <v>3</v>
      </c>
      <c r="G491" s="5" t="s">
        <v>44</v>
      </c>
      <c r="H491" s="5">
        <v>9</v>
      </c>
      <c r="I491" s="10" t="s">
        <v>44</v>
      </c>
      <c r="J491" s="10">
        <v>2</v>
      </c>
      <c r="K491" s="10" t="s">
        <v>45</v>
      </c>
      <c r="L491" s="10">
        <v>0</v>
      </c>
      <c r="M491" s="15" t="s">
        <v>52</v>
      </c>
      <c r="N491" s="17">
        <v>1</v>
      </c>
      <c r="O491" s="17">
        <v>2</v>
      </c>
      <c r="P491" s="17">
        <v>0</v>
      </c>
      <c r="T491" s="23" t="str">
        <f t="shared" si="15"/>
        <v>L</v>
      </c>
      <c r="U491" s="23">
        <v>0</v>
      </c>
      <c r="V491" s="23">
        <v>0</v>
      </c>
      <c r="W491" s="23">
        <v>2</v>
      </c>
      <c r="Y491" s="31" t="s">
        <v>71</v>
      </c>
      <c r="Z491" s="31">
        <v>1</v>
      </c>
      <c r="AA491" s="31">
        <v>0</v>
      </c>
      <c r="AB491" s="31">
        <v>0</v>
      </c>
    </row>
    <row r="492" spans="2:28" x14ac:dyDescent="0.2">
      <c r="B492" s="4">
        <f t="shared" si="14"/>
        <v>34</v>
      </c>
      <c r="C492" s="19" t="s">
        <v>35</v>
      </c>
      <c r="D492" s="5">
        <v>0</v>
      </c>
      <c r="E492" s="5">
        <v>2</v>
      </c>
      <c r="F492" s="5">
        <v>2</v>
      </c>
      <c r="G492" s="5" t="s">
        <v>44</v>
      </c>
      <c r="H492" s="5">
        <v>10</v>
      </c>
      <c r="I492" s="10" t="s">
        <v>45</v>
      </c>
      <c r="J492" s="10">
        <v>0</v>
      </c>
      <c r="K492" s="10" t="s">
        <v>45</v>
      </c>
      <c r="L492" s="10">
        <v>0</v>
      </c>
      <c r="M492" s="15" t="s">
        <v>52</v>
      </c>
      <c r="N492" s="17">
        <v>0</v>
      </c>
      <c r="O492" s="17">
        <v>1</v>
      </c>
      <c r="P492" s="17">
        <v>2</v>
      </c>
      <c r="T492" s="23" t="str">
        <f t="shared" si="15"/>
        <v>L</v>
      </c>
      <c r="U492" s="23">
        <v>0</v>
      </c>
      <c r="V492" s="23">
        <v>0</v>
      </c>
      <c r="W492" s="23">
        <v>1</v>
      </c>
      <c r="Y492" s="31" t="s">
        <v>72</v>
      </c>
      <c r="Z492" s="31">
        <v>0</v>
      </c>
      <c r="AA492" s="31">
        <v>0</v>
      </c>
      <c r="AB492" s="31">
        <v>1</v>
      </c>
    </row>
    <row r="493" spans="2:28" x14ac:dyDescent="0.2">
      <c r="B493" s="4">
        <f t="shared" si="14"/>
        <v>35</v>
      </c>
      <c r="C493" s="19" t="s">
        <v>35</v>
      </c>
      <c r="D493" s="5">
        <v>2</v>
      </c>
      <c r="E493" s="5">
        <v>1</v>
      </c>
      <c r="F493" s="5">
        <v>3</v>
      </c>
      <c r="G493" s="5" t="s">
        <v>44</v>
      </c>
      <c r="H493" s="5">
        <v>11</v>
      </c>
      <c r="I493" s="10" t="s">
        <v>44</v>
      </c>
      <c r="J493" s="10">
        <v>1</v>
      </c>
      <c r="K493" s="10" t="s">
        <v>45</v>
      </c>
      <c r="L493" s="10">
        <v>0</v>
      </c>
      <c r="M493" s="15" t="s">
        <v>52</v>
      </c>
      <c r="N493" s="17">
        <v>2</v>
      </c>
      <c r="O493" s="17">
        <v>1</v>
      </c>
      <c r="P493" s="17">
        <v>0</v>
      </c>
      <c r="T493" s="23" t="str">
        <f t="shared" si="15"/>
        <v>W</v>
      </c>
      <c r="U493" s="23">
        <v>1</v>
      </c>
      <c r="V493" s="23">
        <v>0</v>
      </c>
      <c r="W493" s="23">
        <v>0</v>
      </c>
      <c r="Y493" s="31" t="s">
        <v>71</v>
      </c>
      <c r="Z493" s="31">
        <v>1</v>
      </c>
      <c r="AA493" s="31">
        <v>0</v>
      </c>
      <c r="AB493" s="31">
        <v>0</v>
      </c>
    </row>
    <row r="494" spans="2:28" x14ac:dyDescent="0.2">
      <c r="B494" s="4">
        <f t="shared" si="14"/>
        <v>36</v>
      </c>
      <c r="C494" s="19" t="s">
        <v>35</v>
      </c>
      <c r="D494" s="5">
        <v>1</v>
      </c>
      <c r="E494" s="5">
        <v>2</v>
      </c>
      <c r="F494" s="5">
        <v>3</v>
      </c>
      <c r="G494" s="5" t="s">
        <v>44</v>
      </c>
      <c r="H494" s="5">
        <v>12</v>
      </c>
      <c r="I494" s="10" t="s">
        <v>44</v>
      </c>
      <c r="J494" s="10">
        <v>2</v>
      </c>
      <c r="K494" s="10" t="s">
        <v>45</v>
      </c>
      <c r="L494" s="10">
        <v>0</v>
      </c>
      <c r="M494" s="15" t="s">
        <v>52</v>
      </c>
      <c r="N494" s="17">
        <v>2</v>
      </c>
      <c r="O494" s="17">
        <v>0</v>
      </c>
      <c r="P494" s="17">
        <v>1</v>
      </c>
      <c r="T494" s="23" t="str">
        <f t="shared" si="15"/>
        <v>L</v>
      </c>
      <c r="U494" s="23">
        <v>0</v>
      </c>
      <c r="V494" s="23">
        <v>0</v>
      </c>
      <c r="W494" s="23">
        <v>1</v>
      </c>
      <c r="Y494" s="31" t="s">
        <v>69</v>
      </c>
      <c r="Z494" s="31">
        <v>0</v>
      </c>
      <c r="AA494" s="31">
        <v>1</v>
      </c>
      <c r="AB494" s="31">
        <v>0</v>
      </c>
    </row>
    <row r="495" spans="2:28" x14ac:dyDescent="0.2">
      <c r="B495" s="4">
        <f t="shared" si="14"/>
        <v>37</v>
      </c>
      <c r="C495" s="19" t="s">
        <v>35</v>
      </c>
      <c r="D495" s="5">
        <v>4</v>
      </c>
      <c r="E495" s="5">
        <v>1</v>
      </c>
      <c r="F495" s="5">
        <v>5</v>
      </c>
      <c r="G495" s="5" t="s">
        <v>44</v>
      </c>
      <c r="H495" s="5">
        <v>13</v>
      </c>
      <c r="I495" s="10" t="s">
        <v>44</v>
      </c>
      <c r="J495" s="10">
        <v>3</v>
      </c>
      <c r="K495" s="10" t="s">
        <v>44</v>
      </c>
      <c r="L495" s="10">
        <v>1</v>
      </c>
      <c r="M495" s="15" t="s">
        <v>52</v>
      </c>
      <c r="N495" s="17">
        <v>1</v>
      </c>
      <c r="O495" s="17">
        <v>2</v>
      </c>
      <c r="P495" s="17">
        <v>0</v>
      </c>
      <c r="T495" s="23" t="str">
        <f t="shared" si="15"/>
        <v>W</v>
      </c>
      <c r="U495" s="23">
        <v>3</v>
      </c>
      <c r="V495" s="23">
        <v>0</v>
      </c>
      <c r="W495" s="23">
        <v>0</v>
      </c>
      <c r="Y495" s="31" t="s">
        <v>69</v>
      </c>
      <c r="Z495" s="31">
        <v>0</v>
      </c>
      <c r="AA495" s="31">
        <v>2</v>
      </c>
      <c r="AB495" s="31">
        <v>0</v>
      </c>
    </row>
    <row r="496" spans="2:28" x14ac:dyDescent="0.2">
      <c r="B496" s="4">
        <f t="shared" si="14"/>
        <v>38</v>
      </c>
      <c r="C496" s="19" t="s">
        <v>35</v>
      </c>
      <c r="D496" s="5">
        <v>3</v>
      </c>
      <c r="E496" s="5">
        <v>2</v>
      </c>
      <c r="F496" s="5">
        <v>5</v>
      </c>
      <c r="G496" s="5" t="s">
        <v>44</v>
      </c>
      <c r="H496" s="5">
        <v>14</v>
      </c>
      <c r="I496" s="10" t="s">
        <v>44</v>
      </c>
      <c r="J496" s="10">
        <v>4</v>
      </c>
      <c r="K496" s="10" t="s">
        <v>44</v>
      </c>
      <c r="L496" s="10">
        <v>2</v>
      </c>
      <c r="M496" s="15" t="s">
        <v>52</v>
      </c>
      <c r="N496" s="17">
        <v>0</v>
      </c>
      <c r="O496" s="17">
        <v>1</v>
      </c>
      <c r="P496" s="17">
        <v>2</v>
      </c>
      <c r="T496" s="23" t="str">
        <f t="shared" si="15"/>
        <v>W</v>
      </c>
      <c r="U496" s="23">
        <v>2</v>
      </c>
      <c r="V496" s="23">
        <v>0</v>
      </c>
      <c r="W496" s="23">
        <v>0</v>
      </c>
      <c r="Y496" s="31" t="s">
        <v>71</v>
      </c>
      <c r="Z496" s="31">
        <v>1</v>
      </c>
      <c r="AA496" s="31">
        <v>0</v>
      </c>
      <c r="AB496" s="31">
        <v>0</v>
      </c>
    </row>
    <row r="497" spans="2:28" x14ac:dyDescent="0.2">
      <c r="B497" s="4">
        <f t="shared" si="14"/>
        <v>1</v>
      </c>
      <c r="C497" s="19" t="s">
        <v>36</v>
      </c>
      <c r="D497" s="5">
        <v>2</v>
      </c>
      <c r="E497" s="5">
        <v>2</v>
      </c>
      <c r="F497" s="5">
        <v>4</v>
      </c>
      <c r="G497" s="5" t="s">
        <v>44</v>
      </c>
      <c r="H497" s="5">
        <v>1</v>
      </c>
      <c r="I497" s="10" t="s">
        <v>44</v>
      </c>
      <c r="J497" s="10">
        <v>1</v>
      </c>
      <c r="K497" s="10" t="s">
        <v>44</v>
      </c>
      <c r="L497" s="10">
        <v>1</v>
      </c>
      <c r="M497" s="15" t="s">
        <v>52</v>
      </c>
      <c r="N497" s="17">
        <v>2</v>
      </c>
      <c r="O497" s="17">
        <v>1</v>
      </c>
      <c r="P497" s="17">
        <v>0</v>
      </c>
      <c r="T497" s="23" t="str">
        <f t="shared" si="15"/>
        <v>D</v>
      </c>
      <c r="U497" s="23">
        <v>0</v>
      </c>
      <c r="V497" s="23">
        <v>1</v>
      </c>
      <c r="W497" s="23">
        <v>0</v>
      </c>
      <c r="Y497" s="31" t="s">
        <v>69</v>
      </c>
      <c r="Z497" s="31">
        <v>0</v>
      </c>
      <c r="AA497" s="31">
        <v>1</v>
      </c>
      <c r="AB497" s="31">
        <v>0</v>
      </c>
    </row>
    <row r="498" spans="2:28" x14ac:dyDescent="0.2">
      <c r="B498" s="4">
        <f t="shared" si="14"/>
        <v>2</v>
      </c>
      <c r="C498" s="19" t="s">
        <v>36</v>
      </c>
      <c r="D498" s="5">
        <v>1</v>
      </c>
      <c r="E498" s="5">
        <v>0</v>
      </c>
      <c r="F498" s="5">
        <v>1</v>
      </c>
      <c r="G498" s="5" t="s">
        <v>45</v>
      </c>
      <c r="H498" s="5">
        <v>0</v>
      </c>
      <c r="I498" s="10" t="s">
        <v>45</v>
      </c>
      <c r="J498" s="10">
        <v>0</v>
      </c>
      <c r="K498" s="10" t="s">
        <v>45</v>
      </c>
      <c r="L498" s="10">
        <v>0</v>
      </c>
      <c r="M498" s="15" t="s">
        <v>52</v>
      </c>
      <c r="N498" s="17">
        <v>2</v>
      </c>
      <c r="O498" s="17">
        <v>0</v>
      </c>
      <c r="P498" s="17">
        <v>1</v>
      </c>
      <c r="T498" s="23" t="str">
        <f t="shared" si="15"/>
        <v>W</v>
      </c>
      <c r="U498" s="23">
        <v>3</v>
      </c>
      <c r="V498" s="23">
        <v>0</v>
      </c>
      <c r="W498" s="23">
        <v>0</v>
      </c>
      <c r="Y498" s="31" t="s">
        <v>69</v>
      </c>
      <c r="Z498" s="31">
        <v>0</v>
      </c>
      <c r="AA498" s="31">
        <v>2</v>
      </c>
      <c r="AB498" s="31">
        <v>0</v>
      </c>
    </row>
    <row r="499" spans="2:28" x14ac:dyDescent="0.2">
      <c r="B499" s="4">
        <f t="shared" si="14"/>
        <v>3</v>
      </c>
      <c r="C499" s="19" t="s">
        <v>36</v>
      </c>
      <c r="D499" s="5">
        <v>1</v>
      </c>
      <c r="E499" s="5">
        <v>2</v>
      </c>
      <c r="F499" s="5">
        <v>3</v>
      </c>
      <c r="G499" s="5" t="s">
        <v>44</v>
      </c>
      <c r="H499" s="5">
        <v>1</v>
      </c>
      <c r="I499" s="10" t="s">
        <v>44</v>
      </c>
      <c r="J499" s="10">
        <v>1</v>
      </c>
      <c r="K499" s="10" t="s">
        <v>45</v>
      </c>
      <c r="L499" s="10">
        <v>0</v>
      </c>
      <c r="M499" s="15" t="s">
        <v>52</v>
      </c>
      <c r="N499" s="17">
        <v>1</v>
      </c>
      <c r="O499" s="17">
        <v>2</v>
      </c>
      <c r="P499" s="17">
        <v>0</v>
      </c>
      <c r="T499" s="23" t="str">
        <f t="shared" si="15"/>
        <v>L</v>
      </c>
      <c r="U499" s="23">
        <v>0</v>
      </c>
      <c r="V499" s="23">
        <v>0</v>
      </c>
      <c r="W499" s="23">
        <v>2</v>
      </c>
      <c r="Y499" s="31" t="s">
        <v>69</v>
      </c>
      <c r="Z499" s="31">
        <v>0</v>
      </c>
      <c r="AA499" s="31">
        <v>3</v>
      </c>
      <c r="AB499" s="31">
        <v>0</v>
      </c>
    </row>
    <row r="500" spans="2:28" x14ac:dyDescent="0.2">
      <c r="B500" s="4">
        <f t="shared" si="14"/>
        <v>4</v>
      </c>
      <c r="C500" s="19" t="s">
        <v>36</v>
      </c>
      <c r="D500" s="5">
        <v>0</v>
      </c>
      <c r="E500" s="5">
        <v>1</v>
      </c>
      <c r="F500" s="5">
        <v>1</v>
      </c>
      <c r="G500" s="5" t="s">
        <v>45</v>
      </c>
      <c r="H500" s="5">
        <v>0</v>
      </c>
      <c r="I500" s="10" t="s">
        <v>45</v>
      </c>
      <c r="J500" s="10">
        <v>0</v>
      </c>
      <c r="K500" s="10" t="s">
        <v>45</v>
      </c>
      <c r="L500" s="10">
        <v>0</v>
      </c>
      <c r="M500" s="15" t="s">
        <v>52</v>
      </c>
      <c r="N500" s="17">
        <v>0</v>
      </c>
      <c r="O500" s="17">
        <v>1</v>
      </c>
      <c r="P500" s="17">
        <v>2</v>
      </c>
      <c r="T500" s="23" t="str">
        <f t="shared" si="15"/>
        <v>L</v>
      </c>
      <c r="U500" s="23">
        <v>0</v>
      </c>
      <c r="V500" s="23">
        <v>0</v>
      </c>
      <c r="W500" s="23">
        <v>1</v>
      </c>
      <c r="Y500" s="31" t="s">
        <v>71</v>
      </c>
      <c r="Z500" s="31">
        <v>1</v>
      </c>
      <c r="AA500" s="31">
        <v>0</v>
      </c>
      <c r="AB500" s="31">
        <v>0</v>
      </c>
    </row>
    <row r="501" spans="2:28" x14ac:dyDescent="0.2">
      <c r="B501" s="4">
        <f t="shared" si="14"/>
        <v>5</v>
      </c>
      <c r="C501" s="19" t="s">
        <v>36</v>
      </c>
      <c r="D501" s="5">
        <v>2</v>
      </c>
      <c r="E501" s="5">
        <v>0</v>
      </c>
      <c r="F501" s="5">
        <v>2</v>
      </c>
      <c r="G501" s="5" t="s">
        <v>44</v>
      </c>
      <c r="H501" s="5">
        <v>1</v>
      </c>
      <c r="I501" s="10" t="s">
        <v>45</v>
      </c>
      <c r="J501" s="10">
        <v>0</v>
      </c>
      <c r="K501" s="10" t="s">
        <v>45</v>
      </c>
      <c r="L501" s="10">
        <v>0</v>
      </c>
      <c r="M501" s="15" t="s">
        <v>52</v>
      </c>
      <c r="N501" s="17">
        <v>2</v>
      </c>
      <c r="O501" s="17">
        <v>1</v>
      </c>
      <c r="P501" s="17">
        <v>0</v>
      </c>
      <c r="T501" s="23" t="str">
        <f t="shared" si="15"/>
        <v>W</v>
      </c>
      <c r="U501" s="23">
        <v>1</v>
      </c>
      <c r="V501" s="23">
        <v>0</v>
      </c>
      <c r="W501" s="23">
        <v>0</v>
      </c>
      <c r="Y501" s="31" t="s">
        <v>69</v>
      </c>
      <c r="Z501" s="31">
        <v>0</v>
      </c>
      <c r="AA501" s="31">
        <v>1</v>
      </c>
      <c r="AB501" s="31">
        <v>0</v>
      </c>
    </row>
    <row r="502" spans="2:28" x14ac:dyDescent="0.2">
      <c r="B502" s="4">
        <f t="shared" si="14"/>
        <v>6</v>
      </c>
      <c r="C502" s="19" t="s">
        <v>36</v>
      </c>
      <c r="D502" s="5">
        <v>3</v>
      </c>
      <c r="E502" s="5">
        <v>0</v>
      </c>
      <c r="F502" s="5">
        <v>3</v>
      </c>
      <c r="G502" s="5" t="s">
        <v>44</v>
      </c>
      <c r="H502" s="5">
        <v>2</v>
      </c>
      <c r="I502" s="10" t="s">
        <v>44</v>
      </c>
      <c r="J502" s="10">
        <v>1</v>
      </c>
      <c r="K502" s="10" t="s">
        <v>45</v>
      </c>
      <c r="L502" s="10">
        <v>0</v>
      </c>
      <c r="M502" s="15" t="s">
        <v>52</v>
      </c>
      <c r="N502" s="17">
        <v>2</v>
      </c>
      <c r="O502" s="17">
        <v>0</v>
      </c>
      <c r="P502" s="17">
        <v>1</v>
      </c>
      <c r="T502" s="23" t="str">
        <f t="shared" si="15"/>
        <v>W</v>
      </c>
      <c r="U502" s="23">
        <v>3</v>
      </c>
      <c r="V502" s="23">
        <v>0</v>
      </c>
      <c r="W502" s="23">
        <v>0</v>
      </c>
      <c r="Y502" s="31" t="s">
        <v>69</v>
      </c>
      <c r="Z502" s="31">
        <v>0</v>
      </c>
      <c r="AA502" s="31">
        <v>2</v>
      </c>
      <c r="AB502" s="31">
        <v>0</v>
      </c>
    </row>
    <row r="503" spans="2:28" x14ac:dyDescent="0.2">
      <c r="B503" s="4">
        <f t="shared" si="14"/>
        <v>7</v>
      </c>
      <c r="C503" s="19" t="s">
        <v>36</v>
      </c>
      <c r="D503" s="5">
        <v>1</v>
      </c>
      <c r="E503" s="5">
        <v>0</v>
      </c>
      <c r="F503" s="5">
        <v>1</v>
      </c>
      <c r="G503" s="5" t="s">
        <v>45</v>
      </c>
      <c r="H503" s="5">
        <v>0</v>
      </c>
      <c r="I503" s="10" t="s">
        <v>45</v>
      </c>
      <c r="J503" s="10">
        <v>0</v>
      </c>
      <c r="K503" s="10" t="s">
        <v>45</v>
      </c>
      <c r="L503" s="10">
        <v>0</v>
      </c>
      <c r="M503" s="15" t="s">
        <v>52</v>
      </c>
      <c r="N503" s="17">
        <v>1</v>
      </c>
      <c r="O503" s="17">
        <v>2</v>
      </c>
      <c r="P503" s="17">
        <v>0</v>
      </c>
      <c r="T503" s="23" t="str">
        <f t="shared" si="15"/>
        <v>W</v>
      </c>
      <c r="U503" s="23">
        <v>3</v>
      </c>
      <c r="V503" s="23">
        <v>0</v>
      </c>
      <c r="W503" s="23">
        <v>0</v>
      </c>
      <c r="Y503" s="31" t="s">
        <v>69</v>
      </c>
      <c r="Z503" s="31">
        <v>0</v>
      </c>
      <c r="AA503" s="31">
        <v>3</v>
      </c>
      <c r="AB503" s="31">
        <v>0</v>
      </c>
    </row>
    <row r="504" spans="2:28" x14ac:dyDescent="0.2">
      <c r="B504" s="4">
        <f t="shared" si="14"/>
        <v>8</v>
      </c>
      <c r="C504" s="19" t="s">
        <v>36</v>
      </c>
      <c r="D504" s="5">
        <v>1</v>
      </c>
      <c r="E504" s="5">
        <v>3</v>
      </c>
      <c r="F504" s="5">
        <v>4</v>
      </c>
      <c r="G504" s="5" t="s">
        <v>44</v>
      </c>
      <c r="H504" s="5">
        <v>1</v>
      </c>
      <c r="I504" s="10" t="s">
        <v>44</v>
      </c>
      <c r="J504" s="10">
        <v>1</v>
      </c>
      <c r="K504" s="10" t="s">
        <v>44</v>
      </c>
      <c r="L504" s="10">
        <v>1</v>
      </c>
      <c r="M504" s="15" t="s">
        <v>52</v>
      </c>
      <c r="N504" s="17">
        <v>0</v>
      </c>
      <c r="O504" s="17">
        <v>1</v>
      </c>
      <c r="P504" s="17">
        <v>2</v>
      </c>
      <c r="T504" s="23" t="str">
        <f t="shared" si="15"/>
        <v>L</v>
      </c>
      <c r="U504" s="23">
        <v>0</v>
      </c>
      <c r="V504" s="23">
        <v>0</v>
      </c>
      <c r="W504" s="23">
        <v>1</v>
      </c>
      <c r="Y504" s="31" t="s">
        <v>72</v>
      </c>
      <c r="Z504" s="31">
        <v>0</v>
      </c>
      <c r="AA504" s="31">
        <v>0</v>
      </c>
      <c r="AB504" s="31">
        <v>1</v>
      </c>
    </row>
    <row r="505" spans="2:28" x14ac:dyDescent="0.2">
      <c r="B505" s="4">
        <f t="shared" si="14"/>
        <v>9</v>
      </c>
      <c r="C505" s="19" t="s">
        <v>36</v>
      </c>
      <c r="D505" s="5">
        <v>0</v>
      </c>
      <c r="E505" s="5">
        <v>2</v>
      </c>
      <c r="F505" s="5">
        <v>2</v>
      </c>
      <c r="G505" s="5" t="s">
        <v>44</v>
      </c>
      <c r="H505" s="5">
        <v>2</v>
      </c>
      <c r="I505" s="10" t="s">
        <v>45</v>
      </c>
      <c r="J505" s="10">
        <v>0</v>
      </c>
      <c r="K505" s="10" t="s">
        <v>45</v>
      </c>
      <c r="L505" s="10">
        <v>0</v>
      </c>
      <c r="M505" s="15" t="s">
        <v>52</v>
      </c>
      <c r="N505" s="17">
        <v>2</v>
      </c>
      <c r="O505" s="17">
        <v>1</v>
      </c>
      <c r="P505" s="17">
        <v>0</v>
      </c>
      <c r="T505" s="23" t="str">
        <f t="shared" si="15"/>
        <v>L</v>
      </c>
      <c r="U505" s="23">
        <v>0</v>
      </c>
      <c r="V505" s="23">
        <v>0</v>
      </c>
      <c r="W505" s="23">
        <v>3</v>
      </c>
      <c r="Y505" s="31" t="s">
        <v>72</v>
      </c>
      <c r="Z505" s="31">
        <v>0</v>
      </c>
      <c r="AA505" s="31">
        <v>0</v>
      </c>
      <c r="AB505" s="31">
        <v>2</v>
      </c>
    </row>
    <row r="506" spans="2:28" x14ac:dyDescent="0.2">
      <c r="B506" s="4">
        <f t="shared" si="14"/>
        <v>10</v>
      </c>
      <c r="C506" s="19" t="s">
        <v>36</v>
      </c>
      <c r="D506" s="5">
        <v>3</v>
      </c>
      <c r="E506" s="5">
        <v>0</v>
      </c>
      <c r="F506" s="5">
        <v>3</v>
      </c>
      <c r="G506" s="5" t="s">
        <v>44</v>
      </c>
      <c r="H506" s="5">
        <v>3</v>
      </c>
      <c r="I506" s="10" t="s">
        <v>44</v>
      </c>
      <c r="J506" s="10">
        <v>1</v>
      </c>
      <c r="K506" s="10" t="s">
        <v>45</v>
      </c>
      <c r="L506" s="10">
        <v>0</v>
      </c>
      <c r="M506" s="15" t="s">
        <v>52</v>
      </c>
      <c r="N506" s="17">
        <v>2</v>
      </c>
      <c r="O506" s="17">
        <v>0</v>
      </c>
      <c r="P506" s="17">
        <v>1</v>
      </c>
      <c r="T506" s="23" t="str">
        <f t="shared" si="15"/>
        <v>W</v>
      </c>
      <c r="U506" s="23">
        <v>3</v>
      </c>
      <c r="V506" s="23">
        <v>0</v>
      </c>
      <c r="W506" s="23">
        <v>0</v>
      </c>
      <c r="Y506" s="31" t="s">
        <v>71</v>
      </c>
      <c r="Z506" s="31">
        <v>1</v>
      </c>
      <c r="AA506" s="31">
        <v>0</v>
      </c>
      <c r="AB506" s="31">
        <v>0</v>
      </c>
    </row>
    <row r="507" spans="2:28" x14ac:dyDescent="0.2">
      <c r="B507" s="4">
        <f t="shared" si="14"/>
        <v>11</v>
      </c>
      <c r="C507" s="19" t="s">
        <v>36</v>
      </c>
      <c r="D507" s="5">
        <v>0</v>
      </c>
      <c r="E507" s="5">
        <v>0</v>
      </c>
      <c r="F507" s="5">
        <v>0</v>
      </c>
      <c r="G507" s="5" t="s">
        <v>45</v>
      </c>
      <c r="H507" s="5">
        <v>0</v>
      </c>
      <c r="I507" s="10" t="s">
        <v>45</v>
      </c>
      <c r="J507" s="10">
        <v>0</v>
      </c>
      <c r="K507" s="10" t="s">
        <v>45</v>
      </c>
      <c r="L507" s="10">
        <v>0</v>
      </c>
      <c r="M507" s="15" t="s">
        <v>52</v>
      </c>
      <c r="N507" s="17">
        <v>1</v>
      </c>
      <c r="O507" s="17">
        <v>2</v>
      </c>
      <c r="P507" s="17">
        <v>0</v>
      </c>
      <c r="T507" s="23" t="str">
        <f t="shared" si="15"/>
        <v>D</v>
      </c>
      <c r="U507" s="23">
        <v>0</v>
      </c>
      <c r="V507" s="23">
        <v>1</v>
      </c>
      <c r="W507" s="23">
        <v>0</v>
      </c>
      <c r="Y507" s="31" t="s">
        <v>71</v>
      </c>
      <c r="Z507" s="31">
        <v>2</v>
      </c>
      <c r="AA507" s="31">
        <v>0</v>
      </c>
      <c r="AB507" s="31">
        <v>0</v>
      </c>
    </row>
    <row r="508" spans="2:28" x14ac:dyDescent="0.2">
      <c r="B508" s="4">
        <f t="shared" si="14"/>
        <v>12</v>
      </c>
      <c r="C508" s="19" t="s">
        <v>36</v>
      </c>
      <c r="D508" s="5">
        <v>1</v>
      </c>
      <c r="E508" s="5">
        <v>2</v>
      </c>
      <c r="F508" s="5">
        <v>3</v>
      </c>
      <c r="G508" s="5" t="s">
        <v>44</v>
      </c>
      <c r="H508" s="5">
        <v>1</v>
      </c>
      <c r="I508" s="10" t="s">
        <v>44</v>
      </c>
      <c r="J508" s="10">
        <v>1</v>
      </c>
      <c r="K508" s="10" t="s">
        <v>45</v>
      </c>
      <c r="L508" s="10">
        <v>0</v>
      </c>
      <c r="M508" s="15" t="s">
        <v>52</v>
      </c>
      <c r="N508" s="17">
        <v>0</v>
      </c>
      <c r="O508" s="17">
        <v>1</v>
      </c>
      <c r="P508" s="17">
        <v>2</v>
      </c>
      <c r="T508" s="23" t="str">
        <f t="shared" si="15"/>
        <v>L</v>
      </c>
      <c r="U508" s="23">
        <v>0</v>
      </c>
      <c r="V508" s="23">
        <v>0</v>
      </c>
      <c r="W508" s="23">
        <v>1</v>
      </c>
      <c r="Y508" s="31" t="s">
        <v>69</v>
      </c>
      <c r="Z508" s="31">
        <v>0</v>
      </c>
      <c r="AA508" s="31">
        <v>1</v>
      </c>
      <c r="AB508" s="31">
        <v>0</v>
      </c>
    </row>
    <row r="509" spans="2:28" x14ac:dyDescent="0.2">
      <c r="B509" s="4">
        <f t="shared" si="14"/>
        <v>13</v>
      </c>
      <c r="C509" s="19" t="s">
        <v>36</v>
      </c>
      <c r="D509" s="5">
        <v>2</v>
      </c>
      <c r="E509" s="5">
        <v>1</v>
      </c>
      <c r="F509" s="5">
        <v>3</v>
      </c>
      <c r="G509" s="5" t="s">
        <v>44</v>
      </c>
      <c r="H509" s="5">
        <v>2</v>
      </c>
      <c r="I509" s="10" t="s">
        <v>44</v>
      </c>
      <c r="J509" s="10">
        <v>2</v>
      </c>
      <c r="K509" s="10" t="s">
        <v>45</v>
      </c>
      <c r="L509" s="10">
        <v>0</v>
      </c>
      <c r="M509" s="15" t="s">
        <v>52</v>
      </c>
      <c r="N509" s="17">
        <v>2</v>
      </c>
      <c r="O509" s="17">
        <v>1</v>
      </c>
      <c r="P509" s="17">
        <v>0</v>
      </c>
      <c r="T509" s="23" t="str">
        <f t="shared" si="15"/>
        <v>W</v>
      </c>
      <c r="U509" s="23">
        <v>1</v>
      </c>
      <c r="V509" s="23">
        <v>0</v>
      </c>
      <c r="W509" s="23">
        <v>0</v>
      </c>
      <c r="Y509" s="31" t="s">
        <v>69</v>
      </c>
      <c r="Z509" s="31">
        <v>0</v>
      </c>
      <c r="AA509" s="31">
        <v>2</v>
      </c>
      <c r="AB509" s="31">
        <v>0</v>
      </c>
    </row>
    <row r="510" spans="2:28" x14ac:dyDescent="0.2">
      <c r="B510" s="4">
        <f t="shared" si="14"/>
        <v>14</v>
      </c>
      <c r="C510" s="19" t="s">
        <v>36</v>
      </c>
      <c r="D510" s="5">
        <v>2</v>
      </c>
      <c r="E510" s="5">
        <v>1</v>
      </c>
      <c r="F510" s="5">
        <v>3</v>
      </c>
      <c r="G510" s="5" t="s">
        <v>44</v>
      </c>
      <c r="H510" s="5">
        <v>3</v>
      </c>
      <c r="I510" s="10" t="s">
        <v>44</v>
      </c>
      <c r="J510" s="10">
        <v>3</v>
      </c>
      <c r="K510" s="10" t="s">
        <v>45</v>
      </c>
      <c r="L510" s="10">
        <v>0</v>
      </c>
      <c r="M510" s="15" t="s">
        <v>52</v>
      </c>
      <c r="N510" s="17">
        <v>2</v>
      </c>
      <c r="O510" s="17">
        <v>0</v>
      </c>
      <c r="P510" s="17">
        <v>1</v>
      </c>
      <c r="T510" s="23" t="str">
        <f t="shared" si="15"/>
        <v>W</v>
      </c>
      <c r="U510" s="23">
        <v>3</v>
      </c>
      <c r="V510" s="23">
        <v>0</v>
      </c>
      <c r="W510" s="23">
        <v>0</v>
      </c>
      <c r="Y510" s="31" t="s">
        <v>72</v>
      </c>
      <c r="Z510" s="31">
        <v>0</v>
      </c>
      <c r="AA510" s="31">
        <v>0</v>
      </c>
      <c r="AB510" s="31">
        <v>1</v>
      </c>
    </row>
    <row r="511" spans="2:28" x14ac:dyDescent="0.2">
      <c r="B511" s="4">
        <f t="shared" si="14"/>
        <v>15</v>
      </c>
      <c r="C511" s="19" t="s">
        <v>36</v>
      </c>
      <c r="D511" s="5">
        <v>1</v>
      </c>
      <c r="E511" s="5">
        <v>1</v>
      </c>
      <c r="F511" s="5">
        <v>2</v>
      </c>
      <c r="G511" s="5" t="s">
        <v>44</v>
      </c>
      <c r="H511" s="5">
        <v>4</v>
      </c>
      <c r="I511" s="10" t="s">
        <v>45</v>
      </c>
      <c r="J511" s="10">
        <v>0</v>
      </c>
      <c r="K511" s="10" t="s">
        <v>45</v>
      </c>
      <c r="L511" s="10">
        <v>0</v>
      </c>
      <c r="M511" s="15" t="s">
        <v>52</v>
      </c>
      <c r="N511" s="17">
        <v>1</v>
      </c>
      <c r="O511" s="17">
        <v>2</v>
      </c>
      <c r="P511" s="17">
        <v>0</v>
      </c>
      <c r="T511" s="23" t="str">
        <f t="shared" si="15"/>
        <v>D</v>
      </c>
      <c r="U511" s="23">
        <v>0</v>
      </c>
      <c r="V511" s="23">
        <v>1</v>
      </c>
      <c r="W511" s="23">
        <v>0</v>
      </c>
      <c r="Y511" s="31" t="s">
        <v>72</v>
      </c>
      <c r="Z511" s="31">
        <v>0</v>
      </c>
      <c r="AA511" s="31">
        <v>0</v>
      </c>
      <c r="AB511" s="31">
        <v>2</v>
      </c>
    </row>
    <row r="512" spans="2:28" x14ac:dyDescent="0.2">
      <c r="B512" s="4">
        <f t="shared" si="14"/>
        <v>16</v>
      </c>
      <c r="C512" s="19" t="s">
        <v>36</v>
      </c>
      <c r="D512" s="5">
        <v>2</v>
      </c>
      <c r="E512" s="5">
        <v>0</v>
      </c>
      <c r="F512" s="5">
        <v>2</v>
      </c>
      <c r="G512" s="5" t="s">
        <v>44</v>
      </c>
      <c r="H512" s="5">
        <v>5</v>
      </c>
      <c r="I512" s="10" t="s">
        <v>45</v>
      </c>
      <c r="J512" s="10">
        <v>0</v>
      </c>
      <c r="K512" s="10" t="s">
        <v>45</v>
      </c>
      <c r="L512" s="10">
        <v>0</v>
      </c>
      <c r="M512" s="15" t="s">
        <v>52</v>
      </c>
      <c r="N512" s="17">
        <v>0</v>
      </c>
      <c r="O512" s="17">
        <v>1</v>
      </c>
      <c r="P512" s="17">
        <v>2</v>
      </c>
      <c r="T512" s="23" t="str">
        <f t="shared" si="15"/>
        <v>W</v>
      </c>
      <c r="U512" s="23">
        <v>2</v>
      </c>
      <c r="V512" s="23">
        <v>0</v>
      </c>
      <c r="W512" s="23">
        <v>0</v>
      </c>
      <c r="Y512" s="31" t="s">
        <v>72</v>
      </c>
      <c r="Z512" s="31">
        <v>0</v>
      </c>
      <c r="AA512" s="31">
        <v>0</v>
      </c>
      <c r="AB512" s="31">
        <v>3</v>
      </c>
    </row>
    <row r="513" spans="2:28" x14ac:dyDescent="0.2">
      <c r="B513" s="4">
        <f t="shared" si="14"/>
        <v>17</v>
      </c>
      <c r="C513" s="19" t="s">
        <v>36</v>
      </c>
      <c r="D513" s="5">
        <v>0</v>
      </c>
      <c r="E513" s="5">
        <v>0</v>
      </c>
      <c r="F513" s="5">
        <v>0</v>
      </c>
      <c r="G513" s="5" t="s">
        <v>45</v>
      </c>
      <c r="H513" s="5">
        <v>0</v>
      </c>
      <c r="I513" s="10" t="s">
        <v>45</v>
      </c>
      <c r="J513" s="10">
        <v>0</v>
      </c>
      <c r="K513" s="10" t="s">
        <v>45</v>
      </c>
      <c r="L513" s="10">
        <v>0</v>
      </c>
      <c r="M513" s="15" t="s">
        <v>52</v>
      </c>
      <c r="N513" s="17">
        <v>2</v>
      </c>
      <c r="O513" s="17">
        <v>1</v>
      </c>
      <c r="P513" s="17">
        <v>0</v>
      </c>
      <c r="T513" s="23" t="str">
        <f t="shared" si="15"/>
        <v>D</v>
      </c>
      <c r="U513" s="23">
        <v>0</v>
      </c>
      <c r="V513" s="23">
        <v>2</v>
      </c>
      <c r="W513" s="23">
        <v>0</v>
      </c>
      <c r="Y513" s="31" t="s">
        <v>71</v>
      </c>
      <c r="Z513" s="31">
        <v>1</v>
      </c>
      <c r="AA513" s="31">
        <v>0</v>
      </c>
      <c r="AB513" s="31">
        <v>0</v>
      </c>
    </row>
    <row r="514" spans="2:28" x14ac:dyDescent="0.2">
      <c r="B514" s="4">
        <f t="shared" si="14"/>
        <v>18</v>
      </c>
      <c r="C514" s="19" t="s">
        <v>36</v>
      </c>
      <c r="D514" s="5">
        <v>0</v>
      </c>
      <c r="E514" s="5">
        <v>1</v>
      </c>
      <c r="F514" s="5">
        <v>1</v>
      </c>
      <c r="G514" s="5" t="s">
        <v>45</v>
      </c>
      <c r="H514" s="5">
        <v>0</v>
      </c>
      <c r="I514" s="10" t="s">
        <v>45</v>
      </c>
      <c r="J514" s="10">
        <v>0</v>
      </c>
      <c r="K514" s="10" t="s">
        <v>45</v>
      </c>
      <c r="L514" s="10">
        <v>0</v>
      </c>
      <c r="M514" s="15" t="s">
        <v>52</v>
      </c>
      <c r="N514" s="17">
        <v>2</v>
      </c>
      <c r="O514" s="17">
        <v>0</v>
      </c>
      <c r="P514" s="17">
        <v>1</v>
      </c>
      <c r="T514" s="23" t="str">
        <f t="shared" si="15"/>
        <v>L</v>
      </c>
      <c r="U514" s="23">
        <v>0</v>
      </c>
      <c r="V514" s="23">
        <v>0</v>
      </c>
      <c r="W514" s="23">
        <v>1</v>
      </c>
      <c r="Y514" s="31" t="s">
        <v>69</v>
      </c>
      <c r="Z514" s="31">
        <v>0</v>
      </c>
      <c r="AA514" s="31">
        <v>1</v>
      </c>
      <c r="AB514" s="31">
        <v>0</v>
      </c>
    </row>
    <row r="515" spans="2:28" x14ac:dyDescent="0.2">
      <c r="B515" s="4">
        <f t="shared" si="14"/>
        <v>19</v>
      </c>
      <c r="C515" s="19" t="s">
        <v>36</v>
      </c>
      <c r="D515" s="5">
        <v>0</v>
      </c>
      <c r="E515" s="5">
        <v>2</v>
      </c>
      <c r="F515" s="5">
        <v>2</v>
      </c>
      <c r="G515" s="5" t="s">
        <v>44</v>
      </c>
      <c r="H515" s="5">
        <v>1</v>
      </c>
      <c r="I515" s="10" t="s">
        <v>45</v>
      </c>
      <c r="J515" s="10">
        <v>0</v>
      </c>
      <c r="K515" s="10" t="s">
        <v>45</v>
      </c>
      <c r="L515" s="10">
        <v>0</v>
      </c>
      <c r="M515" s="15" t="s">
        <v>52</v>
      </c>
      <c r="N515" s="17">
        <v>1</v>
      </c>
      <c r="O515" s="17">
        <v>2</v>
      </c>
      <c r="P515" s="17">
        <v>0</v>
      </c>
      <c r="T515" s="23" t="str">
        <f t="shared" si="15"/>
        <v>L</v>
      </c>
      <c r="U515" s="23">
        <v>0</v>
      </c>
      <c r="V515" s="23">
        <v>0</v>
      </c>
      <c r="W515" s="23">
        <v>2</v>
      </c>
      <c r="Y515" s="31" t="s">
        <v>71</v>
      </c>
      <c r="Z515" s="31">
        <v>1</v>
      </c>
      <c r="AA515" s="31">
        <v>0</v>
      </c>
      <c r="AB515" s="31">
        <v>0</v>
      </c>
    </row>
    <row r="516" spans="2:28" x14ac:dyDescent="0.2">
      <c r="B516" s="4">
        <f t="shared" ref="B516:B579" si="16">IF(C516=C515,B515+1,1)</f>
        <v>20</v>
      </c>
      <c r="C516" s="19" t="s">
        <v>36</v>
      </c>
      <c r="D516" s="5">
        <v>1</v>
      </c>
      <c r="E516" s="5">
        <v>2</v>
      </c>
      <c r="F516" s="5">
        <v>3</v>
      </c>
      <c r="G516" s="5" t="s">
        <v>44</v>
      </c>
      <c r="H516" s="5">
        <v>2</v>
      </c>
      <c r="I516" s="10" t="s">
        <v>44</v>
      </c>
      <c r="J516" s="10">
        <v>1</v>
      </c>
      <c r="K516" s="10" t="s">
        <v>45</v>
      </c>
      <c r="L516" s="10">
        <v>0</v>
      </c>
      <c r="M516" s="15" t="s">
        <v>52</v>
      </c>
      <c r="N516" s="17">
        <v>0</v>
      </c>
      <c r="O516" s="17">
        <v>1</v>
      </c>
      <c r="P516" s="17">
        <v>2</v>
      </c>
      <c r="T516" s="23" t="str">
        <f t="shared" ref="T516:T579" si="17">IF(D516&gt;E516,"W",IF(D516=E516,"D",IF(D516&lt;E516,"L","")))</f>
        <v>L</v>
      </c>
      <c r="U516" s="23">
        <v>0</v>
      </c>
      <c r="V516" s="23">
        <v>0</v>
      </c>
      <c r="W516" s="23">
        <v>1</v>
      </c>
      <c r="Y516" s="31" t="s">
        <v>72</v>
      </c>
      <c r="Z516" s="31">
        <v>0</v>
      </c>
      <c r="AA516" s="31">
        <v>0</v>
      </c>
      <c r="AB516" s="31">
        <v>1</v>
      </c>
    </row>
    <row r="517" spans="2:28" x14ac:dyDescent="0.2">
      <c r="B517" s="4">
        <f t="shared" si="16"/>
        <v>21</v>
      </c>
      <c r="C517" s="19" t="s">
        <v>36</v>
      </c>
      <c r="D517" s="5">
        <v>2</v>
      </c>
      <c r="E517" s="5">
        <v>3</v>
      </c>
      <c r="F517" s="5">
        <v>5</v>
      </c>
      <c r="G517" s="5" t="s">
        <v>44</v>
      </c>
      <c r="H517" s="5">
        <v>3</v>
      </c>
      <c r="I517" s="10" t="s">
        <v>44</v>
      </c>
      <c r="J517" s="10">
        <v>2</v>
      </c>
      <c r="K517" s="10" t="s">
        <v>44</v>
      </c>
      <c r="L517" s="10">
        <v>1</v>
      </c>
      <c r="M517" s="15" t="s">
        <v>52</v>
      </c>
      <c r="N517" s="17">
        <v>2</v>
      </c>
      <c r="O517" s="17">
        <v>1</v>
      </c>
      <c r="P517" s="17">
        <v>0</v>
      </c>
      <c r="T517" s="23" t="str">
        <f t="shared" si="17"/>
        <v>L</v>
      </c>
      <c r="U517" s="23">
        <v>0</v>
      </c>
      <c r="V517" s="23">
        <v>0</v>
      </c>
      <c r="W517" s="23">
        <v>3</v>
      </c>
      <c r="Y517" s="31" t="s">
        <v>71</v>
      </c>
      <c r="Z517" s="31">
        <v>1</v>
      </c>
      <c r="AA517" s="31">
        <v>0</v>
      </c>
      <c r="AB517" s="31">
        <v>0</v>
      </c>
    </row>
    <row r="518" spans="2:28" x14ac:dyDescent="0.2">
      <c r="B518" s="4">
        <f t="shared" si="16"/>
        <v>22</v>
      </c>
      <c r="C518" s="19" t="s">
        <v>36</v>
      </c>
      <c r="D518" s="5">
        <v>3</v>
      </c>
      <c r="E518" s="5">
        <v>3</v>
      </c>
      <c r="F518" s="5">
        <v>6</v>
      </c>
      <c r="G518" s="5" t="s">
        <v>44</v>
      </c>
      <c r="H518" s="5">
        <v>4</v>
      </c>
      <c r="I518" s="10" t="s">
        <v>44</v>
      </c>
      <c r="J518" s="10">
        <v>3</v>
      </c>
      <c r="K518" s="10" t="s">
        <v>44</v>
      </c>
      <c r="L518" s="10">
        <v>2</v>
      </c>
      <c r="M518" s="15" t="s">
        <v>52</v>
      </c>
      <c r="N518" s="17">
        <v>2</v>
      </c>
      <c r="O518" s="17">
        <v>0</v>
      </c>
      <c r="P518" s="17">
        <v>1</v>
      </c>
      <c r="T518" s="23" t="str">
        <f t="shared" si="17"/>
        <v>D</v>
      </c>
      <c r="U518" s="23">
        <v>0</v>
      </c>
      <c r="V518" s="23">
        <v>2</v>
      </c>
      <c r="W518" s="23">
        <v>0</v>
      </c>
      <c r="Y518" s="31" t="s">
        <v>72</v>
      </c>
      <c r="Z518" s="31">
        <v>0</v>
      </c>
      <c r="AA518" s="31">
        <v>0</v>
      </c>
      <c r="AB518" s="31">
        <v>1</v>
      </c>
    </row>
    <row r="519" spans="2:28" x14ac:dyDescent="0.2">
      <c r="B519" s="4">
        <f t="shared" si="16"/>
        <v>23</v>
      </c>
      <c r="C519" s="19" t="s">
        <v>36</v>
      </c>
      <c r="D519" s="5">
        <v>0</v>
      </c>
      <c r="E519" s="5">
        <v>1</v>
      </c>
      <c r="F519" s="5">
        <v>1</v>
      </c>
      <c r="G519" s="5" t="s">
        <v>45</v>
      </c>
      <c r="H519" s="5">
        <v>0</v>
      </c>
      <c r="I519" s="10" t="s">
        <v>45</v>
      </c>
      <c r="J519" s="10">
        <v>0</v>
      </c>
      <c r="K519" s="10" t="s">
        <v>45</v>
      </c>
      <c r="L519" s="10">
        <v>0</v>
      </c>
      <c r="M519" s="15" t="s">
        <v>52</v>
      </c>
      <c r="N519" s="17">
        <v>1</v>
      </c>
      <c r="O519" s="17">
        <v>2</v>
      </c>
      <c r="P519" s="17">
        <v>0</v>
      </c>
      <c r="T519" s="23" t="str">
        <f t="shared" si="17"/>
        <v>L</v>
      </c>
      <c r="U519" s="23">
        <v>0</v>
      </c>
      <c r="V519" s="23">
        <v>0</v>
      </c>
      <c r="W519" s="23">
        <v>2</v>
      </c>
      <c r="Y519" s="31" t="s">
        <v>69</v>
      </c>
      <c r="Z519" s="31">
        <v>0</v>
      </c>
      <c r="AA519" s="31">
        <v>1</v>
      </c>
      <c r="AB519" s="31">
        <v>0</v>
      </c>
    </row>
    <row r="520" spans="2:28" x14ac:dyDescent="0.2">
      <c r="B520" s="4">
        <f t="shared" si="16"/>
        <v>24</v>
      </c>
      <c r="C520" s="19" t="s">
        <v>36</v>
      </c>
      <c r="D520" s="5">
        <v>2</v>
      </c>
      <c r="E520" s="5">
        <v>1</v>
      </c>
      <c r="F520" s="5">
        <v>3</v>
      </c>
      <c r="G520" s="5" t="s">
        <v>44</v>
      </c>
      <c r="H520" s="5">
        <v>1</v>
      </c>
      <c r="I520" s="10" t="s">
        <v>44</v>
      </c>
      <c r="J520" s="10">
        <v>1</v>
      </c>
      <c r="K520" s="10" t="s">
        <v>45</v>
      </c>
      <c r="L520" s="10">
        <v>0</v>
      </c>
      <c r="M520" s="15" t="s">
        <v>52</v>
      </c>
      <c r="N520" s="17">
        <v>0</v>
      </c>
      <c r="O520" s="17">
        <v>1</v>
      </c>
      <c r="P520" s="17">
        <v>2</v>
      </c>
      <c r="T520" s="23" t="str">
        <f t="shared" si="17"/>
        <v>W</v>
      </c>
      <c r="U520" s="23">
        <v>2</v>
      </c>
      <c r="V520" s="23">
        <v>0</v>
      </c>
      <c r="W520" s="23">
        <v>0</v>
      </c>
      <c r="Y520" s="31" t="s">
        <v>69</v>
      </c>
      <c r="Z520" s="31">
        <v>0</v>
      </c>
      <c r="AA520" s="31">
        <v>2</v>
      </c>
      <c r="AB520" s="31">
        <v>0</v>
      </c>
    </row>
    <row r="521" spans="2:28" x14ac:dyDescent="0.2">
      <c r="B521" s="4">
        <f t="shared" si="16"/>
        <v>25</v>
      </c>
      <c r="C521" s="19" t="s">
        <v>36</v>
      </c>
      <c r="D521" s="5">
        <v>0</v>
      </c>
      <c r="E521" s="5">
        <v>4</v>
      </c>
      <c r="F521" s="5">
        <v>4</v>
      </c>
      <c r="G521" s="5" t="s">
        <v>44</v>
      </c>
      <c r="H521" s="5">
        <v>2</v>
      </c>
      <c r="I521" s="10" t="s">
        <v>44</v>
      </c>
      <c r="J521" s="10">
        <v>2</v>
      </c>
      <c r="K521" s="10" t="s">
        <v>44</v>
      </c>
      <c r="L521" s="10">
        <v>1</v>
      </c>
      <c r="M521" s="15" t="s">
        <v>52</v>
      </c>
      <c r="N521" s="17">
        <v>2</v>
      </c>
      <c r="O521" s="17">
        <v>1</v>
      </c>
      <c r="P521" s="17">
        <v>0</v>
      </c>
      <c r="T521" s="23" t="str">
        <f t="shared" si="17"/>
        <v>L</v>
      </c>
      <c r="U521" s="23">
        <v>0</v>
      </c>
      <c r="V521" s="23">
        <v>0</v>
      </c>
      <c r="W521" s="23">
        <v>3</v>
      </c>
      <c r="Y521" s="31" t="s">
        <v>71</v>
      </c>
      <c r="Z521" s="31">
        <v>1</v>
      </c>
      <c r="AA521" s="31">
        <v>0</v>
      </c>
      <c r="AB521" s="31">
        <v>0</v>
      </c>
    </row>
    <row r="522" spans="2:28" x14ac:dyDescent="0.2">
      <c r="B522" s="4">
        <f t="shared" si="16"/>
        <v>26</v>
      </c>
      <c r="C522" s="19" t="s">
        <v>36</v>
      </c>
      <c r="D522" s="5">
        <v>3</v>
      </c>
      <c r="E522" s="5">
        <v>3</v>
      </c>
      <c r="F522" s="5">
        <v>6</v>
      </c>
      <c r="G522" s="5" t="s">
        <v>44</v>
      </c>
      <c r="H522" s="5">
        <v>3</v>
      </c>
      <c r="I522" s="10" t="s">
        <v>44</v>
      </c>
      <c r="J522" s="10">
        <v>3</v>
      </c>
      <c r="K522" s="10" t="s">
        <v>44</v>
      </c>
      <c r="L522" s="10">
        <v>2</v>
      </c>
      <c r="M522" s="15" t="s">
        <v>52</v>
      </c>
      <c r="N522" s="17">
        <v>2</v>
      </c>
      <c r="O522" s="17">
        <v>0</v>
      </c>
      <c r="P522" s="17">
        <v>1</v>
      </c>
      <c r="T522" s="23" t="str">
        <f t="shared" si="17"/>
        <v>D</v>
      </c>
      <c r="U522" s="23">
        <v>0</v>
      </c>
      <c r="V522" s="23">
        <v>2</v>
      </c>
      <c r="W522" s="23">
        <v>0</v>
      </c>
      <c r="Y522" s="31" t="s">
        <v>71</v>
      </c>
      <c r="Z522" s="31">
        <v>2</v>
      </c>
      <c r="AA522" s="31">
        <v>0</v>
      </c>
      <c r="AB522" s="31">
        <v>0</v>
      </c>
    </row>
    <row r="523" spans="2:28" x14ac:dyDescent="0.2">
      <c r="B523" s="4">
        <f t="shared" si="16"/>
        <v>27</v>
      </c>
      <c r="C523" s="19" t="s">
        <v>36</v>
      </c>
      <c r="D523" s="5">
        <v>1</v>
      </c>
      <c r="E523" s="5">
        <v>0</v>
      </c>
      <c r="F523" s="5">
        <v>1</v>
      </c>
      <c r="G523" s="5" t="s">
        <v>45</v>
      </c>
      <c r="H523" s="5">
        <v>0</v>
      </c>
      <c r="I523" s="10" t="s">
        <v>45</v>
      </c>
      <c r="J523" s="10">
        <v>0</v>
      </c>
      <c r="K523" s="10" t="s">
        <v>45</v>
      </c>
      <c r="L523" s="10">
        <v>0</v>
      </c>
      <c r="M523" s="15" t="s">
        <v>52</v>
      </c>
      <c r="N523" s="17">
        <v>1</v>
      </c>
      <c r="O523" s="17">
        <v>2</v>
      </c>
      <c r="P523" s="17">
        <v>0</v>
      </c>
      <c r="T523" s="23" t="str">
        <f t="shared" si="17"/>
        <v>W</v>
      </c>
      <c r="U523" s="23">
        <v>3</v>
      </c>
      <c r="V523" s="23">
        <v>0</v>
      </c>
      <c r="W523" s="23">
        <v>0</v>
      </c>
      <c r="Y523" s="31" t="s">
        <v>71</v>
      </c>
      <c r="Z523" s="31">
        <v>3</v>
      </c>
      <c r="AA523" s="31">
        <v>0</v>
      </c>
      <c r="AB523" s="31">
        <v>0</v>
      </c>
    </row>
    <row r="524" spans="2:28" x14ac:dyDescent="0.2">
      <c r="B524" s="4">
        <f t="shared" si="16"/>
        <v>28</v>
      </c>
      <c r="C524" s="19" t="s">
        <v>36</v>
      </c>
      <c r="D524" s="5">
        <v>4</v>
      </c>
      <c r="E524" s="5">
        <v>1</v>
      </c>
      <c r="F524" s="5">
        <v>5</v>
      </c>
      <c r="G524" s="5" t="s">
        <v>44</v>
      </c>
      <c r="H524" s="5">
        <v>1</v>
      </c>
      <c r="I524" s="10" t="s">
        <v>44</v>
      </c>
      <c r="J524" s="10">
        <v>1</v>
      </c>
      <c r="K524" s="10" t="s">
        <v>44</v>
      </c>
      <c r="L524" s="10">
        <v>1</v>
      </c>
      <c r="M524" s="15" t="s">
        <v>52</v>
      </c>
      <c r="N524" s="17">
        <v>0</v>
      </c>
      <c r="O524" s="17">
        <v>1</v>
      </c>
      <c r="P524" s="17">
        <v>2</v>
      </c>
      <c r="T524" s="23" t="str">
        <f t="shared" si="17"/>
        <v>W</v>
      </c>
      <c r="U524" s="23">
        <v>2</v>
      </c>
      <c r="V524" s="23">
        <v>0</v>
      </c>
      <c r="W524" s="23">
        <v>0</v>
      </c>
      <c r="Y524" s="31" t="s">
        <v>72</v>
      </c>
      <c r="Z524" s="31">
        <v>0</v>
      </c>
      <c r="AA524" s="31">
        <v>0</v>
      </c>
      <c r="AB524" s="31">
        <v>1</v>
      </c>
    </row>
    <row r="525" spans="2:28" x14ac:dyDescent="0.2">
      <c r="B525" s="4">
        <f t="shared" si="16"/>
        <v>29</v>
      </c>
      <c r="C525" s="19" t="s">
        <v>36</v>
      </c>
      <c r="D525" s="5">
        <v>1</v>
      </c>
      <c r="E525" s="5">
        <v>3</v>
      </c>
      <c r="F525" s="5">
        <v>4</v>
      </c>
      <c r="G525" s="5" t="s">
        <v>44</v>
      </c>
      <c r="H525" s="5">
        <v>2</v>
      </c>
      <c r="I525" s="10" t="s">
        <v>44</v>
      </c>
      <c r="J525" s="10">
        <v>2</v>
      </c>
      <c r="K525" s="10" t="s">
        <v>44</v>
      </c>
      <c r="L525" s="10">
        <v>2</v>
      </c>
      <c r="M525" s="15" t="s">
        <v>52</v>
      </c>
      <c r="N525" s="17">
        <v>2</v>
      </c>
      <c r="O525" s="17">
        <v>1</v>
      </c>
      <c r="P525" s="17">
        <v>0</v>
      </c>
      <c r="T525" s="23" t="str">
        <f t="shared" si="17"/>
        <v>L</v>
      </c>
      <c r="U525" s="23">
        <v>0</v>
      </c>
      <c r="V525" s="23">
        <v>0</v>
      </c>
      <c r="W525" s="23">
        <v>3</v>
      </c>
      <c r="Y525" s="31" t="s">
        <v>71</v>
      </c>
      <c r="Z525" s="31">
        <v>1</v>
      </c>
      <c r="AA525" s="31">
        <v>0</v>
      </c>
      <c r="AB525" s="31">
        <v>0</v>
      </c>
    </row>
    <row r="526" spans="2:28" x14ac:dyDescent="0.2">
      <c r="B526" s="4">
        <f t="shared" si="16"/>
        <v>30</v>
      </c>
      <c r="C526" s="19" t="s">
        <v>36</v>
      </c>
      <c r="D526" s="5">
        <v>3</v>
      </c>
      <c r="E526" s="5">
        <v>2</v>
      </c>
      <c r="F526" s="5">
        <v>5</v>
      </c>
      <c r="G526" s="5" t="s">
        <v>44</v>
      </c>
      <c r="H526" s="5">
        <v>3</v>
      </c>
      <c r="I526" s="10" t="s">
        <v>44</v>
      </c>
      <c r="J526" s="10">
        <v>3</v>
      </c>
      <c r="K526" s="10" t="s">
        <v>44</v>
      </c>
      <c r="L526" s="10">
        <v>3</v>
      </c>
      <c r="M526" s="15" t="s">
        <v>52</v>
      </c>
      <c r="N526" s="17">
        <v>2</v>
      </c>
      <c r="O526" s="17">
        <v>0</v>
      </c>
      <c r="P526" s="17">
        <v>1</v>
      </c>
      <c r="T526" s="23" t="str">
        <f t="shared" si="17"/>
        <v>W</v>
      </c>
      <c r="U526" s="23">
        <v>3</v>
      </c>
      <c r="V526" s="23">
        <v>0</v>
      </c>
      <c r="W526" s="23">
        <v>0</v>
      </c>
      <c r="Y526" s="31" t="s">
        <v>71</v>
      </c>
      <c r="Z526" s="31">
        <v>2</v>
      </c>
      <c r="AA526" s="31">
        <v>0</v>
      </c>
      <c r="AB526" s="31">
        <v>0</v>
      </c>
    </row>
    <row r="527" spans="2:28" x14ac:dyDescent="0.2">
      <c r="B527" s="4">
        <f t="shared" si="16"/>
        <v>31</v>
      </c>
      <c r="C527" s="19" t="s">
        <v>36</v>
      </c>
      <c r="D527" s="5">
        <v>0</v>
      </c>
      <c r="E527" s="5">
        <v>0</v>
      </c>
      <c r="F527" s="5">
        <v>0</v>
      </c>
      <c r="G527" s="5" t="s">
        <v>45</v>
      </c>
      <c r="H527" s="5">
        <v>0</v>
      </c>
      <c r="I527" s="10" t="s">
        <v>45</v>
      </c>
      <c r="J527" s="10">
        <v>0</v>
      </c>
      <c r="K527" s="10" t="s">
        <v>45</v>
      </c>
      <c r="L527" s="10">
        <v>0</v>
      </c>
      <c r="M527" s="15" t="s">
        <v>52</v>
      </c>
      <c r="N527" s="17">
        <v>1</v>
      </c>
      <c r="O527" s="17">
        <v>2</v>
      </c>
      <c r="P527" s="17">
        <v>0</v>
      </c>
      <c r="T527" s="23" t="str">
        <f t="shared" si="17"/>
        <v>D</v>
      </c>
      <c r="U527" s="23">
        <v>0</v>
      </c>
      <c r="V527" s="23">
        <v>1</v>
      </c>
      <c r="W527" s="23">
        <v>0</v>
      </c>
      <c r="Y527" s="31" t="s">
        <v>71</v>
      </c>
      <c r="Z527" s="31">
        <v>3</v>
      </c>
      <c r="AA527" s="31">
        <v>0</v>
      </c>
      <c r="AB527" s="31">
        <v>0</v>
      </c>
    </row>
    <row r="528" spans="2:28" x14ac:dyDescent="0.2">
      <c r="B528" s="4">
        <f t="shared" si="16"/>
        <v>32</v>
      </c>
      <c r="C528" s="19" t="s">
        <v>36</v>
      </c>
      <c r="D528" s="5">
        <v>0</v>
      </c>
      <c r="E528" s="5">
        <v>0</v>
      </c>
      <c r="F528" s="5">
        <v>0</v>
      </c>
      <c r="G528" s="5" t="s">
        <v>45</v>
      </c>
      <c r="H528" s="5">
        <v>0</v>
      </c>
      <c r="I528" s="10" t="s">
        <v>45</v>
      </c>
      <c r="J528" s="10">
        <v>0</v>
      </c>
      <c r="K528" s="10" t="s">
        <v>45</v>
      </c>
      <c r="L528" s="10">
        <v>0</v>
      </c>
      <c r="M528" s="15" t="s">
        <v>52</v>
      </c>
      <c r="N528" s="17">
        <v>0</v>
      </c>
      <c r="O528" s="17">
        <v>1</v>
      </c>
      <c r="P528" s="17">
        <v>2</v>
      </c>
      <c r="T528" s="23" t="str">
        <f t="shared" si="17"/>
        <v>D</v>
      </c>
      <c r="U528" s="23">
        <v>0</v>
      </c>
      <c r="V528" s="23">
        <v>3</v>
      </c>
      <c r="W528" s="23">
        <v>0</v>
      </c>
      <c r="Y528" s="31" t="s">
        <v>71</v>
      </c>
      <c r="Z528" s="31">
        <v>4</v>
      </c>
      <c r="AA528" s="31">
        <v>0</v>
      </c>
      <c r="AB528" s="31">
        <v>0</v>
      </c>
    </row>
    <row r="529" spans="2:28" x14ac:dyDescent="0.2">
      <c r="B529" s="4">
        <f t="shared" si="16"/>
        <v>33</v>
      </c>
      <c r="C529" s="19" t="s">
        <v>36</v>
      </c>
      <c r="D529" s="5">
        <v>1</v>
      </c>
      <c r="E529" s="5">
        <v>1</v>
      </c>
      <c r="F529" s="5">
        <v>2</v>
      </c>
      <c r="G529" s="5" t="s">
        <v>44</v>
      </c>
      <c r="H529" s="5">
        <v>1</v>
      </c>
      <c r="I529" s="10" t="s">
        <v>45</v>
      </c>
      <c r="J529" s="10">
        <v>0</v>
      </c>
      <c r="K529" s="10" t="s">
        <v>45</v>
      </c>
      <c r="L529" s="10">
        <v>0</v>
      </c>
      <c r="M529" s="15" t="s">
        <v>52</v>
      </c>
      <c r="N529" s="17">
        <v>2</v>
      </c>
      <c r="O529" s="17">
        <v>1</v>
      </c>
      <c r="P529" s="17">
        <v>0</v>
      </c>
      <c r="T529" s="23" t="str">
        <f t="shared" si="17"/>
        <v>D</v>
      </c>
      <c r="U529" s="23">
        <v>0</v>
      </c>
      <c r="V529" s="23">
        <v>2</v>
      </c>
      <c r="W529" s="23">
        <v>0</v>
      </c>
      <c r="Y529" s="31" t="s">
        <v>69</v>
      </c>
      <c r="Z529" s="31">
        <v>0</v>
      </c>
      <c r="AA529" s="31">
        <v>1</v>
      </c>
      <c r="AB529" s="31">
        <v>0</v>
      </c>
    </row>
    <row r="530" spans="2:28" x14ac:dyDescent="0.2">
      <c r="B530" s="4">
        <f t="shared" si="16"/>
        <v>34</v>
      </c>
      <c r="C530" s="19" t="s">
        <v>36</v>
      </c>
      <c r="D530" s="5">
        <v>1</v>
      </c>
      <c r="E530" s="5">
        <v>1</v>
      </c>
      <c r="F530" s="5">
        <v>2</v>
      </c>
      <c r="G530" s="5" t="s">
        <v>44</v>
      </c>
      <c r="H530" s="5">
        <v>2</v>
      </c>
      <c r="I530" s="10" t="s">
        <v>45</v>
      </c>
      <c r="J530" s="10">
        <v>0</v>
      </c>
      <c r="K530" s="10" t="s">
        <v>45</v>
      </c>
      <c r="L530" s="10">
        <v>0</v>
      </c>
      <c r="M530" s="15" t="s">
        <v>52</v>
      </c>
      <c r="N530" s="17">
        <v>2</v>
      </c>
      <c r="O530" s="17">
        <v>0</v>
      </c>
      <c r="P530" s="17">
        <v>1</v>
      </c>
      <c r="T530" s="23" t="str">
        <f t="shared" si="17"/>
        <v>D</v>
      </c>
      <c r="U530" s="23">
        <v>0</v>
      </c>
      <c r="V530" s="23">
        <v>2</v>
      </c>
      <c r="W530" s="23">
        <v>0</v>
      </c>
      <c r="Y530" s="31" t="s">
        <v>72</v>
      </c>
      <c r="Z530" s="31">
        <v>0</v>
      </c>
      <c r="AA530" s="31">
        <v>0</v>
      </c>
      <c r="AB530" s="31">
        <v>1</v>
      </c>
    </row>
    <row r="531" spans="2:28" x14ac:dyDescent="0.2">
      <c r="B531" s="4">
        <f t="shared" si="16"/>
        <v>35</v>
      </c>
      <c r="C531" s="19" t="s">
        <v>36</v>
      </c>
      <c r="D531" s="5">
        <v>3</v>
      </c>
      <c r="E531" s="5">
        <v>3</v>
      </c>
      <c r="F531" s="5">
        <v>6</v>
      </c>
      <c r="G531" s="5" t="s">
        <v>44</v>
      </c>
      <c r="H531" s="5">
        <v>3</v>
      </c>
      <c r="I531" s="10" t="s">
        <v>44</v>
      </c>
      <c r="J531" s="10">
        <v>1</v>
      </c>
      <c r="K531" s="10" t="s">
        <v>44</v>
      </c>
      <c r="L531" s="10">
        <v>1</v>
      </c>
      <c r="M531" s="15" t="s">
        <v>52</v>
      </c>
      <c r="N531" s="17">
        <v>1</v>
      </c>
      <c r="O531" s="17">
        <v>2</v>
      </c>
      <c r="P531" s="17">
        <v>0</v>
      </c>
      <c r="T531" s="23" t="str">
        <f t="shared" si="17"/>
        <v>D</v>
      </c>
      <c r="U531" s="23">
        <v>0</v>
      </c>
      <c r="V531" s="23">
        <v>1</v>
      </c>
      <c r="W531" s="23">
        <v>0</v>
      </c>
      <c r="Y531" s="31" t="s">
        <v>71</v>
      </c>
      <c r="Z531" s="31">
        <v>1</v>
      </c>
      <c r="AA531" s="31">
        <v>0</v>
      </c>
      <c r="AB531" s="31">
        <v>0</v>
      </c>
    </row>
    <row r="532" spans="2:28" x14ac:dyDescent="0.2">
      <c r="B532" s="4">
        <f t="shared" si="16"/>
        <v>36</v>
      </c>
      <c r="C532" s="19" t="s">
        <v>36</v>
      </c>
      <c r="D532" s="5">
        <v>4</v>
      </c>
      <c r="E532" s="5">
        <v>1</v>
      </c>
      <c r="F532" s="5">
        <v>5</v>
      </c>
      <c r="G532" s="5" t="s">
        <v>44</v>
      </c>
      <c r="H532" s="5">
        <v>4</v>
      </c>
      <c r="I532" s="10" t="s">
        <v>44</v>
      </c>
      <c r="J532" s="10">
        <v>2</v>
      </c>
      <c r="K532" s="10" t="s">
        <v>44</v>
      </c>
      <c r="L532" s="10">
        <v>2</v>
      </c>
      <c r="M532" s="15" t="s">
        <v>52</v>
      </c>
      <c r="N532" s="17">
        <v>0</v>
      </c>
      <c r="O532" s="17">
        <v>1</v>
      </c>
      <c r="P532" s="17">
        <v>2</v>
      </c>
      <c r="T532" s="23" t="str">
        <f t="shared" si="17"/>
        <v>W</v>
      </c>
      <c r="U532" s="23">
        <v>2</v>
      </c>
      <c r="V532" s="23">
        <v>0</v>
      </c>
      <c r="W532" s="23">
        <v>0</v>
      </c>
      <c r="Y532" s="31" t="s">
        <v>72</v>
      </c>
      <c r="Z532" s="31">
        <v>0</v>
      </c>
      <c r="AA532" s="31">
        <v>0</v>
      </c>
      <c r="AB532" s="31">
        <v>1</v>
      </c>
    </row>
    <row r="533" spans="2:28" x14ac:dyDescent="0.2">
      <c r="B533" s="4">
        <f t="shared" si="16"/>
        <v>37</v>
      </c>
      <c r="C533" s="19" t="s">
        <v>36</v>
      </c>
      <c r="D533" s="5">
        <v>1</v>
      </c>
      <c r="E533" s="5">
        <v>0</v>
      </c>
      <c r="F533" s="5">
        <v>1</v>
      </c>
      <c r="G533" s="5" t="s">
        <v>45</v>
      </c>
      <c r="H533" s="5">
        <v>0</v>
      </c>
      <c r="I533" s="10" t="s">
        <v>45</v>
      </c>
      <c r="J533" s="10">
        <v>0</v>
      </c>
      <c r="K533" s="10" t="s">
        <v>45</v>
      </c>
      <c r="L533" s="10">
        <v>0</v>
      </c>
      <c r="M533" s="15" t="s">
        <v>52</v>
      </c>
      <c r="N533" s="17">
        <v>2</v>
      </c>
      <c r="O533" s="17">
        <v>1</v>
      </c>
      <c r="P533" s="17">
        <v>0</v>
      </c>
      <c r="T533" s="23" t="str">
        <f t="shared" si="17"/>
        <v>W</v>
      </c>
      <c r="U533" s="23">
        <v>1</v>
      </c>
      <c r="V533" s="23">
        <v>0</v>
      </c>
      <c r="W533" s="23">
        <v>0</v>
      </c>
      <c r="Y533" s="31" t="s">
        <v>71</v>
      </c>
      <c r="Z533" s="31">
        <v>1</v>
      </c>
      <c r="AA533" s="31">
        <v>0</v>
      </c>
      <c r="AB533" s="31">
        <v>0</v>
      </c>
    </row>
    <row r="534" spans="2:28" x14ac:dyDescent="0.2">
      <c r="B534" s="4">
        <f t="shared" si="16"/>
        <v>38</v>
      </c>
      <c r="C534" s="19" t="s">
        <v>36</v>
      </c>
      <c r="D534" s="5">
        <v>2</v>
      </c>
      <c r="E534" s="5">
        <v>1</v>
      </c>
      <c r="F534" s="5">
        <v>3</v>
      </c>
      <c r="G534" s="5" t="s">
        <v>44</v>
      </c>
      <c r="H534" s="5">
        <v>1</v>
      </c>
      <c r="I534" s="10" t="s">
        <v>44</v>
      </c>
      <c r="J534" s="10">
        <v>1</v>
      </c>
      <c r="K534" s="10" t="s">
        <v>45</v>
      </c>
      <c r="L534" s="10">
        <v>0</v>
      </c>
      <c r="M534" s="15" t="s">
        <v>52</v>
      </c>
      <c r="N534" s="17">
        <v>2</v>
      </c>
      <c r="O534" s="17">
        <v>0</v>
      </c>
      <c r="P534" s="17">
        <v>1</v>
      </c>
      <c r="T534" s="23" t="str">
        <f t="shared" si="17"/>
        <v>W</v>
      </c>
      <c r="U534" s="23">
        <v>3</v>
      </c>
      <c r="V534" s="23">
        <v>0</v>
      </c>
      <c r="W534" s="23">
        <v>0</v>
      </c>
      <c r="Y534" s="31" t="s">
        <v>71</v>
      </c>
      <c r="Z534" s="31">
        <v>2</v>
      </c>
      <c r="AA534" s="31">
        <v>0</v>
      </c>
      <c r="AB534" s="31">
        <v>0</v>
      </c>
    </row>
    <row r="535" spans="2:28" x14ac:dyDescent="0.2">
      <c r="B535" s="4">
        <f t="shared" si="16"/>
        <v>1</v>
      </c>
      <c r="C535" s="19" t="s">
        <v>37</v>
      </c>
      <c r="D535" s="5">
        <v>0</v>
      </c>
      <c r="E535" s="5">
        <v>1</v>
      </c>
      <c r="F535" s="5">
        <v>1</v>
      </c>
      <c r="G535" s="5" t="s">
        <v>45</v>
      </c>
      <c r="H535" s="5">
        <v>0</v>
      </c>
      <c r="I535" s="10" t="s">
        <v>45</v>
      </c>
      <c r="J535" s="10">
        <v>0</v>
      </c>
      <c r="K535" s="10" t="s">
        <v>45</v>
      </c>
      <c r="L535" s="10">
        <v>0</v>
      </c>
      <c r="M535" s="15" t="s">
        <v>52</v>
      </c>
      <c r="N535" s="17">
        <v>1</v>
      </c>
      <c r="O535" s="17">
        <v>2</v>
      </c>
      <c r="P535" s="17">
        <v>0</v>
      </c>
      <c r="T535" s="23" t="str">
        <f t="shared" si="17"/>
        <v>L</v>
      </c>
      <c r="U535" s="23">
        <v>0</v>
      </c>
      <c r="V535" s="23">
        <v>0</v>
      </c>
      <c r="W535" s="23">
        <v>1</v>
      </c>
      <c r="Y535" s="31" t="s">
        <v>72</v>
      </c>
      <c r="Z535" s="31">
        <v>0</v>
      </c>
      <c r="AA535" s="31">
        <v>0</v>
      </c>
      <c r="AB535" s="31">
        <v>1</v>
      </c>
    </row>
    <row r="536" spans="2:28" x14ac:dyDescent="0.2">
      <c r="B536" s="4">
        <f t="shared" si="16"/>
        <v>2</v>
      </c>
      <c r="C536" s="19" t="s">
        <v>37</v>
      </c>
      <c r="D536" s="5">
        <v>3</v>
      </c>
      <c r="E536" s="5">
        <v>3</v>
      </c>
      <c r="F536" s="5">
        <v>6</v>
      </c>
      <c r="G536" s="5" t="s">
        <v>44</v>
      </c>
      <c r="H536" s="5">
        <v>1</v>
      </c>
      <c r="I536" s="10" t="s">
        <v>44</v>
      </c>
      <c r="J536" s="10">
        <v>1</v>
      </c>
      <c r="K536" s="10" t="s">
        <v>44</v>
      </c>
      <c r="L536" s="10">
        <v>1</v>
      </c>
      <c r="M536" s="15" t="s">
        <v>52</v>
      </c>
      <c r="N536" s="17">
        <v>0</v>
      </c>
      <c r="O536" s="17">
        <v>1</v>
      </c>
      <c r="P536" s="17">
        <v>2</v>
      </c>
      <c r="T536" s="23" t="str">
        <f t="shared" si="17"/>
        <v>D</v>
      </c>
      <c r="U536" s="23">
        <v>0</v>
      </c>
      <c r="V536" s="23">
        <v>3</v>
      </c>
      <c r="W536" s="23">
        <v>0</v>
      </c>
      <c r="Y536" s="31" t="s">
        <v>72</v>
      </c>
      <c r="Z536" s="31">
        <v>0</v>
      </c>
      <c r="AA536" s="31">
        <v>0</v>
      </c>
      <c r="AB536" s="31">
        <v>2</v>
      </c>
    </row>
    <row r="537" spans="2:28" x14ac:dyDescent="0.2">
      <c r="B537" s="4">
        <f t="shared" si="16"/>
        <v>3</v>
      </c>
      <c r="C537" s="19" t="s">
        <v>37</v>
      </c>
      <c r="D537" s="5">
        <v>2</v>
      </c>
      <c r="E537" s="5">
        <v>1</v>
      </c>
      <c r="F537" s="5">
        <v>3</v>
      </c>
      <c r="G537" s="5" t="s">
        <v>44</v>
      </c>
      <c r="H537" s="5">
        <v>2</v>
      </c>
      <c r="I537" s="10" t="s">
        <v>44</v>
      </c>
      <c r="J537" s="10">
        <v>2</v>
      </c>
      <c r="K537" s="10" t="s">
        <v>45</v>
      </c>
      <c r="L537" s="10">
        <v>0</v>
      </c>
      <c r="M537" s="15" t="s">
        <v>52</v>
      </c>
      <c r="N537" s="17">
        <v>2</v>
      </c>
      <c r="O537" s="17">
        <v>1</v>
      </c>
      <c r="P537" s="17">
        <v>0</v>
      </c>
      <c r="T537" s="23" t="str">
        <f t="shared" si="17"/>
        <v>W</v>
      </c>
      <c r="U537" s="23">
        <v>1</v>
      </c>
      <c r="V537" s="23">
        <v>0</v>
      </c>
      <c r="W537" s="23">
        <v>0</v>
      </c>
      <c r="Y537" s="31" t="s">
        <v>71</v>
      </c>
      <c r="Z537" s="31">
        <v>1</v>
      </c>
      <c r="AA537" s="31">
        <v>0</v>
      </c>
      <c r="AB537" s="31">
        <v>0</v>
      </c>
    </row>
    <row r="538" spans="2:28" x14ac:dyDescent="0.2">
      <c r="B538" s="4">
        <f t="shared" si="16"/>
        <v>4</v>
      </c>
      <c r="C538" s="19" t="s">
        <v>37</v>
      </c>
      <c r="D538" s="5">
        <v>2</v>
      </c>
      <c r="E538" s="5">
        <v>2</v>
      </c>
      <c r="F538" s="5">
        <v>4</v>
      </c>
      <c r="G538" s="5" t="s">
        <v>44</v>
      </c>
      <c r="H538" s="5">
        <v>3</v>
      </c>
      <c r="I538" s="10" t="s">
        <v>44</v>
      </c>
      <c r="J538" s="10">
        <v>3</v>
      </c>
      <c r="K538" s="10" t="s">
        <v>44</v>
      </c>
      <c r="L538" s="10">
        <v>1</v>
      </c>
      <c r="M538" s="15" t="s">
        <v>52</v>
      </c>
      <c r="N538" s="17">
        <v>2</v>
      </c>
      <c r="O538" s="17">
        <v>0</v>
      </c>
      <c r="P538" s="17">
        <v>1</v>
      </c>
      <c r="T538" s="23" t="str">
        <f t="shared" si="17"/>
        <v>D</v>
      </c>
      <c r="U538" s="23">
        <v>0</v>
      </c>
      <c r="V538" s="23">
        <v>2</v>
      </c>
      <c r="W538" s="23">
        <v>0</v>
      </c>
      <c r="Y538" s="31" t="s">
        <v>72</v>
      </c>
      <c r="Z538" s="31">
        <v>0</v>
      </c>
      <c r="AA538" s="31">
        <v>0</v>
      </c>
      <c r="AB538" s="31">
        <v>1</v>
      </c>
    </row>
    <row r="539" spans="2:28" x14ac:dyDescent="0.2">
      <c r="B539" s="4">
        <f t="shared" si="16"/>
        <v>5</v>
      </c>
      <c r="C539" s="19" t="s">
        <v>37</v>
      </c>
      <c r="D539" s="5">
        <v>2</v>
      </c>
      <c r="E539" s="5">
        <v>0</v>
      </c>
      <c r="F539" s="5">
        <v>2</v>
      </c>
      <c r="G539" s="5" t="s">
        <v>44</v>
      </c>
      <c r="H539" s="5">
        <v>4</v>
      </c>
      <c r="I539" s="10" t="s">
        <v>45</v>
      </c>
      <c r="J539" s="10">
        <v>0</v>
      </c>
      <c r="K539" s="10" t="s">
        <v>45</v>
      </c>
      <c r="L539" s="10">
        <v>0</v>
      </c>
      <c r="M539" s="15" t="s">
        <v>52</v>
      </c>
      <c r="N539" s="17">
        <v>1</v>
      </c>
      <c r="O539" s="17">
        <v>2</v>
      </c>
      <c r="P539" s="17">
        <v>0</v>
      </c>
      <c r="T539" s="23" t="str">
        <f t="shared" si="17"/>
        <v>W</v>
      </c>
      <c r="U539" s="23">
        <v>3</v>
      </c>
      <c r="V539" s="23">
        <v>0</v>
      </c>
      <c r="W539" s="23">
        <v>0</v>
      </c>
      <c r="Y539" s="31" t="s">
        <v>72</v>
      </c>
      <c r="Z539" s="31">
        <v>0</v>
      </c>
      <c r="AA539" s="31">
        <v>0</v>
      </c>
      <c r="AB539" s="31">
        <v>2</v>
      </c>
    </row>
    <row r="540" spans="2:28" x14ac:dyDescent="0.2">
      <c r="B540" s="4">
        <f t="shared" si="16"/>
        <v>6</v>
      </c>
      <c r="C540" s="19" t="s">
        <v>37</v>
      </c>
      <c r="D540" s="5">
        <v>4</v>
      </c>
      <c r="E540" s="5">
        <v>0</v>
      </c>
      <c r="F540" s="5">
        <v>4</v>
      </c>
      <c r="G540" s="5" t="s">
        <v>44</v>
      </c>
      <c r="H540" s="5">
        <v>5</v>
      </c>
      <c r="I540" s="10" t="s">
        <v>44</v>
      </c>
      <c r="J540" s="10">
        <v>1</v>
      </c>
      <c r="K540" s="10" t="s">
        <v>44</v>
      </c>
      <c r="L540" s="10">
        <v>1</v>
      </c>
      <c r="M540" s="15" t="s">
        <v>52</v>
      </c>
      <c r="N540" s="17">
        <v>0</v>
      </c>
      <c r="O540" s="17">
        <v>1</v>
      </c>
      <c r="P540" s="17">
        <v>2</v>
      </c>
      <c r="T540" s="23" t="str">
        <f t="shared" si="17"/>
        <v>W</v>
      </c>
      <c r="U540" s="23">
        <v>2</v>
      </c>
      <c r="V540" s="23">
        <v>0</v>
      </c>
      <c r="W540" s="23">
        <v>0</v>
      </c>
      <c r="Y540" s="31" t="s">
        <v>71</v>
      </c>
      <c r="Z540" s="31">
        <v>1</v>
      </c>
      <c r="AA540" s="31">
        <v>0</v>
      </c>
      <c r="AB540" s="31">
        <v>0</v>
      </c>
    </row>
    <row r="541" spans="2:28" x14ac:dyDescent="0.2">
      <c r="B541" s="4">
        <f t="shared" si="16"/>
        <v>7</v>
      </c>
      <c r="C541" s="19" t="s">
        <v>37</v>
      </c>
      <c r="D541" s="5">
        <v>3</v>
      </c>
      <c r="E541" s="5">
        <v>1</v>
      </c>
      <c r="F541" s="5">
        <v>4</v>
      </c>
      <c r="G541" s="5" t="s">
        <v>44</v>
      </c>
      <c r="H541" s="5">
        <v>6</v>
      </c>
      <c r="I541" s="10" t="s">
        <v>44</v>
      </c>
      <c r="J541" s="10">
        <v>2</v>
      </c>
      <c r="K541" s="10" t="s">
        <v>44</v>
      </c>
      <c r="L541" s="10">
        <v>2</v>
      </c>
      <c r="M541" s="15" t="s">
        <v>52</v>
      </c>
      <c r="N541" s="17">
        <v>2</v>
      </c>
      <c r="O541" s="17">
        <v>1</v>
      </c>
      <c r="P541" s="17">
        <v>0</v>
      </c>
      <c r="T541" s="23" t="str">
        <f t="shared" si="17"/>
        <v>W</v>
      </c>
      <c r="U541" s="23">
        <v>1</v>
      </c>
      <c r="V541" s="23">
        <v>0</v>
      </c>
      <c r="W541" s="23">
        <v>0</v>
      </c>
      <c r="Y541" s="31" t="s">
        <v>71</v>
      </c>
      <c r="Z541" s="31">
        <v>2</v>
      </c>
      <c r="AA541" s="31">
        <v>0</v>
      </c>
      <c r="AB541" s="31">
        <v>0</v>
      </c>
    </row>
    <row r="542" spans="2:28" x14ac:dyDescent="0.2">
      <c r="B542" s="4">
        <f t="shared" si="16"/>
        <v>8</v>
      </c>
      <c r="C542" s="19" t="s">
        <v>37</v>
      </c>
      <c r="D542" s="5">
        <v>0</v>
      </c>
      <c r="E542" s="5">
        <v>2</v>
      </c>
      <c r="F542" s="5">
        <v>2</v>
      </c>
      <c r="G542" s="5" t="s">
        <v>44</v>
      </c>
      <c r="H542" s="5">
        <v>7</v>
      </c>
      <c r="I542" s="10" t="s">
        <v>45</v>
      </c>
      <c r="J542" s="10">
        <v>0</v>
      </c>
      <c r="K542" s="10" t="s">
        <v>45</v>
      </c>
      <c r="L542" s="10">
        <v>0</v>
      </c>
      <c r="M542" s="15" t="s">
        <v>52</v>
      </c>
      <c r="N542" s="17">
        <v>2</v>
      </c>
      <c r="O542" s="17">
        <v>0</v>
      </c>
      <c r="P542" s="17">
        <v>1</v>
      </c>
      <c r="T542" s="23" t="str">
        <f t="shared" si="17"/>
        <v>L</v>
      </c>
      <c r="U542" s="23">
        <v>0</v>
      </c>
      <c r="V542" s="23">
        <v>0</v>
      </c>
      <c r="W542" s="23">
        <v>1</v>
      </c>
      <c r="Y542" s="31" t="s">
        <v>72</v>
      </c>
      <c r="Z542" s="31">
        <v>0</v>
      </c>
      <c r="AA542" s="31">
        <v>0</v>
      </c>
      <c r="AB542" s="31">
        <v>1</v>
      </c>
    </row>
    <row r="543" spans="2:28" x14ac:dyDescent="0.2">
      <c r="B543" s="4">
        <f t="shared" si="16"/>
        <v>9</v>
      </c>
      <c r="C543" s="19" t="s">
        <v>37</v>
      </c>
      <c r="D543" s="5">
        <v>0</v>
      </c>
      <c r="E543" s="5">
        <v>2</v>
      </c>
      <c r="F543" s="5">
        <v>2</v>
      </c>
      <c r="G543" s="5" t="s">
        <v>44</v>
      </c>
      <c r="H543" s="5">
        <v>8</v>
      </c>
      <c r="I543" s="10" t="s">
        <v>45</v>
      </c>
      <c r="J543" s="10">
        <v>0</v>
      </c>
      <c r="K543" s="10" t="s">
        <v>45</v>
      </c>
      <c r="L543" s="10">
        <v>0</v>
      </c>
      <c r="M543" s="15" t="s">
        <v>52</v>
      </c>
      <c r="N543" s="17">
        <v>1</v>
      </c>
      <c r="O543" s="17">
        <v>2</v>
      </c>
      <c r="P543" s="17">
        <v>0</v>
      </c>
      <c r="T543" s="23" t="str">
        <f t="shared" si="17"/>
        <v>L</v>
      </c>
      <c r="U543" s="23">
        <v>0</v>
      </c>
      <c r="V543" s="23">
        <v>0</v>
      </c>
      <c r="W543" s="23">
        <v>2</v>
      </c>
      <c r="Y543" s="31" t="s">
        <v>72</v>
      </c>
      <c r="Z543" s="31">
        <v>0</v>
      </c>
      <c r="AA543" s="31">
        <v>0</v>
      </c>
      <c r="AB543" s="31">
        <v>2</v>
      </c>
    </row>
    <row r="544" spans="2:28" x14ac:dyDescent="0.2">
      <c r="B544" s="4">
        <f t="shared" si="16"/>
        <v>10</v>
      </c>
      <c r="C544" s="19" t="s">
        <v>37</v>
      </c>
      <c r="D544" s="5">
        <v>1</v>
      </c>
      <c r="E544" s="5">
        <v>1</v>
      </c>
      <c r="F544" s="5">
        <v>2</v>
      </c>
      <c r="G544" s="5" t="s">
        <v>44</v>
      </c>
      <c r="H544" s="5">
        <v>9</v>
      </c>
      <c r="I544" s="10" t="s">
        <v>45</v>
      </c>
      <c r="J544" s="10">
        <v>0</v>
      </c>
      <c r="K544" s="10" t="s">
        <v>45</v>
      </c>
      <c r="L544" s="10">
        <v>0</v>
      </c>
      <c r="M544" s="15" t="s">
        <v>52</v>
      </c>
      <c r="N544" s="17">
        <v>0</v>
      </c>
      <c r="O544" s="17">
        <v>1</v>
      </c>
      <c r="P544" s="17">
        <v>2</v>
      </c>
      <c r="T544" s="23" t="str">
        <f t="shared" si="17"/>
        <v>D</v>
      </c>
      <c r="U544" s="23">
        <v>0</v>
      </c>
      <c r="V544" s="23">
        <v>3</v>
      </c>
      <c r="W544" s="23">
        <v>0</v>
      </c>
      <c r="Y544" s="31" t="s">
        <v>71</v>
      </c>
      <c r="Z544" s="31">
        <v>1</v>
      </c>
      <c r="AA544" s="31">
        <v>0</v>
      </c>
      <c r="AB544" s="31">
        <v>0</v>
      </c>
    </row>
    <row r="545" spans="2:28" x14ac:dyDescent="0.2">
      <c r="B545" s="4">
        <f t="shared" si="16"/>
        <v>11</v>
      </c>
      <c r="C545" s="19" t="s">
        <v>37</v>
      </c>
      <c r="D545" s="5">
        <v>1</v>
      </c>
      <c r="E545" s="5">
        <v>1</v>
      </c>
      <c r="F545" s="5">
        <v>2</v>
      </c>
      <c r="G545" s="5" t="s">
        <v>44</v>
      </c>
      <c r="H545" s="5">
        <v>10</v>
      </c>
      <c r="I545" s="10" t="s">
        <v>45</v>
      </c>
      <c r="J545" s="10">
        <v>0</v>
      </c>
      <c r="K545" s="10" t="s">
        <v>45</v>
      </c>
      <c r="L545" s="10">
        <v>0</v>
      </c>
      <c r="M545" s="15" t="s">
        <v>52</v>
      </c>
      <c r="N545" s="17">
        <v>2</v>
      </c>
      <c r="O545" s="17">
        <v>1</v>
      </c>
      <c r="P545" s="17">
        <v>0</v>
      </c>
      <c r="T545" s="23" t="str">
        <f t="shared" si="17"/>
        <v>D</v>
      </c>
      <c r="U545" s="23">
        <v>0</v>
      </c>
      <c r="V545" s="23">
        <v>2</v>
      </c>
      <c r="W545" s="23">
        <v>0</v>
      </c>
      <c r="Y545" s="31" t="s">
        <v>71</v>
      </c>
      <c r="Z545" s="31">
        <v>2</v>
      </c>
      <c r="AA545" s="31">
        <v>0</v>
      </c>
      <c r="AB545" s="31">
        <v>0</v>
      </c>
    </row>
    <row r="546" spans="2:28" x14ac:dyDescent="0.2">
      <c r="B546" s="4">
        <f t="shared" si="16"/>
        <v>12</v>
      </c>
      <c r="C546" s="19" t="s">
        <v>37</v>
      </c>
      <c r="D546" s="5">
        <v>4</v>
      </c>
      <c r="E546" s="5">
        <v>1</v>
      </c>
      <c r="F546" s="5">
        <v>5</v>
      </c>
      <c r="G546" s="5" t="s">
        <v>44</v>
      </c>
      <c r="H546" s="5">
        <v>11</v>
      </c>
      <c r="I546" s="10" t="s">
        <v>44</v>
      </c>
      <c r="J546" s="10">
        <v>1</v>
      </c>
      <c r="K546" s="10" t="s">
        <v>44</v>
      </c>
      <c r="L546" s="10">
        <v>1</v>
      </c>
      <c r="M546" s="15" t="s">
        <v>52</v>
      </c>
      <c r="N546" s="17">
        <v>2</v>
      </c>
      <c r="O546" s="17">
        <v>0</v>
      </c>
      <c r="P546" s="17">
        <v>1</v>
      </c>
      <c r="T546" s="23" t="str">
        <f t="shared" si="17"/>
        <v>W</v>
      </c>
      <c r="U546" s="23">
        <v>3</v>
      </c>
      <c r="V546" s="23">
        <v>0</v>
      </c>
      <c r="W546" s="23">
        <v>0</v>
      </c>
      <c r="Y546" s="31" t="s">
        <v>71</v>
      </c>
      <c r="Z546" s="31">
        <v>3</v>
      </c>
      <c r="AA546" s="31">
        <v>0</v>
      </c>
      <c r="AB546" s="31">
        <v>0</v>
      </c>
    </row>
    <row r="547" spans="2:28" x14ac:dyDescent="0.2">
      <c r="B547" s="4">
        <f t="shared" si="16"/>
        <v>13</v>
      </c>
      <c r="C547" s="19" t="s">
        <v>37</v>
      </c>
      <c r="D547" s="5">
        <v>1</v>
      </c>
      <c r="E547" s="5">
        <v>0</v>
      </c>
      <c r="F547" s="5">
        <v>1</v>
      </c>
      <c r="G547" s="5" t="s">
        <v>45</v>
      </c>
      <c r="H547" s="5">
        <v>0</v>
      </c>
      <c r="I547" s="10" t="s">
        <v>45</v>
      </c>
      <c r="J547" s="10">
        <v>0</v>
      </c>
      <c r="K547" s="10" t="s">
        <v>45</v>
      </c>
      <c r="L547" s="10">
        <v>0</v>
      </c>
      <c r="M547" s="15" t="s">
        <v>52</v>
      </c>
      <c r="N547" s="17">
        <v>1</v>
      </c>
      <c r="O547" s="17">
        <v>2</v>
      </c>
      <c r="P547" s="17">
        <v>0</v>
      </c>
      <c r="T547" s="23" t="str">
        <f t="shared" si="17"/>
        <v>W</v>
      </c>
      <c r="U547" s="23">
        <v>3</v>
      </c>
      <c r="V547" s="23">
        <v>0</v>
      </c>
      <c r="W547" s="23">
        <v>0</v>
      </c>
      <c r="Y547" s="31" t="s">
        <v>72</v>
      </c>
      <c r="Z547" s="31">
        <v>0</v>
      </c>
      <c r="AA547" s="31">
        <v>0</v>
      </c>
      <c r="AB547" s="31">
        <v>1</v>
      </c>
    </row>
    <row r="548" spans="2:28" x14ac:dyDescent="0.2">
      <c r="B548" s="4">
        <f t="shared" si="16"/>
        <v>14</v>
      </c>
      <c r="C548" s="19" t="s">
        <v>37</v>
      </c>
      <c r="D548" s="5">
        <v>2</v>
      </c>
      <c r="E548" s="5">
        <v>2</v>
      </c>
      <c r="F548" s="5">
        <v>4</v>
      </c>
      <c r="G548" s="5" t="s">
        <v>44</v>
      </c>
      <c r="H548" s="5">
        <v>1</v>
      </c>
      <c r="I548" s="10" t="s">
        <v>44</v>
      </c>
      <c r="J548" s="10">
        <v>1</v>
      </c>
      <c r="K548" s="10" t="s">
        <v>44</v>
      </c>
      <c r="L548" s="10">
        <v>1</v>
      </c>
      <c r="M548" s="15" t="s">
        <v>52</v>
      </c>
      <c r="N548" s="17">
        <v>0</v>
      </c>
      <c r="O548" s="17">
        <v>1</v>
      </c>
      <c r="P548" s="17">
        <v>2</v>
      </c>
      <c r="T548" s="23" t="str">
        <f t="shared" si="17"/>
        <v>D</v>
      </c>
      <c r="U548" s="23">
        <v>0</v>
      </c>
      <c r="V548" s="23">
        <v>3</v>
      </c>
      <c r="W548" s="23">
        <v>0</v>
      </c>
      <c r="Y548" s="31" t="s">
        <v>71</v>
      </c>
      <c r="Z548" s="31">
        <v>1</v>
      </c>
      <c r="AA548" s="31">
        <v>0</v>
      </c>
      <c r="AB548" s="31">
        <v>0</v>
      </c>
    </row>
    <row r="549" spans="2:28" x14ac:dyDescent="0.2">
      <c r="B549" s="4">
        <f t="shared" si="16"/>
        <v>15</v>
      </c>
      <c r="C549" s="19" t="s">
        <v>37</v>
      </c>
      <c r="D549" s="5">
        <v>2</v>
      </c>
      <c r="E549" s="5">
        <v>2</v>
      </c>
      <c r="F549" s="5">
        <v>4</v>
      </c>
      <c r="G549" s="5" t="s">
        <v>44</v>
      </c>
      <c r="H549" s="5">
        <v>2</v>
      </c>
      <c r="I549" s="10" t="s">
        <v>44</v>
      </c>
      <c r="J549" s="10">
        <v>2</v>
      </c>
      <c r="K549" s="10" t="s">
        <v>44</v>
      </c>
      <c r="L549" s="10">
        <v>2</v>
      </c>
      <c r="M549" s="15" t="s">
        <v>52</v>
      </c>
      <c r="N549" s="17">
        <v>2</v>
      </c>
      <c r="O549" s="17">
        <v>1</v>
      </c>
      <c r="P549" s="17">
        <v>0</v>
      </c>
      <c r="T549" s="23" t="str">
        <f t="shared" si="17"/>
        <v>D</v>
      </c>
      <c r="U549" s="23">
        <v>0</v>
      </c>
      <c r="V549" s="23">
        <v>2</v>
      </c>
      <c r="W549" s="23">
        <v>0</v>
      </c>
      <c r="Y549" s="31" t="s">
        <v>69</v>
      </c>
      <c r="Z549" s="31">
        <v>0</v>
      </c>
      <c r="AA549" s="31">
        <v>1</v>
      </c>
      <c r="AB549" s="31">
        <v>0</v>
      </c>
    </row>
    <row r="550" spans="2:28" x14ac:dyDescent="0.2">
      <c r="B550" s="4">
        <f t="shared" si="16"/>
        <v>16</v>
      </c>
      <c r="C550" s="19" t="s">
        <v>37</v>
      </c>
      <c r="D550" s="5">
        <v>3</v>
      </c>
      <c r="E550" s="5">
        <v>2</v>
      </c>
      <c r="F550" s="5">
        <v>5</v>
      </c>
      <c r="G550" s="5" t="s">
        <v>44</v>
      </c>
      <c r="H550" s="5">
        <v>3</v>
      </c>
      <c r="I550" s="10" t="s">
        <v>44</v>
      </c>
      <c r="J550" s="10">
        <v>3</v>
      </c>
      <c r="K550" s="10" t="s">
        <v>44</v>
      </c>
      <c r="L550" s="10">
        <v>3</v>
      </c>
      <c r="M550" s="15" t="s">
        <v>52</v>
      </c>
      <c r="N550" s="17">
        <v>2</v>
      </c>
      <c r="O550" s="17">
        <v>0</v>
      </c>
      <c r="P550" s="17">
        <v>1</v>
      </c>
      <c r="T550" s="23" t="str">
        <f t="shared" si="17"/>
        <v>W</v>
      </c>
      <c r="U550" s="23">
        <v>3</v>
      </c>
      <c r="V550" s="23">
        <v>0</v>
      </c>
      <c r="W550" s="23">
        <v>0</v>
      </c>
      <c r="Y550" s="31" t="s">
        <v>71</v>
      </c>
      <c r="Z550" s="31">
        <v>1</v>
      </c>
      <c r="AA550" s="31">
        <v>0</v>
      </c>
      <c r="AB550" s="31">
        <v>0</v>
      </c>
    </row>
    <row r="551" spans="2:28" x14ac:dyDescent="0.2">
      <c r="B551" s="4">
        <f t="shared" si="16"/>
        <v>17</v>
      </c>
      <c r="C551" s="19" t="s">
        <v>37</v>
      </c>
      <c r="D551" s="5">
        <v>1</v>
      </c>
      <c r="E551" s="5">
        <v>0</v>
      </c>
      <c r="F551" s="5">
        <v>1</v>
      </c>
      <c r="G551" s="5" t="s">
        <v>45</v>
      </c>
      <c r="H551" s="5">
        <v>0</v>
      </c>
      <c r="I551" s="10" t="s">
        <v>45</v>
      </c>
      <c r="J551" s="10">
        <v>0</v>
      </c>
      <c r="K551" s="10" t="s">
        <v>45</v>
      </c>
      <c r="L551" s="10">
        <v>0</v>
      </c>
      <c r="M551" s="15" t="s">
        <v>52</v>
      </c>
      <c r="N551" s="17">
        <v>1</v>
      </c>
      <c r="O551" s="17">
        <v>2</v>
      </c>
      <c r="P551" s="17">
        <v>0</v>
      </c>
      <c r="T551" s="23" t="str">
        <f t="shared" si="17"/>
        <v>W</v>
      </c>
      <c r="U551" s="23">
        <v>3</v>
      </c>
      <c r="V551" s="23">
        <v>0</v>
      </c>
      <c r="W551" s="23">
        <v>0</v>
      </c>
      <c r="Y551" s="31" t="s">
        <v>71</v>
      </c>
      <c r="Z551" s="31">
        <v>2</v>
      </c>
      <c r="AA551" s="31">
        <v>0</v>
      </c>
      <c r="AB551" s="31">
        <v>0</v>
      </c>
    </row>
    <row r="552" spans="2:28" x14ac:dyDescent="0.2">
      <c r="B552" s="4">
        <f t="shared" si="16"/>
        <v>18</v>
      </c>
      <c r="C552" s="19" t="s">
        <v>37</v>
      </c>
      <c r="D552" s="5">
        <v>3</v>
      </c>
      <c r="E552" s="5">
        <v>1</v>
      </c>
      <c r="F552" s="5">
        <v>4</v>
      </c>
      <c r="G552" s="5" t="s">
        <v>44</v>
      </c>
      <c r="H552" s="5">
        <v>1</v>
      </c>
      <c r="I552" s="10" t="s">
        <v>44</v>
      </c>
      <c r="J552" s="10">
        <v>1</v>
      </c>
      <c r="K552" s="10" t="s">
        <v>44</v>
      </c>
      <c r="L552" s="10">
        <v>1</v>
      </c>
      <c r="M552" s="15" t="s">
        <v>52</v>
      </c>
      <c r="N552" s="17">
        <v>0</v>
      </c>
      <c r="O552" s="17">
        <v>1</v>
      </c>
      <c r="P552" s="17">
        <v>2</v>
      </c>
      <c r="T552" s="23" t="str">
        <f t="shared" si="17"/>
        <v>W</v>
      </c>
      <c r="U552" s="23">
        <v>2</v>
      </c>
      <c r="V552" s="23">
        <v>0</v>
      </c>
      <c r="W552" s="23">
        <v>0</v>
      </c>
      <c r="Y552" s="31" t="s">
        <v>71</v>
      </c>
      <c r="Z552" s="31">
        <v>3</v>
      </c>
      <c r="AA552" s="31">
        <v>0</v>
      </c>
      <c r="AB552" s="31">
        <v>0</v>
      </c>
    </row>
    <row r="553" spans="2:28" x14ac:dyDescent="0.2">
      <c r="B553" s="4">
        <f t="shared" si="16"/>
        <v>19</v>
      </c>
      <c r="C553" s="19" t="s">
        <v>37</v>
      </c>
      <c r="D553" s="5">
        <v>0</v>
      </c>
      <c r="E553" s="5">
        <v>2</v>
      </c>
      <c r="F553" s="5">
        <v>2</v>
      </c>
      <c r="G553" s="5" t="s">
        <v>44</v>
      </c>
      <c r="H553" s="5">
        <v>2</v>
      </c>
      <c r="I553" s="10" t="s">
        <v>45</v>
      </c>
      <c r="J553" s="10">
        <v>0</v>
      </c>
      <c r="K553" s="10" t="s">
        <v>45</v>
      </c>
      <c r="L553" s="10">
        <v>0</v>
      </c>
      <c r="M553" s="15" t="s">
        <v>52</v>
      </c>
      <c r="N553" s="17">
        <v>2</v>
      </c>
      <c r="O553" s="17">
        <v>1</v>
      </c>
      <c r="P553" s="17">
        <v>0</v>
      </c>
      <c r="T553" s="23" t="str">
        <f t="shared" si="17"/>
        <v>L</v>
      </c>
      <c r="U553" s="23">
        <v>0</v>
      </c>
      <c r="V553" s="23">
        <v>0</v>
      </c>
      <c r="W553" s="23">
        <v>3</v>
      </c>
      <c r="Y553" s="31" t="s">
        <v>71</v>
      </c>
      <c r="Z553" s="31">
        <v>4</v>
      </c>
      <c r="AA553" s="31">
        <v>0</v>
      </c>
      <c r="AB553" s="31">
        <v>0</v>
      </c>
    </row>
    <row r="554" spans="2:28" x14ac:dyDescent="0.2">
      <c r="B554" s="4">
        <f t="shared" si="16"/>
        <v>20</v>
      </c>
      <c r="C554" s="19" t="s">
        <v>37</v>
      </c>
      <c r="D554" s="5">
        <v>3</v>
      </c>
      <c r="E554" s="5">
        <v>2</v>
      </c>
      <c r="F554" s="5">
        <v>5</v>
      </c>
      <c r="G554" s="5" t="s">
        <v>44</v>
      </c>
      <c r="H554" s="5">
        <v>3</v>
      </c>
      <c r="I554" s="10" t="s">
        <v>44</v>
      </c>
      <c r="J554" s="10">
        <v>1</v>
      </c>
      <c r="K554" s="10" t="s">
        <v>44</v>
      </c>
      <c r="L554" s="10">
        <v>1</v>
      </c>
      <c r="M554" s="15" t="s">
        <v>52</v>
      </c>
      <c r="N554" s="17">
        <v>2</v>
      </c>
      <c r="O554" s="17">
        <v>0</v>
      </c>
      <c r="P554" s="17">
        <v>1</v>
      </c>
      <c r="T554" s="23" t="str">
        <f t="shared" si="17"/>
        <v>W</v>
      </c>
      <c r="U554" s="23">
        <v>3</v>
      </c>
      <c r="V554" s="23">
        <v>0</v>
      </c>
      <c r="W554" s="23">
        <v>0</v>
      </c>
      <c r="Y554" s="31" t="s">
        <v>71</v>
      </c>
      <c r="Z554" s="31">
        <v>5</v>
      </c>
      <c r="AA554" s="31">
        <v>0</v>
      </c>
      <c r="AB554" s="31">
        <v>0</v>
      </c>
    </row>
    <row r="555" spans="2:28" x14ac:dyDescent="0.2">
      <c r="B555" s="4">
        <f t="shared" si="16"/>
        <v>21</v>
      </c>
      <c r="C555" s="19" t="s">
        <v>37</v>
      </c>
      <c r="D555" s="5">
        <v>3</v>
      </c>
      <c r="E555" s="5">
        <v>3</v>
      </c>
      <c r="F555" s="5">
        <v>6</v>
      </c>
      <c r="G555" s="5" t="s">
        <v>44</v>
      </c>
      <c r="H555" s="5">
        <v>4</v>
      </c>
      <c r="I555" s="10" t="s">
        <v>44</v>
      </c>
      <c r="J555" s="10">
        <v>2</v>
      </c>
      <c r="K555" s="10" t="s">
        <v>44</v>
      </c>
      <c r="L555" s="10">
        <v>2</v>
      </c>
      <c r="M555" s="15" t="s">
        <v>52</v>
      </c>
      <c r="N555" s="17">
        <v>1</v>
      </c>
      <c r="O555" s="17">
        <v>2</v>
      </c>
      <c r="P555" s="17">
        <v>0</v>
      </c>
      <c r="T555" s="23" t="str">
        <f t="shared" si="17"/>
        <v>D</v>
      </c>
      <c r="U555" s="23">
        <v>0</v>
      </c>
      <c r="V555" s="23">
        <v>1</v>
      </c>
      <c r="W555" s="23">
        <v>0</v>
      </c>
      <c r="Y555" s="31" t="s">
        <v>72</v>
      </c>
      <c r="Z555" s="31">
        <v>0</v>
      </c>
      <c r="AA555" s="31">
        <v>0</v>
      </c>
      <c r="AB555" s="31">
        <v>1</v>
      </c>
    </row>
    <row r="556" spans="2:28" x14ac:dyDescent="0.2">
      <c r="B556" s="4">
        <f t="shared" si="16"/>
        <v>22</v>
      </c>
      <c r="C556" s="19" t="s">
        <v>37</v>
      </c>
      <c r="D556" s="5">
        <v>1</v>
      </c>
      <c r="E556" s="5">
        <v>1</v>
      </c>
      <c r="F556" s="5">
        <v>2</v>
      </c>
      <c r="G556" s="5" t="s">
        <v>44</v>
      </c>
      <c r="H556" s="5">
        <v>5</v>
      </c>
      <c r="I556" s="10" t="s">
        <v>45</v>
      </c>
      <c r="J556" s="10">
        <v>0</v>
      </c>
      <c r="K556" s="10" t="s">
        <v>45</v>
      </c>
      <c r="L556" s="10">
        <v>0</v>
      </c>
      <c r="M556" s="15" t="s">
        <v>52</v>
      </c>
      <c r="N556" s="17">
        <v>0</v>
      </c>
      <c r="O556" s="17">
        <v>1</v>
      </c>
      <c r="P556" s="17">
        <v>2</v>
      </c>
      <c r="T556" s="23" t="str">
        <f t="shared" si="17"/>
        <v>D</v>
      </c>
      <c r="U556" s="23">
        <v>0</v>
      </c>
      <c r="V556" s="23">
        <v>3</v>
      </c>
      <c r="W556" s="23">
        <v>0</v>
      </c>
      <c r="Y556" s="31" t="s">
        <v>71</v>
      </c>
      <c r="Z556" s="31">
        <v>1</v>
      </c>
      <c r="AA556" s="31">
        <v>0</v>
      </c>
      <c r="AB556" s="31">
        <v>0</v>
      </c>
    </row>
    <row r="557" spans="2:28" x14ac:dyDescent="0.2">
      <c r="B557" s="4">
        <f t="shared" si="16"/>
        <v>23</v>
      </c>
      <c r="C557" s="19" t="s">
        <v>37</v>
      </c>
      <c r="D557" s="5">
        <v>0</v>
      </c>
      <c r="E557" s="5">
        <v>3</v>
      </c>
      <c r="F557" s="5">
        <v>3</v>
      </c>
      <c r="G557" s="5" t="s">
        <v>44</v>
      </c>
      <c r="H557" s="5">
        <v>6</v>
      </c>
      <c r="I557" s="10" t="s">
        <v>44</v>
      </c>
      <c r="J557" s="10">
        <v>1</v>
      </c>
      <c r="K557" s="10" t="s">
        <v>45</v>
      </c>
      <c r="L557" s="10">
        <v>0</v>
      </c>
      <c r="M557" s="15" t="s">
        <v>52</v>
      </c>
      <c r="N557" s="17">
        <v>2</v>
      </c>
      <c r="O557" s="17">
        <v>1</v>
      </c>
      <c r="P557" s="17">
        <v>0</v>
      </c>
      <c r="T557" s="23" t="str">
        <f t="shared" si="17"/>
        <v>L</v>
      </c>
      <c r="U557" s="23">
        <v>0</v>
      </c>
      <c r="V557" s="23">
        <v>0</v>
      </c>
      <c r="W557" s="23">
        <v>3</v>
      </c>
      <c r="Y557" s="31" t="s">
        <v>72</v>
      </c>
      <c r="Z557" s="31">
        <v>0</v>
      </c>
      <c r="AA557" s="31">
        <v>0</v>
      </c>
      <c r="AB557" s="31">
        <v>1</v>
      </c>
    </row>
    <row r="558" spans="2:28" x14ac:dyDescent="0.2">
      <c r="B558" s="4">
        <f t="shared" si="16"/>
        <v>24</v>
      </c>
      <c r="C558" s="19" t="s">
        <v>37</v>
      </c>
      <c r="D558" s="5">
        <v>2</v>
      </c>
      <c r="E558" s="5">
        <v>1</v>
      </c>
      <c r="F558" s="5">
        <v>3</v>
      </c>
      <c r="G558" s="5" t="s">
        <v>44</v>
      </c>
      <c r="H558" s="5">
        <v>7</v>
      </c>
      <c r="I558" s="10" t="s">
        <v>44</v>
      </c>
      <c r="J558" s="10">
        <v>2</v>
      </c>
      <c r="K558" s="10" t="s">
        <v>45</v>
      </c>
      <c r="L558" s="10">
        <v>0</v>
      </c>
      <c r="M558" s="15" t="s">
        <v>52</v>
      </c>
      <c r="N558" s="17">
        <v>2</v>
      </c>
      <c r="O558" s="17">
        <v>0</v>
      </c>
      <c r="P558" s="17">
        <v>1</v>
      </c>
      <c r="T558" s="23" t="str">
        <f t="shared" si="17"/>
        <v>W</v>
      </c>
      <c r="U558" s="23">
        <v>3</v>
      </c>
      <c r="V558" s="23">
        <v>0</v>
      </c>
      <c r="W558" s="23">
        <v>0</v>
      </c>
      <c r="Y558" s="31" t="s">
        <v>71</v>
      </c>
      <c r="Z558" s="31">
        <v>1</v>
      </c>
      <c r="AA558" s="31">
        <v>0</v>
      </c>
      <c r="AB558" s="31">
        <v>0</v>
      </c>
    </row>
    <row r="559" spans="2:28" x14ac:dyDescent="0.2">
      <c r="B559" s="4">
        <f t="shared" si="16"/>
        <v>25</v>
      </c>
      <c r="C559" s="19" t="s">
        <v>37</v>
      </c>
      <c r="D559" s="5">
        <v>2</v>
      </c>
      <c r="E559" s="5">
        <v>3</v>
      </c>
      <c r="F559" s="5">
        <v>5</v>
      </c>
      <c r="G559" s="5" t="s">
        <v>44</v>
      </c>
      <c r="H559" s="5">
        <v>8</v>
      </c>
      <c r="I559" s="10" t="s">
        <v>44</v>
      </c>
      <c r="J559" s="10">
        <v>3</v>
      </c>
      <c r="K559" s="10" t="s">
        <v>44</v>
      </c>
      <c r="L559" s="10">
        <v>1</v>
      </c>
      <c r="M559" s="15" t="s">
        <v>52</v>
      </c>
      <c r="N559" s="17">
        <v>1</v>
      </c>
      <c r="O559" s="17">
        <v>2</v>
      </c>
      <c r="P559" s="17">
        <v>0</v>
      </c>
      <c r="T559" s="23" t="str">
        <f t="shared" si="17"/>
        <v>L</v>
      </c>
      <c r="U559" s="23">
        <v>0</v>
      </c>
      <c r="V559" s="23">
        <v>0</v>
      </c>
      <c r="W559" s="23">
        <v>2</v>
      </c>
      <c r="Y559" s="31" t="s">
        <v>71</v>
      </c>
      <c r="Z559" s="31">
        <v>2</v>
      </c>
      <c r="AA559" s="31">
        <v>0</v>
      </c>
      <c r="AB559" s="31">
        <v>0</v>
      </c>
    </row>
    <row r="560" spans="2:28" x14ac:dyDescent="0.2">
      <c r="B560" s="4">
        <f t="shared" si="16"/>
        <v>26</v>
      </c>
      <c r="C560" s="19" t="s">
        <v>37</v>
      </c>
      <c r="D560" s="5">
        <v>3</v>
      </c>
      <c r="E560" s="5">
        <v>0</v>
      </c>
      <c r="F560" s="5">
        <v>3</v>
      </c>
      <c r="G560" s="5" t="s">
        <v>44</v>
      </c>
      <c r="H560" s="5">
        <v>9</v>
      </c>
      <c r="I560" s="10" t="s">
        <v>44</v>
      </c>
      <c r="J560" s="10">
        <v>4</v>
      </c>
      <c r="K560" s="10" t="s">
        <v>45</v>
      </c>
      <c r="L560" s="10">
        <v>0</v>
      </c>
      <c r="M560" s="15" t="s">
        <v>52</v>
      </c>
      <c r="N560" s="17">
        <v>0</v>
      </c>
      <c r="O560" s="17">
        <v>1</v>
      </c>
      <c r="P560" s="17">
        <v>2</v>
      </c>
      <c r="T560" s="23" t="str">
        <f t="shared" si="17"/>
        <v>W</v>
      </c>
      <c r="U560" s="23">
        <v>2</v>
      </c>
      <c r="V560" s="23">
        <v>0</v>
      </c>
      <c r="W560" s="23">
        <v>0</v>
      </c>
      <c r="Y560" s="31" t="s">
        <v>71</v>
      </c>
      <c r="Z560" s="31">
        <v>3</v>
      </c>
      <c r="AA560" s="31">
        <v>0</v>
      </c>
      <c r="AB560" s="31">
        <v>0</v>
      </c>
    </row>
    <row r="561" spans="2:28" x14ac:dyDescent="0.2">
      <c r="B561" s="4">
        <f t="shared" si="16"/>
        <v>27</v>
      </c>
      <c r="C561" s="19" t="s">
        <v>37</v>
      </c>
      <c r="D561" s="5">
        <v>2</v>
      </c>
      <c r="E561" s="5">
        <v>1</v>
      </c>
      <c r="F561" s="5">
        <v>3</v>
      </c>
      <c r="G561" s="5" t="s">
        <v>44</v>
      </c>
      <c r="H561" s="5">
        <v>10</v>
      </c>
      <c r="I561" s="10" t="s">
        <v>44</v>
      </c>
      <c r="J561" s="10">
        <v>5</v>
      </c>
      <c r="K561" s="10" t="s">
        <v>45</v>
      </c>
      <c r="L561" s="10">
        <v>0</v>
      </c>
      <c r="M561" s="15" t="s">
        <v>52</v>
      </c>
      <c r="N561" s="17">
        <v>2</v>
      </c>
      <c r="O561" s="17">
        <v>1</v>
      </c>
      <c r="P561" s="17">
        <v>0</v>
      </c>
      <c r="T561" s="23" t="str">
        <f t="shared" si="17"/>
        <v>W</v>
      </c>
      <c r="U561" s="23">
        <v>1</v>
      </c>
      <c r="V561" s="23">
        <v>0</v>
      </c>
      <c r="W561" s="23">
        <v>0</v>
      </c>
      <c r="Y561" s="31" t="s">
        <v>71</v>
      </c>
      <c r="Z561" s="31">
        <v>4</v>
      </c>
      <c r="AA561" s="31">
        <v>0</v>
      </c>
      <c r="AB561" s="31">
        <v>0</v>
      </c>
    </row>
    <row r="562" spans="2:28" x14ac:dyDescent="0.2">
      <c r="B562" s="4">
        <f t="shared" si="16"/>
        <v>28</v>
      </c>
      <c r="C562" s="19" t="s">
        <v>37</v>
      </c>
      <c r="D562" s="5">
        <v>2</v>
      </c>
      <c r="E562" s="5">
        <v>1</v>
      </c>
      <c r="F562" s="5">
        <v>3</v>
      </c>
      <c r="G562" s="5" t="s">
        <v>44</v>
      </c>
      <c r="H562" s="5">
        <v>11</v>
      </c>
      <c r="I562" s="10" t="s">
        <v>44</v>
      </c>
      <c r="J562" s="10">
        <v>6</v>
      </c>
      <c r="K562" s="10" t="s">
        <v>45</v>
      </c>
      <c r="L562" s="10">
        <v>0</v>
      </c>
      <c r="M562" s="15" t="s">
        <v>52</v>
      </c>
      <c r="N562" s="17">
        <v>2</v>
      </c>
      <c r="O562" s="17">
        <v>0</v>
      </c>
      <c r="P562" s="17">
        <v>1</v>
      </c>
      <c r="T562" s="23" t="str">
        <f t="shared" si="17"/>
        <v>W</v>
      </c>
      <c r="U562" s="23">
        <v>3</v>
      </c>
      <c r="V562" s="23">
        <v>0</v>
      </c>
      <c r="W562" s="23">
        <v>0</v>
      </c>
      <c r="Y562" s="31" t="s">
        <v>71</v>
      </c>
      <c r="Z562" s="31">
        <v>5</v>
      </c>
      <c r="AA562" s="31">
        <v>0</v>
      </c>
      <c r="AB562" s="31">
        <v>0</v>
      </c>
    </row>
    <row r="563" spans="2:28" x14ac:dyDescent="0.2">
      <c r="B563" s="4">
        <f t="shared" si="16"/>
        <v>29</v>
      </c>
      <c r="C563" s="19" t="s">
        <v>37</v>
      </c>
      <c r="D563" s="5">
        <v>1</v>
      </c>
      <c r="E563" s="5">
        <v>4</v>
      </c>
      <c r="F563" s="5">
        <v>5</v>
      </c>
      <c r="G563" s="5" t="s">
        <v>44</v>
      </c>
      <c r="H563" s="5">
        <v>12</v>
      </c>
      <c r="I563" s="10" t="s">
        <v>44</v>
      </c>
      <c r="J563" s="10">
        <v>7</v>
      </c>
      <c r="K563" s="10" t="s">
        <v>44</v>
      </c>
      <c r="L563" s="10">
        <v>1</v>
      </c>
      <c r="M563" s="15" t="s">
        <v>52</v>
      </c>
      <c r="N563" s="17">
        <v>1</v>
      </c>
      <c r="O563" s="17">
        <v>2</v>
      </c>
      <c r="P563" s="17">
        <v>0</v>
      </c>
      <c r="T563" s="23" t="str">
        <f t="shared" si="17"/>
        <v>L</v>
      </c>
      <c r="U563" s="23">
        <v>0</v>
      </c>
      <c r="V563" s="23">
        <v>0</v>
      </c>
      <c r="W563" s="23">
        <v>2</v>
      </c>
      <c r="Y563" s="31" t="s">
        <v>69</v>
      </c>
      <c r="Z563" s="31">
        <v>0</v>
      </c>
      <c r="AA563" s="31">
        <v>1</v>
      </c>
      <c r="AB563" s="31">
        <v>0</v>
      </c>
    </row>
    <row r="564" spans="2:28" x14ac:dyDescent="0.2">
      <c r="B564" s="4">
        <f t="shared" si="16"/>
        <v>30</v>
      </c>
      <c r="C564" s="19" t="s">
        <v>37</v>
      </c>
      <c r="D564" s="5">
        <v>2</v>
      </c>
      <c r="E564" s="5">
        <v>2</v>
      </c>
      <c r="F564" s="5">
        <v>4</v>
      </c>
      <c r="G564" s="5" t="s">
        <v>44</v>
      </c>
      <c r="H564" s="5">
        <v>13</v>
      </c>
      <c r="I564" s="10" t="s">
        <v>44</v>
      </c>
      <c r="J564" s="10">
        <v>8</v>
      </c>
      <c r="K564" s="10" t="s">
        <v>44</v>
      </c>
      <c r="L564" s="10">
        <v>2</v>
      </c>
      <c r="M564" s="15" t="s">
        <v>52</v>
      </c>
      <c r="N564" s="17">
        <v>0</v>
      </c>
      <c r="O564" s="17">
        <v>1</v>
      </c>
      <c r="P564" s="17">
        <v>2</v>
      </c>
      <c r="T564" s="23" t="str">
        <f t="shared" si="17"/>
        <v>D</v>
      </c>
      <c r="U564" s="23">
        <v>0</v>
      </c>
      <c r="V564" s="23">
        <v>3</v>
      </c>
      <c r="W564" s="23">
        <v>0</v>
      </c>
      <c r="Y564" s="31" t="s">
        <v>71</v>
      </c>
      <c r="Z564" s="31">
        <v>1</v>
      </c>
      <c r="AA564" s="31">
        <v>0</v>
      </c>
      <c r="AB564" s="31">
        <v>0</v>
      </c>
    </row>
    <row r="565" spans="2:28" x14ac:dyDescent="0.2">
      <c r="B565" s="4">
        <f t="shared" si="16"/>
        <v>31</v>
      </c>
      <c r="C565" s="19" t="s">
        <v>37</v>
      </c>
      <c r="D565" s="5">
        <v>0</v>
      </c>
      <c r="E565" s="5">
        <v>1</v>
      </c>
      <c r="F565" s="5">
        <v>1</v>
      </c>
      <c r="G565" s="5" t="s">
        <v>45</v>
      </c>
      <c r="H565" s="5">
        <v>0</v>
      </c>
      <c r="I565" s="10" t="s">
        <v>45</v>
      </c>
      <c r="J565" s="10">
        <v>0</v>
      </c>
      <c r="K565" s="10" t="s">
        <v>45</v>
      </c>
      <c r="L565" s="10">
        <v>0</v>
      </c>
      <c r="M565" s="15" t="s">
        <v>52</v>
      </c>
      <c r="N565" s="17">
        <v>2</v>
      </c>
      <c r="O565" s="17">
        <v>1</v>
      </c>
      <c r="P565" s="17">
        <v>0</v>
      </c>
      <c r="T565" s="23" t="str">
        <f t="shared" si="17"/>
        <v>L</v>
      </c>
      <c r="U565" s="23">
        <v>0</v>
      </c>
      <c r="V565" s="23">
        <v>0</v>
      </c>
      <c r="W565" s="23">
        <v>3</v>
      </c>
      <c r="Y565" s="31" t="s">
        <v>69</v>
      </c>
      <c r="Z565" s="31">
        <v>0</v>
      </c>
      <c r="AA565" s="31">
        <v>1</v>
      </c>
      <c r="AB565" s="31">
        <v>0</v>
      </c>
    </row>
    <row r="566" spans="2:28" x14ac:dyDescent="0.2">
      <c r="B566" s="4">
        <f t="shared" si="16"/>
        <v>32</v>
      </c>
      <c r="C566" s="19" t="s">
        <v>37</v>
      </c>
      <c r="D566" s="5">
        <v>1</v>
      </c>
      <c r="E566" s="5">
        <v>0</v>
      </c>
      <c r="F566" s="5">
        <v>1</v>
      </c>
      <c r="G566" s="5" t="s">
        <v>45</v>
      </c>
      <c r="H566" s="5">
        <v>0</v>
      </c>
      <c r="I566" s="10" t="s">
        <v>45</v>
      </c>
      <c r="J566" s="10">
        <v>0</v>
      </c>
      <c r="K566" s="10" t="s">
        <v>45</v>
      </c>
      <c r="L566" s="10">
        <v>0</v>
      </c>
      <c r="M566" s="15" t="s">
        <v>52</v>
      </c>
      <c r="N566" s="17">
        <v>2</v>
      </c>
      <c r="O566" s="17">
        <v>0</v>
      </c>
      <c r="P566" s="17">
        <v>1</v>
      </c>
      <c r="T566" s="23" t="str">
        <f t="shared" si="17"/>
        <v>W</v>
      </c>
      <c r="U566" s="23">
        <v>3</v>
      </c>
      <c r="V566" s="23">
        <v>0</v>
      </c>
      <c r="W566" s="23">
        <v>0</v>
      </c>
      <c r="Y566" s="31" t="s">
        <v>72</v>
      </c>
      <c r="Z566" s="31">
        <v>0</v>
      </c>
      <c r="AA566" s="31">
        <v>0</v>
      </c>
      <c r="AB566" s="31">
        <v>1</v>
      </c>
    </row>
    <row r="567" spans="2:28" x14ac:dyDescent="0.2">
      <c r="B567" s="4">
        <f t="shared" si="16"/>
        <v>33</v>
      </c>
      <c r="C567" s="19" t="s">
        <v>37</v>
      </c>
      <c r="D567" s="5">
        <v>1</v>
      </c>
      <c r="E567" s="5">
        <v>1</v>
      </c>
      <c r="F567" s="5">
        <v>2</v>
      </c>
      <c r="G567" s="5" t="s">
        <v>44</v>
      </c>
      <c r="H567" s="5">
        <v>1</v>
      </c>
      <c r="I567" s="10" t="s">
        <v>45</v>
      </c>
      <c r="J567" s="10">
        <v>0</v>
      </c>
      <c r="K567" s="10" t="s">
        <v>45</v>
      </c>
      <c r="L567" s="10">
        <v>0</v>
      </c>
      <c r="M567" s="15" t="s">
        <v>52</v>
      </c>
      <c r="N567" s="17">
        <v>1</v>
      </c>
      <c r="O567" s="17">
        <v>2</v>
      </c>
      <c r="P567" s="17">
        <v>0</v>
      </c>
      <c r="T567" s="23" t="str">
        <f t="shared" si="17"/>
        <v>D</v>
      </c>
      <c r="U567" s="23">
        <v>0</v>
      </c>
      <c r="V567" s="23">
        <v>1</v>
      </c>
      <c r="W567" s="23">
        <v>0</v>
      </c>
      <c r="Y567" s="31" t="s">
        <v>72</v>
      </c>
      <c r="Z567" s="31">
        <v>0</v>
      </c>
      <c r="AA567" s="31">
        <v>0</v>
      </c>
      <c r="AB567" s="31">
        <v>2</v>
      </c>
    </row>
    <row r="568" spans="2:28" x14ac:dyDescent="0.2">
      <c r="B568" s="4">
        <f t="shared" si="16"/>
        <v>34</v>
      </c>
      <c r="C568" s="19" t="s">
        <v>37</v>
      </c>
      <c r="D568" s="5">
        <v>3</v>
      </c>
      <c r="E568" s="5">
        <v>0</v>
      </c>
      <c r="F568" s="5">
        <v>3</v>
      </c>
      <c r="G568" s="5" t="s">
        <v>44</v>
      </c>
      <c r="H568" s="5">
        <v>2</v>
      </c>
      <c r="I568" s="10" t="s">
        <v>44</v>
      </c>
      <c r="J568" s="10">
        <v>1</v>
      </c>
      <c r="K568" s="10" t="s">
        <v>45</v>
      </c>
      <c r="L568" s="10">
        <v>0</v>
      </c>
      <c r="M568" s="15" t="s">
        <v>52</v>
      </c>
      <c r="N568" s="17">
        <v>0</v>
      </c>
      <c r="O568" s="17">
        <v>1</v>
      </c>
      <c r="P568" s="17">
        <v>2</v>
      </c>
      <c r="T568" s="23" t="str">
        <f t="shared" si="17"/>
        <v>W</v>
      </c>
      <c r="U568" s="23">
        <v>2</v>
      </c>
      <c r="V568" s="23">
        <v>0</v>
      </c>
      <c r="W568" s="23">
        <v>0</v>
      </c>
      <c r="Y568" s="31" t="s">
        <v>71</v>
      </c>
      <c r="Z568" s="31">
        <v>1</v>
      </c>
      <c r="AA568" s="31">
        <v>0</v>
      </c>
      <c r="AB568" s="31">
        <v>0</v>
      </c>
    </row>
    <row r="569" spans="2:28" x14ac:dyDescent="0.2">
      <c r="B569" s="4">
        <f t="shared" si="16"/>
        <v>35</v>
      </c>
      <c r="C569" s="19" t="s">
        <v>37</v>
      </c>
      <c r="D569" s="5">
        <v>1</v>
      </c>
      <c r="E569" s="5">
        <v>1</v>
      </c>
      <c r="F569" s="5">
        <v>2</v>
      </c>
      <c r="G569" s="5" t="s">
        <v>44</v>
      </c>
      <c r="H569" s="5">
        <v>3</v>
      </c>
      <c r="I569" s="10" t="s">
        <v>45</v>
      </c>
      <c r="J569" s="10">
        <v>0</v>
      </c>
      <c r="K569" s="10" t="s">
        <v>45</v>
      </c>
      <c r="L569" s="10">
        <v>0</v>
      </c>
      <c r="M569" s="15" t="s">
        <v>52</v>
      </c>
      <c r="N569" s="17">
        <v>2</v>
      </c>
      <c r="O569" s="17">
        <v>1</v>
      </c>
      <c r="P569" s="17">
        <v>0</v>
      </c>
      <c r="T569" s="23" t="str">
        <f t="shared" si="17"/>
        <v>D</v>
      </c>
      <c r="U569" s="23">
        <v>0</v>
      </c>
      <c r="V569" s="23">
        <v>2</v>
      </c>
      <c r="W569" s="23">
        <v>0</v>
      </c>
      <c r="Y569" s="31" t="s">
        <v>69</v>
      </c>
      <c r="Z569" s="31">
        <v>0</v>
      </c>
      <c r="AA569" s="31">
        <v>1</v>
      </c>
      <c r="AB569" s="31">
        <v>0</v>
      </c>
    </row>
    <row r="570" spans="2:28" x14ac:dyDescent="0.2">
      <c r="B570" s="4">
        <f t="shared" si="16"/>
        <v>36</v>
      </c>
      <c r="C570" s="19" t="s">
        <v>37</v>
      </c>
      <c r="D570" s="5">
        <v>2</v>
      </c>
      <c r="E570" s="5">
        <v>0</v>
      </c>
      <c r="F570" s="5">
        <v>2</v>
      </c>
      <c r="G570" s="5" t="s">
        <v>44</v>
      </c>
      <c r="H570" s="5">
        <v>4</v>
      </c>
      <c r="I570" s="10" t="s">
        <v>45</v>
      </c>
      <c r="J570" s="10">
        <v>0</v>
      </c>
      <c r="K570" s="10" t="s">
        <v>45</v>
      </c>
      <c r="L570" s="10">
        <v>0</v>
      </c>
      <c r="M570" s="15" t="s">
        <v>52</v>
      </c>
      <c r="N570" s="17">
        <v>2</v>
      </c>
      <c r="O570" s="17">
        <v>0</v>
      </c>
      <c r="P570" s="17">
        <v>1</v>
      </c>
      <c r="T570" s="23" t="str">
        <f t="shared" si="17"/>
        <v>W</v>
      </c>
      <c r="U570" s="23">
        <v>3</v>
      </c>
      <c r="V570" s="23">
        <v>0</v>
      </c>
      <c r="W570" s="23">
        <v>0</v>
      </c>
      <c r="Y570" s="31" t="s">
        <v>71</v>
      </c>
      <c r="Z570" s="31">
        <v>1</v>
      </c>
      <c r="AA570" s="31">
        <v>0</v>
      </c>
      <c r="AB570" s="31">
        <v>0</v>
      </c>
    </row>
    <row r="571" spans="2:28" x14ac:dyDescent="0.2">
      <c r="B571" s="4">
        <f t="shared" si="16"/>
        <v>37</v>
      </c>
      <c r="C571" s="19" t="s">
        <v>37</v>
      </c>
      <c r="D571" s="5">
        <v>0</v>
      </c>
      <c r="E571" s="5">
        <v>0</v>
      </c>
      <c r="F571" s="5">
        <v>0</v>
      </c>
      <c r="G571" s="5" t="s">
        <v>45</v>
      </c>
      <c r="H571" s="5">
        <v>0</v>
      </c>
      <c r="I571" s="10" t="s">
        <v>45</v>
      </c>
      <c r="J571" s="10">
        <v>0</v>
      </c>
      <c r="K571" s="10" t="s">
        <v>45</v>
      </c>
      <c r="L571" s="10">
        <v>0</v>
      </c>
      <c r="M571" s="15" t="s">
        <v>52</v>
      </c>
      <c r="N571" s="17">
        <v>1</v>
      </c>
      <c r="O571" s="17">
        <v>2</v>
      </c>
      <c r="P571" s="17">
        <v>0</v>
      </c>
      <c r="T571" s="23" t="str">
        <f t="shared" si="17"/>
        <v>D</v>
      </c>
      <c r="U571" s="23">
        <v>0</v>
      </c>
      <c r="V571" s="23">
        <v>1</v>
      </c>
      <c r="W571" s="23">
        <v>0</v>
      </c>
      <c r="Y571" s="31" t="s">
        <v>72</v>
      </c>
      <c r="Z571" s="31">
        <v>0</v>
      </c>
      <c r="AA571" s="31">
        <v>0</v>
      </c>
      <c r="AB571" s="31">
        <v>1</v>
      </c>
    </row>
    <row r="572" spans="2:28" x14ac:dyDescent="0.2">
      <c r="B572" s="4">
        <f t="shared" si="16"/>
        <v>38</v>
      </c>
      <c r="C572" s="19" t="s">
        <v>37</v>
      </c>
      <c r="D572" s="5">
        <v>2</v>
      </c>
      <c r="E572" s="5">
        <v>1</v>
      </c>
      <c r="F572" s="5">
        <v>3</v>
      </c>
      <c r="G572" s="5" t="s">
        <v>44</v>
      </c>
      <c r="H572" s="5">
        <v>1</v>
      </c>
      <c r="I572" s="10" t="s">
        <v>44</v>
      </c>
      <c r="J572" s="10">
        <v>1</v>
      </c>
      <c r="K572" s="10" t="s">
        <v>45</v>
      </c>
      <c r="L572" s="10">
        <v>0</v>
      </c>
      <c r="M572" s="15" t="s">
        <v>52</v>
      </c>
      <c r="N572" s="17">
        <v>0</v>
      </c>
      <c r="O572" s="17">
        <v>1</v>
      </c>
      <c r="P572" s="17">
        <v>2</v>
      </c>
      <c r="T572" s="23" t="str">
        <f t="shared" si="17"/>
        <v>W</v>
      </c>
      <c r="U572" s="23">
        <v>2</v>
      </c>
      <c r="V572" s="23">
        <v>0</v>
      </c>
      <c r="W572" s="23">
        <v>0</v>
      </c>
      <c r="Y572" s="31" t="s">
        <v>71</v>
      </c>
      <c r="Z572" s="31">
        <v>1</v>
      </c>
      <c r="AA572" s="31">
        <v>0</v>
      </c>
      <c r="AB572" s="31">
        <v>0</v>
      </c>
    </row>
    <row r="573" spans="2:28" x14ac:dyDescent="0.2">
      <c r="B573" s="4">
        <f t="shared" si="16"/>
        <v>1</v>
      </c>
      <c r="C573" s="19" t="s">
        <v>38</v>
      </c>
      <c r="D573" s="5">
        <v>1</v>
      </c>
      <c r="E573" s="5">
        <v>0</v>
      </c>
      <c r="F573" s="5">
        <v>1</v>
      </c>
      <c r="G573" s="5" t="s">
        <v>45</v>
      </c>
      <c r="H573" s="5">
        <v>0</v>
      </c>
      <c r="I573" s="10" t="s">
        <v>45</v>
      </c>
      <c r="J573" s="10">
        <v>0</v>
      </c>
      <c r="K573" s="10" t="s">
        <v>45</v>
      </c>
      <c r="L573" s="10">
        <v>0</v>
      </c>
      <c r="M573" s="15" t="s">
        <v>52</v>
      </c>
      <c r="N573" s="17">
        <v>2</v>
      </c>
      <c r="O573" s="17">
        <v>1</v>
      </c>
      <c r="P573" s="17">
        <v>0</v>
      </c>
      <c r="T573" s="23" t="str">
        <f t="shared" si="17"/>
        <v>W</v>
      </c>
      <c r="U573" s="23">
        <v>1</v>
      </c>
      <c r="V573" s="23">
        <v>0</v>
      </c>
      <c r="W573" s="23">
        <v>0</v>
      </c>
      <c r="Y573" s="31" t="s">
        <v>72</v>
      </c>
      <c r="Z573" s="31">
        <v>0</v>
      </c>
      <c r="AA573" s="31">
        <v>0</v>
      </c>
      <c r="AB573" s="31">
        <v>1</v>
      </c>
    </row>
    <row r="574" spans="2:28" x14ac:dyDescent="0.2">
      <c r="B574" s="4">
        <f t="shared" si="16"/>
        <v>2</v>
      </c>
      <c r="C574" s="19" t="s">
        <v>38</v>
      </c>
      <c r="D574" s="5">
        <v>3</v>
      </c>
      <c r="E574" s="5">
        <v>0</v>
      </c>
      <c r="F574" s="5">
        <v>3</v>
      </c>
      <c r="G574" s="5" t="s">
        <v>44</v>
      </c>
      <c r="H574" s="5">
        <v>1</v>
      </c>
      <c r="I574" s="10" t="s">
        <v>44</v>
      </c>
      <c r="J574" s="10">
        <v>1</v>
      </c>
      <c r="K574" s="10" t="s">
        <v>45</v>
      </c>
      <c r="L574" s="10">
        <v>0</v>
      </c>
      <c r="M574" s="15" t="s">
        <v>52</v>
      </c>
      <c r="N574" s="17">
        <v>2</v>
      </c>
      <c r="O574" s="17">
        <v>0</v>
      </c>
      <c r="P574" s="17">
        <v>1</v>
      </c>
      <c r="T574" s="23" t="str">
        <f t="shared" si="17"/>
        <v>W</v>
      </c>
      <c r="U574" s="23">
        <v>3</v>
      </c>
      <c r="V574" s="23">
        <v>0</v>
      </c>
      <c r="W574" s="23">
        <v>0</v>
      </c>
      <c r="Y574" s="31" t="s">
        <v>71</v>
      </c>
      <c r="Z574" s="31">
        <v>1</v>
      </c>
      <c r="AA574" s="31">
        <v>0</v>
      </c>
      <c r="AB574" s="31">
        <v>0</v>
      </c>
    </row>
    <row r="575" spans="2:28" x14ac:dyDescent="0.2">
      <c r="B575" s="4">
        <f t="shared" si="16"/>
        <v>3</v>
      </c>
      <c r="C575" s="19" t="s">
        <v>38</v>
      </c>
      <c r="D575" s="5">
        <v>0</v>
      </c>
      <c r="E575" s="5">
        <v>5</v>
      </c>
      <c r="F575" s="5">
        <v>5</v>
      </c>
      <c r="G575" s="5" t="s">
        <v>44</v>
      </c>
      <c r="H575" s="5">
        <v>2</v>
      </c>
      <c r="I575" s="10" t="s">
        <v>44</v>
      </c>
      <c r="J575" s="10">
        <v>2</v>
      </c>
      <c r="K575" s="10" t="s">
        <v>44</v>
      </c>
      <c r="L575" s="10">
        <v>1</v>
      </c>
      <c r="M575" s="15" t="s">
        <v>52</v>
      </c>
      <c r="N575" s="17">
        <v>1</v>
      </c>
      <c r="O575" s="17">
        <v>2</v>
      </c>
      <c r="P575" s="17">
        <v>0</v>
      </c>
      <c r="T575" s="23" t="str">
        <f t="shared" si="17"/>
        <v>L</v>
      </c>
      <c r="U575" s="23">
        <v>0</v>
      </c>
      <c r="V575" s="23">
        <v>0</v>
      </c>
      <c r="W575" s="23">
        <v>2</v>
      </c>
      <c r="Y575" s="31" t="s">
        <v>72</v>
      </c>
      <c r="Z575" s="31">
        <v>0</v>
      </c>
      <c r="AA575" s="31">
        <v>0</v>
      </c>
      <c r="AB575" s="31">
        <v>1</v>
      </c>
    </row>
    <row r="576" spans="2:28" x14ac:dyDescent="0.2">
      <c r="B576" s="4">
        <f t="shared" si="16"/>
        <v>4</v>
      </c>
      <c r="C576" s="19" t="s">
        <v>38</v>
      </c>
      <c r="D576" s="5">
        <v>1</v>
      </c>
      <c r="E576" s="5">
        <v>1</v>
      </c>
      <c r="F576" s="5">
        <v>2</v>
      </c>
      <c r="G576" s="5" t="s">
        <v>44</v>
      </c>
      <c r="H576" s="5">
        <v>3</v>
      </c>
      <c r="I576" s="10" t="s">
        <v>45</v>
      </c>
      <c r="J576" s="10">
        <v>0</v>
      </c>
      <c r="K576" s="10" t="s">
        <v>45</v>
      </c>
      <c r="L576" s="10">
        <v>0</v>
      </c>
      <c r="M576" s="15" t="s">
        <v>52</v>
      </c>
      <c r="N576" s="17">
        <v>0</v>
      </c>
      <c r="O576" s="17">
        <v>1</v>
      </c>
      <c r="P576" s="17">
        <v>2</v>
      </c>
      <c r="T576" s="23" t="str">
        <f t="shared" si="17"/>
        <v>D</v>
      </c>
      <c r="U576" s="23">
        <v>0</v>
      </c>
      <c r="V576" s="23">
        <v>3</v>
      </c>
      <c r="W576" s="23">
        <v>0</v>
      </c>
      <c r="Y576" s="31" t="s">
        <v>72</v>
      </c>
      <c r="Z576" s="31">
        <v>0</v>
      </c>
      <c r="AA576" s="31">
        <v>0</v>
      </c>
      <c r="AB576" s="31">
        <v>2</v>
      </c>
    </row>
    <row r="577" spans="2:28" x14ac:dyDescent="0.2">
      <c r="B577" s="4">
        <f t="shared" si="16"/>
        <v>5</v>
      </c>
      <c r="C577" s="19" t="s">
        <v>38</v>
      </c>
      <c r="D577" s="5">
        <v>0</v>
      </c>
      <c r="E577" s="5">
        <v>1</v>
      </c>
      <c r="F577" s="5">
        <v>1</v>
      </c>
      <c r="G577" s="5" t="s">
        <v>45</v>
      </c>
      <c r="H577" s="5">
        <v>0</v>
      </c>
      <c r="I577" s="10" t="s">
        <v>45</v>
      </c>
      <c r="J577" s="10">
        <v>0</v>
      </c>
      <c r="K577" s="10" t="s">
        <v>45</v>
      </c>
      <c r="L577" s="10">
        <v>0</v>
      </c>
      <c r="M577" s="15" t="s">
        <v>52</v>
      </c>
      <c r="N577" s="17">
        <v>2</v>
      </c>
      <c r="O577" s="17">
        <v>1</v>
      </c>
      <c r="P577" s="17">
        <v>0</v>
      </c>
      <c r="T577" s="23" t="str">
        <f t="shared" si="17"/>
        <v>L</v>
      </c>
      <c r="U577" s="23">
        <v>0</v>
      </c>
      <c r="V577" s="23">
        <v>0</v>
      </c>
      <c r="W577" s="23">
        <v>3</v>
      </c>
      <c r="Y577" s="31" t="s">
        <v>71</v>
      </c>
      <c r="Z577" s="31">
        <v>1</v>
      </c>
      <c r="AA577" s="31">
        <v>0</v>
      </c>
      <c r="AB577" s="31">
        <v>0</v>
      </c>
    </row>
    <row r="578" spans="2:28" x14ac:dyDescent="0.2">
      <c r="B578" s="4">
        <f t="shared" si="16"/>
        <v>6</v>
      </c>
      <c r="C578" s="19" t="s">
        <v>38</v>
      </c>
      <c r="D578" s="5">
        <v>0</v>
      </c>
      <c r="E578" s="5">
        <v>0</v>
      </c>
      <c r="F578" s="5">
        <v>0</v>
      </c>
      <c r="G578" s="5" t="s">
        <v>45</v>
      </c>
      <c r="H578" s="5">
        <v>0</v>
      </c>
      <c r="I578" s="10" t="s">
        <v>45</v>
      </c>
      <c r="J578" s="10">
        <v>0</v>
      </c>
      <c r="K578" s="10" t="s">
        <v>45</v>
      </c>
      <c r="L578" s="10">
        <v>0</v>
      </c>
      <c r="M578" s="15" t="s">
        <v>52</v>
      </c>
      <c r="N578" s="17">
        <v>2</v>
      </c>
      <c r="O578" s="17">
        <v>0</v>
      </c>
      <c r="P578" s="17">
        <v>1</v>
      </c>
      <c r="T578" s="23" t="str">
        <f t="shared" si="17"/>
        <v>D</v>
      </c>
      <c r="U578" s="23">
        <v>0</v>
      </c>
      <c r="V578" s="23">
        <v>2</v>
      </c>
      <c r="W578" s="23">
        <v>0</v>
      </c>
      <c r="Y578" s="31" t="s">
        <v>72</v>
      </c>
      <c r="Z578" s="31">
        <v>0</v>
      </c>
      <c r="AA578" s="31">
        <v>0</v>
      </c>
      <c r="AB578" s="31">
        <v>1</v>
      </c>
    </row>
    <row r="579" spans="2:28" x14ac:dyDescent="0.2">
      <c r="B579" s="4">
        <f t="shared" si="16"/>
        <v>7</v>
      </c>
      <c r="C579" s="19" t="s">
        <v>38</v>
      </c>
      <c r="D579" s="5">
        <v>2</v>
      </c>
      <c r="E579" s="5">
        <v>1</v>
      </c>
      <c r="F579" s="5">
        <v>3</v>
      </c>
      <c r="G579" s="5" t="s">
        <v>44</v>
      </c>
      <c r="H579" s="5">
        <v>1</v>
      </c>
      <c r="I579" s="10" t="s">
        <v>44</v>
      </c>
      <c r="J579" s="10">
        <v>1</v>
      </c>
      <c r="K579" s="10" t="s">
        <v>45</v>
      </c>
      <c r="L579" s="10">
        <v>0</v>
      </c>
      <c r="M579" s="15" t="s">
        <v>52</v>
      </c>
      <c r="N579" s="17">
        <v>1</v>
      </c>
      <c r="O579" s="17">
        <v>2</v>
      </c>
      <c r="P579" s="17">
        <v>0</v>
      </c>
      <c r="T579" s="23" t="str">
        <f t="shared" si="17"/>
        <v>W</v>
      </c>
      <c r="U579" s="23">
        <v>3</v>
      </c>
      <c r="V579" s="23">
        <v>0</v>
      </c>
      <c r="W579" s="23">
        <v>0</v>
      </c>
      <c r="Y579" s="31" t="s">
        <v>69</v>
      </c>
      <c r="Z579" s="31">
        <v>0</v>
      </c>
      <c r="AA579" s="31">
        <v>1</v>
      </c>
      <c r="AB579" s="31">
        <v>0</v>
      </c>
    </row>
    <row r="580" spans="2:28" x14ac:dyDescent="0.2">
      <c r="B580" s="4">
        <f t="shared" ref="B580:B643" si="18">IF(C580=C579,B579+1,1)</f>
        <v>8</v>
      </c>
      <c r="C580" s="19" t="s">
        <v>38</v>
      </c>
      <c r="D580" s="5">
        <v>0</v>
      </c>
      <c r="E580" s="5">
        <v>1</v>
      </c>
      <c r="F580" s="5">
        <v>1</v>
      </c>
      <c r="G580" s="5" t="s">
        <v>45</v>
      </c>
      <c r="H580" s="5">
        <v>0</v>
      </c>
      <c r="I580" s="10" t="s">
        <v>45</v>
      </c>
      <c r="J580" s="10">
        <v>0</v>
      </c>
      <c r="K580" s="10" t="s">
        <v>45</v>
      </c>
      <c r="L580" s="10">
        <v>0</v>
      </c>
      <c r="M580" s="15" t="s">
        <v>52</v>
      </c>
      <c r="N580" s="17">
        <v>0</v>
      </c>
      <c r="O580" s="17">
        <v>1</v>
      </c>
      <c r="P580" s="17">
        <v>2</v>
      </c>
      <c r="T580" s="23" t="str">
        <f t="shared" ref="T580:T643" si="19">IF(D580&gt;E580,"W",IF(D580=E580,"D",IF(D580&lt;E580,"L","")))</f>
        <v>L</v>
      </c>
      <c r="U580" s="23">
        <v>0</v>
      </c>
      <c r="V580" s="23">
        <v>0</v>
      </c>
      <c r="W580" s="23">
        <v>1</v>
      </c>
      <c r="Y580" s="31" t="s">
        <v>71</v>
      </c>
      <c r="Z580" s="31">
        <v>1</v>
      </c>
      <c r="AA580" s="31">
        <v>0</v>
      </c>
      <c r="AB580" s="31">
        <v>0</v>
      </c>
    </row>
    <row r="581" spans="2:28" x14ac:dyDescent="0.2">
      <c r="B581" s="4">
        <f t="shared" si="18"/>
        <v>9</v>
      </c>
      <c r="C581" s="19" t="s">
        <v>38</v>
      </c>
      <c r="D581" s="5">
        <v>0</v>
      </c>
      <c r="E581" s="5">
        <v>0</v>
      </c>
      <c r="F581" s="5">
        <v>0</v>
      </c>
      <c r="G581" s="5" t="s">
        <v>45</v>
      </c>
      <c r="H581" s="5">
        <v>0</v>
      </c>
      <c r="I581" s="10" t="s">
        <v>45</v>
      </c>
      <c r="J581" s="10">
        <v>0</v>
      </c>
      <c r="K581" s="10" t="s">
        <v>45</v>
      </c>
      <c r="L581" s="10">
        <v>0</v>
      </c>
      <c r="M581" s="15" t="s">
        <v>52</v>
      </c>
      <c r="N581" s="17">
        <v>2</v>
      </c>
      <c r="O581" s="17">
        <v>1</v>
      </c>
      <c r="P581" s="17">
        <v>0</v>
      </c>
      <c r="T581" s="23" t="str">
        <f t="shared" si="19"/>
        <v>D</v>
      </c>
      <c r="U581" s="23">
        <v>0</v>
      </c>
      <c r="V581" s="23">
        <v>2</v>
      </c>
      <c r="W581" s="23">
        <v>0</v>
      </c>
      <c r="Y581" s="31" t="s">
        <v>72</v>
      </c>
      <c r="Z581" s="31">
        <v>0</v>
      </c>
      <c r="AA581" s="31">
        <v>0</v>
      </c>
      <c r="AB581" s="31">
        <v>1</v>
      </c>
    </row>
    <row r="582" spans="2:28" x14ac:dyDescent="0.2">
      <c r="B582" s="4">
        <f t="shared" si="18"/>
        <v>10</v>
      </c>
      <c r="C582" s="19" t="s">
        <v>38</v>
      </c>
      <c r="D582" s="5">
        <v>3</v>
      </c>
      <c r="E582" s="5">
        <v>2</v>
      </c>
      <c r="F582" s="5">
        <v>5</v>
      </c>
      <c r="G582" s="5" t="s">
        <v>44</v>
      </c>
      <c r="H582" s="5">
        <v>1</v>
      </c>
      <c r="I582" s="10" t="s">
        <v>44</v>
      </c>
      <c r="J582" s="10">
        <v>1</v>
      </c>
      <c r="K582" s="10" t="s">
        <v>44</v>
      </c>
      <c r="L582" s="10">
        <v>1</v>
      </c>
      <c r="M582" s="15" t="s">
        <v>52</v>
      </c>
      <c r="N582" s="17">
        <v>2</v>
      </c>
      <c r="O582" s="17">
        <v>0</v>
      </c>
      <c r="P582" s="17">
        <v>1</v>
      </c>
      <c r="T582" s="23" t="str">
        <f t="shared" si="19"/>
        <v>W</v>
      </c>
      <c r="U582" s="23">
        <v>3</v>
      </c>
      <c r="V582" s="23">
        <v>0</v>
      </c>
      <c r="W582" s="23">
        <v>0</v>
      </c>
      <c r="Y582" s="31" t="s">
        <v>69</v>
      </c>
      <c r="Z582" s="31">
        <v>0</v>
      </c>
      <c r="AA582" s="31">
        <v>1</v>
      </c>
      <c r="AB582" s="31">
        <v>0</v>
      </c>
    </row>
    <row r="583" spans="2:28" x14ac:dyDescent="0.2">
      <c r="B583" s="4">
        <f t="shared" si="18"/>
        <v>11</v>
      </c>
      <c r="C583" s="19" t="s">
        <v>38</v>
      </c>
      <c r="D583" s="5">
        <v>1</v>
      </c>
      <c r="E583" s="5">
        <v>4</v>
      </c>
      <c r="F583" s="5">
        <v>5</v>
      </c>
      <c r="G583" s="5" t="s">
        <v>44</v>
      </c>
      <c r="H583" s="5">
        <v>2</v>
      </c>
      <c r="I583" s="10" t="s">
        <v>44</v>
      </c>
      <c r="J583" s="10">
        <v>2</v>
      </c>
      <c r="K583" s="10" t="s">
        <v>44</v>
      </c>
      <c r="L583" s="10">
        <v>2</v>
      </c>
      <c r="M583" s="15" t="s">
        <v>52</v>
      </c>
      <c r="N583" s="17">
        <v>1</v>
      </c>
      <c r="O583" s="17">
        <v>2</v>
      </c>
      <c r="P583" s="17">
        <v>0</v>
      </c>
      <c r="T583" s="23" t="str">
        <f t="shared" si="19"/>
        <v>L</v>
      </c>
      <c r="U583" s="23">
        <v>0</v>
      </c>
      <c r="V583" s="23">
        <v>0</v>
      </c>
      <c r="W583" s="23">
        <v>2</v>
      </c>
      <c r="Y583" s="31" t="s">
        <v>69</v>
      </c>
      <c r="Z583" s="31">
        <v>0</v>
      </c>
      <c r="AA583" s="31">
        <v>2</v>
      </c>
      <c r="AB583" s="31">
        <v>0</v>
      </c>
    </row>
    <row r="584" spans="2:28" x14ac:dyDescent="0.2">
      <c r="B584" s="4">
        <f t="shared" si="18"/>
        <v>12</v>
      </c>
      <c r="C584" s="19" t="s">
        <v>38</v>
      </c>
      <c r="D584" s="5">
        <v>4</v>
      </c>
      <c r="E584" s="5">
        <v>1</v>
      </c>
      <c r="F584" s="5">
        <v>5</v>
      </c>
      <c r="G584" s="5" t="s">
        <v>44</v>
      </c>
      <c r="H584" s="5">
        <v>3</v>
      </c>
      <c r="I584" s="10" t="s">
        <v>44</v>
      </c>
      <c r="J584" s="10">
        <v>3</v>
      </c>
      <c r="K584" s="10" t="s">
        <v>44</v>
      </c>
      <c r="L584" s="10">
        <v>3</v>
      </c>
      <c r="M584" s="15" t="s">
        <v>52</v>
      </c>
      <c r="N584" s="17">
        <v>0</v>
      </c>
      <c r="O584" s="17">
        <v>1</v>
      </c>
      <c r="P584" s="17">
        <v>2</v>
      </c>
      <c r="T584" s="23" t="str">
        <f t="shared" si="19"/>
        <v>W</v>
      </c>
      <c r="U584" s="23">
        <v>2</v>
      </c>
      <c r="V584" s="23">
        <v>0</v>
      </c>
      <c r="W584" s="23">
        <v>0</v>
      </c>
      <c r="Y584" s="31" t="s">
        <v>71</v>
      </c>
      <c r="Z584" s="31">
        <v>1</v>
      </c>
      <c r="AA584" s="31">
        <v>0</v>
      </c>
      <c r="AB584" s="31">
        <v>0</v>
      </c>
    </row>
    <row r="585" spans="2:28" x14ac:dyDescent="0.2">
      <c r="B585" s="4">
        <f t="shared" si="18"/>
        <v>13</v>
      </c>
      <c r="C585" s="19" t="s">
        <v>38</v>
      </c>
      <c r="D585" s="5">
        <v>1</v>
      </c>
      <c r="E585" s="5">
        <v>1</v>
      </c>
      <c r="F585" s="5">
        <v>2</v>
      </c>
      <c r="G585" s="5" t="s">
        <v>44</v>
      </c>
      <c r="H585" s="5">
        <v>4</v>
      </c>
      <c r="I585" s="10" t="s">
        <v>45</v>
      </c>
      <c r="J585" s="10">
        <v>0</v>
      </c>
      <c r="K585" s="10" t="s">
        <v>45</v>
      </c>
      <c r="L585" s="10">
        <v>0</v>
      </c>
      <c r="M585" s="15" t="s">
        <v>52</v>
      </c>
      <c r="N585" s="17">
        <v>2</v>
      </c>
      <c r="O585" s="17">
        <v>1</v>
      </c>
      <c r="P585" s="17">
        <v>0</v>
      </c>
      <c r="T585" s="23" t="str">
        <f t="shared" si="19"/>
        <v>D</v>
      </c>
      <c r="U585" s="23">
        <v>0</v>
      </c>
      <c r="V585" s="23">
        <v>2</v>
      </c>
      <c r="W585" s="23">
        <v>0</v>
      </c>
      <c r="Y585" s="31" t="s">
        <v>71</v>
      </c>
      <c r="Z585" s="31">
        <v>2</v>
      </c>
      <c r="AA585" s="31">
        <v>0</v>
      </c>
      <c r="AB585" s="31">
        <v>0</v>
      </c>
    </row>
    <row r="586" spans="2:28" x14ac:dyDescent="0.2">
      <c r="B586" s="4">
        <f t="shared" si="18"/>
        <v>14</v>
      </c>
      <c r="C586" s="19" t="s">
        <v>38</v>
      </c>
      <c r="D586" s="5">
        <v>4</v>
      </c>
      <c r="E586" s="5">
        <v>1</v>
      </c>
      <c r="F586" s="5">
        <v>5</v>
      </c>
      <c r="G586" s="5" t="s">
        <v>44</v>
      </c>
      <c r="H586" s="5">
        <v>5</v>
      </c>
      <c r="I586" s="10" t="s">
        <v>44</v>
      </c>
      <c r="J586" s="10">
        <v>1</v>
      </c>
      <c r="K586" s="10" t="s">
        <v>44</v>
      </c>
      <c r="L586" s="10">
        <v>1</v>
      </c>
      <c r="M586" s="15" t="s">
        <v>52</v>
      </c>
      <c r="N586" s="17">
        <v>2</v>
      </c>
      <c r="O586" s="17">
        <v>0</v>
      </c>
      <c r="P586" s="17">
        <v>1</v>
      </c>
      <c r="T586" s="23" t="str">
        <f t="shared" si="19"/>
        <v>W</v>
      </c>
      <c r="U586" s="23">
        <v>3</v>
      </c>
      <c r="V586" s="23">
        <v>0</v>
      </c>
      <c r="W586" s="23">
        <v>0</v>
      </c>
      <c r="Y586" s="31" t="s">
        <v>71</v>
      </c>
      <c r="Z586" s="31">
        <v>3</v>
      </c>
      <c r="AA586" s="31">
        <v>0</v>
      </c>
      <c r="AB586" s="31">
        <v>0</v>
      </c>
    </row>
    <row r="587" spans="2:28" x14ac:dyDescent="0.2">
      <c r="B587" s="4">
        <f t="shared" si="18"/>
        <v>15</v>
      </c>
      <c r="C587" s="19" t="s">
        <v>38</v>
      </c>
      <c r="D587" s="5">
        <v>2</v>
      </c>
      <c r="E587" s="5">
        <v>2</v>
      </c>
      <c r="F587" s="5">
        <v>4</v>
      </c>
      <c r="G587" s="5" t="s">
        <v>44</v>
      </c>
      <c r="H587" s="5">
        <v>6</v>
      </c>
      <c r="I587" s="10" t="s">
        <v>44</v>
      </c>
      <c r="J587" s="10">
        <v>2</v>
      </c>
      <c r="K587" s="10" t="s">
        <v>44</v>
      </c>
      <c r="L587" s="10">
        <v>2</v>
      </c>
      <c r="M587" s="15" t="s">
        <v>52</v>
      </c>
      <c r="N587" s="17">
        <v>1</v>
      </c>
      <c r="O587" s="17">
        <v>2</v>
      </c>
      <c r="P587" s="17">
        <v>0</v>
      </c>
      <c r="T587" s="23" t="str">
        <f t="shared" si="19"/>
        <v>D</v>
      </c>
      <c r="U587" s="23">
        <v>0</v>
      </c>
      <c r="V587" s="23">
        <v>1</v>
      </c>
      <c r="W587" s="23">
        <v>0</v>
      </c>
      <c r="Y587" s="31" t="s">
        <v>69</v>
      </c>
      <c r="Z587" s="31">
        <v>0</v>
      </c>
      <c r="AA587" s="31">
        <v>1</v>
      </c>
      <c r="AB587" s="31">
        <v>0</v>
      </c>
    </row>
    <row r="588" spans="2:28" x14ac:dyDescent="0.2">
      <c r="B588" s="4">
        <f t="shared" si="18"/>
        <v>16</v>
      </c>
      <c r="C588" s="19" t="s">
        <v>38</v>
      </c>
      <c r="D588" s="5">
        <v>2</v>
      </c>
      <c r="E588" s="5">
        <v>0</v>
      </c>
      <c r="F588" s="5">
        <v>2</v>
      </c>
      <c r="G588" s="5" t="s">
        <v>44</v>
      </c>
      <c r="H588" s="5">
        <v>7</v>
      </c>
      <c r="I588" s="10" t="s">
        <v>45</v>
      </c>
      <c r="J588" s="10">
        <v>0</v>
      </c>
      <c r="K588" s="10" t="s">
        <v>45</v>
      </c>
      <c r="L588" s="10">
        <v>0</v>
      </c>
      <c r="M588" s="15" t="s">
        <v>52</v>
      </c>
      <c r="N588" s="17">
        <v>0</v>
      </c>
      <c r="O588" s="17">
        <v>1</v>
      </c>
      <c r="P588" s="17">
        <v>2</v>
      </c>
      <c r="T588" s="23" t="str">
        <f t="shared" si="19"/>
        <v>W</v>
      </c>
      <c r="U588" s="23">
        <v>2</v>
      </c>
      <c r="V588" s="23">
        <v>0</v>
      </c>
      <c r="W588" s="23">
        <v>0</v>
      </c>
      <c r="Y588" s="31" t="s">
        <v>72</v>
      </c>
      <c r="Z588" s="31">
        <v>0</v>
      </c>
      <c r="AA588" s="31">
        <v>0</v>
      </c>
      <c r="AB588" s="31">
        <v>1</v>
      </c>
    </row>
    <row r="589" spans="2:28" x14ac:dyDescent="0.2">
      <c r="B589" s="4">
        <f t="shared" si="18"/>
        <v>17</v>
      </c>
      <c r="C589" s="19" t="s">
        <v>38</v>
      </c>
      <c r="D589" s="5">
        <v>2</v>
      </c>
      <c r="E589" s="5">
        <v>4</v>
      </c>
      <c r="F589" s="5">
        <v>6</v>
      </c>
      <c r="G589" s="5" t="s">
        <v>44</v>
      </c>
      <c r="H589" s="5">
        <v>8</v>
      </c>
      <c r="I589" s="10" t="s">
        <v>44</v>
      </c>
      <c r="J589" s="10">
        <v>1</v>
      </c>
      <c r="K589" s="10" t="s">
        <v>44</v>
      </c>
      <c r="L589" s="10">
        <v>1</v>
      </c>
      <c r="M589" s="15" t="s">
        <v>52</v>
      </c>
      <c r="N589" s="17">
        <v>2</v>
      </c>
      <c r="O589" s="17">
        <v>1</v>
      </c>
      <c r="P589" s="17">
        <v>0</v>
      </c>
      <c r="T589" s="23" t="str">
        <f t="shared" si="19"/>
        <v>L</v>
      </c>
      <c r="U589" s="23">
        <v>0</v>
      </c>
      <c r="V589" s="23">
        <v>0</v>
      </c>
      <c r="W589" s="23">
        <v>3</v>
      </c>
      <c r="Y589" s="31" t="s">
        <v>72</v>
      </c>
      <c r="Z589" s="31">
        <v>0</v>
      </c>
      <c r="AA589" s="31">
        <v>0</v>
      </c>
      <c r="AB589" s="31">
        <v>2</v>
      </c>
    </row>
    <row r="590" spans="2:28" x14ac:dyDescent="0.2">
      <c r="B590" s="4">
        <f t="shared" si="18"/>
        <v>18</v>
      </c>
      <c r="C590" s="19" t="s">
        <v>38</v>
      </c>
      <c r="D590" s="5">
        <v>2</v>
      </c>
      <c r="E590" s="5">
        <v>0</v>
      </c>
      <c r="F590" s="5">
        <v>2</v>
      </c>
      <c r="G590" s="5" t="s">
        <v>44</v>
      </c>
      <c r="H590" s="5">
        <v>9</v>
      </c>
      <c r="I590" s="10" t="s">
        <v>45</v>
      </c>
      <c r="J590" s="10">
        <v>0</v>
      </c>
      <c r="K590" s="10" t="s">
        <v>45</v>
      </c>
      <c r="L590" s="10">
        <v>0</v>
      </c>
      <c r="M590" s="15" t="s">
        <v>52</v>
      </c>
      <c r="N590" s="17">
        <v>2</v>
      </c>
      <c r="O590" s="17">
        <v>0</v>
      </c>
      <c r="P590" s="17">
        <v>1</v>
      </c>
      <c r="T590" s="23" t="str">
        <f t="shared" si="19"/>
        <v>W</v>
      </c>
      <c r="U590" s="23">
        <v>3</v>
      </c>
      <c r="V590" s="23">
        <v>0</v>
      </c>
      <c r="W590" s="23">
        <v>0</v>
      </c>
      <c r="Y590" s="31" t="s">
        <v>72</v>
      </c>
      <c r="Z590" s="31">
        <v>0</v>
      </c>
      <c r="AA590" s="31">
        <v>0</v>
      </c>
      <c r="AB590" s="31">
        <v>3</v>
      </c>
    </row>
    <row r="591" spans="2:28" x14ac:dyDescent="0.2">
      <c r="B591" s="4">
        <f t="shared" si="18"/>
        <v>19</v>
      </c>
      <c r="C591" s="19" t="s">
        <v>38</v>
      </c>
      <c r="D591" s="5">
        <v>2</v>
      </c>
      <c r="E591" s="5">
        <v>1</v>
      </c>
      <c r="F591" s="5">
        <v>3</v>
      </c>
      <c r="G591" s="5" t="s">
        <v>44</v>
      </c>
      <c r="H591" s="5">
        <v>10</v>
      </c>
      <c r="I591" s="10" t="s">
        <v>44</v>
      </c>
      <c r="J591" s="10">
        <v>1</v>
      </c>
      <c r="K591" s="10" t="s">
        <v>45</v>
      </c>
      <c r="L591" s="10">
        <v>0</v>
      </c>
      <c r="M591" s="15" t="s">
        <v>52</v>
      </c>
      <c r="N591" s="17">
        <v>1</v>
      </c>
      <c r="O591" s="17">
        <v>2</v>
      </c>
      <c r="P591" s="17">
        <v>0</v>
      </c>
      <c r="T591" s="23" t="str">
        <f t="shared" si="19"/>
        <v>W</v>
      </c>
      <c r="U591" s="23">
        <v>3</v>
      </c>
      <c r="V591" s="23">
        <v>0</v>
      </c>
      <c r="W591" s="23">
        <v>0</v>
      </c>
      <c r="Y591" s="31" t="s">
        <v>71</v>
      </c>
      <c r="Z591" s="31">
        <v>1</v>
      </c>
      <c r="AA591" s="31">
        <v>0</v>
      </c>
      <c r="AB591" s="31">
        <v>0</v>
      </c>
    </row>
    <row r="592" spans="2:28" x14ac:dyDescent="0.2">
      <c r="B592" s="4">
        <f t="shared" si="18"/>
        <v>20</v>
      </c>
      <c r="C592" s="19" t="s">
        <v>38</v>
      </c>
      <c r="D592" s="5">
        <v>3</v>
      </c>
      <c r="E592" s="5">
        <v>3</v>
      </c>
      <c r="F592" s="5">
        <v>6</v>
      </c>
      <c r="G592" s="5" t="s">
        <v>44</v>
      </c>
      <c r="H592" s="5">
        <v>11</v>
      </c>
      <c r="I592" s="10" t="s">
        <v>44</v>
      </c>
      <c r="J592" s="10">
        <v>2</v>
      </c>
      <c r="K592" s="10" t="s">
        <v>44</v>
      </c>
      <c r="L592" s="10">
        <v>1</v>
      </c>
      <c r="M592" s="15" t="s">
        <v>52</v>
      </c>
      <c r="N592" s="17">
        <v>0</v>
      </c>
      <c r="O592" s="17">
        <v>1</v>
      </c>
      <c r="P592" s="17">
        <v>2</v>
      </c>
      <c r="T592" s="23" t="str">
        <f t="shared" si="19"/>
        <v>D</v>
      </c>
      <c r="U592" s="23">
        <v>0</v>
      </c>
      <c r="V592" s="23">
        <v>3</v>
      </c>
      <c r="W592" s="23">
        <v>0</v>
      </c>
      <c r="Y592" s="31" t="s">
        <v>72</v>
      </c>
      <c r="Z592" s="31">
        <v>0</v>
      </c>
      <c r="AA592" s="31">
        <v>0</v>
      </c>
      <c r="AB592" s="31">
        <v>1</v>
      </c>
    </row>
    <row r="593" spans="2:28" x14ac:dyDescent="0.2">
      <c r="B593" s="4">
        <f t="shared" si="18"/>
        <v>21</v>
      </c>
      <c r="C593" s="19" t="s">
        <v>38</v>
      </c>
      <c r="D593" s="5">
        <v>4</v>
      </c>
      <c r="E593" s="5">
        <v>0</v>
      </c>
      <c r="F593" s="5">
        <v>4</v>
      </c>
      <c r="G593" s="5" t="s">
        <v>44</v>
      </c>
      <c r="H593" s="5">
        <v>12</v>
      </c>
      <c r="I593" s="10" t="s">
        <v>44</v>
      </c>
      <c r="J593" s="10">
        <v>3</v>
      </c>
      <c r="K593" s="10" t="s">
        <v>44</v>
      </c>
      <c r="L593" s="10">
        <v>2</v>
      </c>
      <c r="M593" s="15" t="s">
        <v>52</v>
      </c>
      <c r="N593" s="17">
        <v>2</v>
      </c>
      <c r="O593" s="17">
        <v>1</v>
      </c>
      <c r="P593" s="17">
        <v>0</v>
      </c>
      <c r="T593" s="23" t="str">
        <f t="shared" si="19"/>
        <v>W</v>
      </c>
      <c r="U593" s="23">
        <v>1</v>
      </c>
      <c r="V593" s="23">
        <v>0</v>
      </c>
      <c r="W593" s="23">
        <v>0</v>
      </c>
      <c r="Y593" s="31" t="s">
        <v>71</v>
      </c>
      <c r="Z593" s="31">
        <v>1</v>
      </c>
      <c r="AA593" s="31">
        <v>0</v>
      </c>
      <c r="AB593" s="31">
        <v>0</v>
      </c>
    </row>
    <row r="594" spans="2:28" x14ac:dyDescent="0.2">
      <c r="B594" s="4">
        <f t="shared" si="18"/>
        <v>22</v>
      </c>
      <c r="C594" s="19" t="s">
        <v>38</v>
      </c>
      <c r="D594" s="5">
        <v>3</v>
      </c>
      <c r="E594" s="5">
        <v>0</v>
      </c>
      <c r="F594" s="5">
        <v>3</v>
      </c>
      <c r="G594" s="5" t="s">
        <v>44</v>
      </c>
      <c r="H594" s="5">
        <v>13</v>
      </c>
      <c r="I594" s="10" t="s">
        <v>44</v>
      </c>
      <c r="J594" s="10">
        <v>4</v>
      </c>
      <c r="K594" s="10" t="s">
        <v>45</v>
      </c>
      <c r="L594" s="10">
        <v>0</v>
      </c>
      <c r="M594" s="15" t="s">
        <v>52</v>
      </c>
      <c r="N594" s="17">
        <v>2</v>
      </c>
      <c r="O594" s="17">
        <v>0</v>
      </c>
      <c r="P594" s="17">
        <v>1</v>
      </c>
      <c r="T594" s="23" t="str">
        <f t="shared" si="19"/>
        <v>W</v>
      </c>
      <c r="U594" s="23">
        <v>3</v>
      </c>
      <c r="V594" s="23">
        <v>0</v>
      </c>
      <c r="W594" s="23">
        <v>0</v>
      </c>
      <c r="Y594" s="31" t="s">
        <v>71</v>
      </c>
      <c r="Z594" s="31">
        <v>2</v>
      </c>
      <c r="AA594" s="31">
        <v>0</v>
      </c>
      <c r="AB594" s="31">
        <v>0</v>
      </c>
    </row>
    <row r="595" spans="2:28" x14ac:dyDescent="0.2">
      <c r="B595" s="4">
        <f t="shared" si="18"/>
        <v>23</v>
      </c>
      <c r="C595" s="19" t="s">
        <v>38</v>
      </c>
      <c r="D595" s="5">
        <v>0</v>
      </c>
      <c r="E595" s="5">
        <v>1</v>
      </c>
      <c r="F595" s="5">
        <v>1</v>
      </c>
      <c r="G595" s="5" t="s">
        <v>45</v>
      </c>
      <c r="H595" s="5">
        <v>0</v>
      </c>
      <c r="I595" s="10" t="s">
        <v>45</v>
      </c>
      <c r="J595" s="10">
        <v>0</v>
      </c>
      <c r="K595" s="10" t="s">
        <v>45</v>
      </c>
      <c r="L595" s="10">
        <v>0</v>
      </c>
      <c r="M595" s="15" t="s">
        <v>52</v>
      </c>
      <c r="N595" s="17">
        <v>1</v>
      </c>
      <c r="O595" s="17">
        <v>2</v>
      </c>
      <c r="P595" s="17">
        <v>0</v>
      </c>
      <c r="T595" s="23" t="str">
        <f t="shared" si="19"/>
        <v>L</v>
      </c>
      <c r="U595" s="23">
        <v>0</v>
      </c>
      <c r="V595" s="23">
        <v>0</v>
      </c>
      <c r="W595" s="23">
        <v>2</v>
      </c>
      <c r="Y595" s="31" t="s">
        <v>72</v>
      </c>
      <c r="Z595" s="31">
        <v>0</v>
      </c>
      <c r="AA595" s="31">
        <v>0</v>
      </c>
      <c r="AB595" s="31">
        <v>1</v>
      </c>
    </row>
    <row r="596" spans="2:28" x14ac:dyDescent="0.2">
      <c r="B596" s="4">
        <f t="shared" si="18"/>
        <v>24</v>
      </c>
      <c r="C596" s="19" t="s">
        <v>38</v>
      </c>
      <c r="D596" s="5">
        <v>2</v>
      </c>
      <c r="E596" s="5">
        <v>1</v>
      </c>
      <c r="F596" s="5">
        <v>3</v>
      </c>
      <c r="G596" s="5" t="s">
        <v>44</v>
      </c>
      <c r="H596" s="5">
        <v>1</v>
      </c>
      <c r="I596" s="10" t="s">
        <v>44</v>
      </c>
      <c r="J596" s="10">
        <v>1</v>
      </c>
      <c r="K596" s="10" t="s">
        <v>45</v>
      </c>
      <c r="L596" s="10">
        <v>0</v>
      </c>
      <c r="M596" s="15" t="s">
        <v>52</v>
      </c>
      <c r="N596" s="17">
        <v>0</v>
      </c>
      <c r="O596" s="17">
        <v>1</v>
      </c>
      <c r="P596" s="17">
        <v>2</v>
      </c>
      <c r="T596" s="23" t="str">
        <f t="shared" si="19"/>
        <v>W</v>
      </c>
      <c r="U596" s="23">
        <v>2</v>
      </c>
      <c r="V596" s="23">
        <v>0</v>
      </c>
      <c r="W596" s="23">
        <v>0</v>
      </c>
      <c r="Y596" s="31" t="s">
        <v>71</v>
      </c>
      <c r="Z596" s="31">
        <v>1</v>
      </c>
      <c r="AA596" s="31">
        <v>0</v>
      </c>
      <c r="AB596" s="31">
        <v>0</v>
      </c>
    </row>
    <row r="597" spans="2:28" x14ac:dyDescent="0.2">
      <c r="B597" s="4">
        <f t="shared" si="18"/>
        <v>25</v>
      </c>
      <c r="C597" s="19" t="s">
        <v>38</v>
      </c>
      <c r="D597" s="5">
        <v>1</v>
      </c>
      <c r="E597" s="5">
        <v>0</v>
      </c>
      <c r="F597" s="5">
        <v>1</v>
      </c>
      <c r="G597" s="5" t="s">
        <v>45</v>
      </c>
      <c r="H597" s="5">
        <v>0</v>
      </c>
      <c r="I597" s="10" t="s">
        <v>45</v>
      </c>
      <c r="J597" s="10">
        <v>0</v>
      </c>
      <c r="K597" s="10" t="s">
        <v>45</v>
      </c>
      <c r="L597" s="10">
        <v>0</v>
      </c>
      <c r="M597" s="15" t="s">
        <v>52</v>
      </c>
      <c r="N597" s="17">
        <v>2</v>
      </c>
      <c r="O597" s="17">
        <v>1</v>
      </c>
      <c r="P597" s="17">
        <v>0</v>
      </c>
      <c r="T597" s="23" t="str">
        <f t="shared" si="19"/>
        <v>W</v>
      </c>
      <c r="U597" s="23">
        <v>1</v>
      </c>
      <c r="V597" s="23">
        <v>0</v>
      </c>
      <c r="W597" s="23">
        <v>0</v>
      </c>
      <c r="Y597" s="31" t="s">
        <v>71</v>
      </c>
      <c r="Z597" s="31">
        <v>2</v>
      </c>
      <c r="AA597" s="31">
        <v>0</v>
      </c>
      <c r="AB597" s="31">
        <v>0</v>
      </c>
    </row>
    <row r="598" spans="2:28" x14ac:dyDescent="0.2">
      <c r="B598" s="4">
        <f t="shared" si="18"/>
        <v>26</v>
      </c>
      <c r="C598" s="19" t="s">
        <v>38</v>
      </c>
      <c r="D598" s="5">
        <v>1</v>
      </c>
      <c r="E598" s="5">
        <v>2</v>
      </c>
      <c r="F598" s="5">
        <v>3</v>
      </c>
      <c r="G598" s="5" t="s">
        <v>44</v>
      </c>
      <c r="H598" s="5">
        <v>1</v>
      </c>
      <c r="I598" s="10" t="s">
        <v>44</v>
      </c>
      <c r="J598" s="10">
        <v>1</v>
      </c>
      <c r="K598" s="10" t="s">
        <v>45</v>
      </c>
      <c r="L598" s="10">
        <v>0</v>
      </c>
      <c r="M598" s="15" t="s">
        <v>52</v>
      </c>
      <c r="N598" s="17">
        <v>2</v>
      </c>
      <c r="O598" s="17">
        <v>0</v>
      </c>
      <c r="P598" s="17">
        <v>1</v>
      </c>
      <c r="T598" s="23" t="str">
        <f t="shared" si="19"/>
        <v>L</v>
      </c>
      <c r="U598" s="23">
        <v>0</v>
      </c>
      <c r="V598" s="23">
        <v>0</v>
      </c>
      <c r="W598" s="23">
        <v>1</v>
      </c>
      <c r="Y598" s="31" t="s">
        <v>69</v>
      </c>
      <c r="Z598" s="31">
        <v>0</v>
      </c>
      <c r="AA598" s="31">
        <v>1</v>
      </c>
      <c r="AB598" s="31">
        <v>0</v>
      </c>
    </row>
    <row r="599" spans="2:28" x14ac:dyDescent="0.2">
      <c r="B599" s="4">
        <f t="shared" si="18"/>
        <v>27</v>
      </c>
      <c r="C599" s="19" t="s">
        <v>38</v>
      </c>
      <c r="D599" s="5">
        <v>1</v>
      </c>
      <c r="E599" s="5">
        <v>2</v>
      </c>
      <c r="F599" s="5">
        <v>3</v>
      </c>
      <c r="G599" s="5" t="s">
        <v>44</v>
      </c>
      <c r="H599" s="5">
        <v>2</v>
      </c>
      <c r="I599" s="10" t="s">
        <v>44</v>
      </c>
      <c r="J599" s="10">
        <v>2</v>
      </c>
      <c r="K599" s="10" t="s">
        <v>45</v>
      </c>
      <c r="L599" s="10">
        <v>0</v>
      </c>
      <c r="M599" s="15" t="s">
        <v>52</v>
      </c>
      <c r="N599" s="17">
        <v>1</v>
      </c>
      <c r="O599" s="17">
        <v>2</v>
      </c>
      <c r="P599" s="17">
        <v>0</v>
      </c>
      <c r="T599" s="23" t="str">
        <f t="shared" si="19"/>
        <v>L</v>
      </c>
      <c r="U599" s="23">
        <v>0</v>
      </c>
      <c r="V599" s="23">
        <v>0</v>
      </c>
      <c r="W599" s="23">
        <v>2</v>
      </c>
      <c r="Y599" s="31" t="s">
        <v>72</v>
      </c>
      <c r="Z599" s="31">
        <v>0</v>
      </c>
      <c r="AA599" s="31">
        <v>0</v>
      </c>
      <c r="AB599" s="31">
        <v>1</v>
      </c>
    </row>
    <row r="600" spans="2:28" x14ac:dyDescent="0.2">
      <c r="B600" s="4">
        <f t="shared" si="18"/>
        <v>28</v>
      </c>
      <c r="C600" s="19" t="s">
        <v>38</v>
      </c>
      <c r="D600" s="5">
        <v>3</v>
      </c>
      <c r="E600" s="5">
        <v>5</v>
      </c>
      <c r="F600" s="5">
        <v>8</v>
      </c>
      <c r="G600" s="5" t="s">
        <v>44</v>
      </c>
      <c r="H600" s="5">
        <v>3</v>
      </c>
      <c r="I600" s="10" t="s">
        <v>44</v>
      </c>
      <c r="J600" s="10">
        <v>3</v>
      </c>
      <c r="K600" s="10" t="s">
        <v>44</v>
      </c>
      <c r="L600" s="10">
        <v>1</v>
      </c>
      <c r="M600" s="15" t="s">
        <v>52</v>
      </c>
      <c r="N600" s="17">
        <v>0</v>
      </c>
      <c r="O600" s="17">
        <v>1</v>
      </c>
      <c r="P600" s="17">
        <v>2</v>
      </c>
      <c r="T600" s="23" t="str">
        <f t="shared" si="19"/>
        <v>L</v>
      </c>
      <c r="U600" s="23">
        <v>0</v>
      </c>
      <c r="V600" s="23">
        <v>0</v>
      </c>
      <c r="W600" s="23">
        <v>1</v>
      </c>
      <c r="Y600" s="31" t="s">
        <v>69</v>
      </c>
      <c r="Z600" s="31">
        <v>0</v>
      </c>
      <c r="AA600" s="31">
        <v>1</v>
      </c>
      <c r="AB600" s="31">
        <v>0</v>
      </c>
    </row>
    <row r="601" spans="2:28" x14ac:dyDescent="0.2">
      <c r="B601" s="4">
        <f t="shared" si="18"/>
        <v>29</v>
      </c>
      <c r="C601" s="19" t="s">
        <v>38</v>
      </c>
      <c r="D601" s="5">
        <v>1</v>
      </c>
      <c r="E601" s="5">
        <v>0</v>
      </c>
      <c r="F601" s="5">
        <v>1</v>
      </c>
      <c r="G601" s="5" t="s">
        <v>45</v>
      </c>
      <c r="H601" s="5">
        <v>0</v>
      </c>
      <c r="I601" s="10" t="s">
        <v>45</v>
      </c>
      <c r="J601" s="10">
        <v>0</v>
      </c>
      <c r="K601" s="10" t="s">
        <v>45</v>
      </c>
      <c r="L601" s="10">
        <v>0</v>
      </c>
      <c r="M601" s="15" t="s">
        <v>52</v>
      </c>
      <c r="N601" s="17">
        <v>2</v>
      </c>
      <c r="O601" s="17">
        <v>1</v>
      </c>
      <c r="P601" s="17">
        <v>0</v>
      </c>
      <c r="T601" s="23" t="str">
        <f t="shared" si="19"/>
        <v>W</v>
      </c>
      <c r="U601" s="23">
        <v>1</v>
      </c>
      <c r="V601" s="23">
        <v>0</v>
      </c>
      <c r="W601" s="23">
        <v>0</v>
      </c>
      <c r="Y601" s="31" t="s">
        <v>71</v>
      </c>
      <c r="Z601" s="31">
        <v>1</v>
      </c>
      <c r="AA601" s="31">
        <v>0</v>
      </c>
      <c r="AB601" s="31">
        <v>0</v>
      </c>
    </row>
    <row r="602" spans="2:28" x14ac:dyDescent="0.2">
      <c r="B602" s="4">
        <f t="shared" si="18"/>
        <v>30</v>
      </c>
      <c r="C602" s="19" t="s">
        <v>38</v>
      </c>
      <c r="D602" s="5">
        <v>2</v>
      </c>
      <c r="E602" s="5">
        <v>1</v>
      </c>
      <c r="F602" s="5">
        <v>3</v>
      </c>
      <c r="G602" s="5" t="s">
        <v>44</v>
      </c>
      <c r="H602" s="5">
        <v>1</v>
      </c>
      <c r="I602" s="10" t="s">
        <v>44</v>
      </c>
      <c r="J602" s="10">
        <v>1</v>
      </c>
      <c r="K602" s="10" t="s">
        <v>45</v>
      </c>
      <c r="L602" s="10">
        <v>0</v>
      </c>
      <c r="M602" s="15" t="s">
        <v>52</v>
      </c>
      <c r="N602" s="17">
        <v>2</v>
      </c>
      <c r="O602" s="17">
        <v>0</v>
      </c>
      <c r="P602" s="17">
        <v>1</v>
      </c>
      <c r="T602" s="23" t="str">
        <f t="shared" si="19"/>
        <v>W</v>
      </c>
      <c r="U602" s="23">
        <v>3</v>
      </c>
      <c r="V602" s="23">
        <v>0</v>
      </c>
      <c r="W602" s="23">
        <v>0</v>
      </c>
      <c r="Y602" s="31" t="s">
        <v>71</v>
      </c>
      <c r="Z602" s="31">
        <v>2</v>
      </c>
      <c r="AA602" s="31">
        <v>0</v>
      </c>
      <c r="AB602" s="31">
        <v>0</v>
      </c>
    </row>
    <row r="603" spans="2:28" x14ac:dyDescent="0.2">
      <c r="B603" s="4">
        <f t="shared" si="18"/>
        <v>31</v>
      </c>
      <c r="C603" s="19" t="s">
        <v>38</v>
      </c>
      <c r="D603" s="5">
        <v>0</v>
      </c>
      <c r="E603" s="5">
        <v>1</v>
      </c>
      <c r="F603" s="5">
        <v>1</v>
      </c>
      <c r="G603" s="5" t="s">
        <v>45</v>
      </c>
      <c r="H603" s="5">
        <v>0</v>
      </c>
      <c r="I603" s="10" t="s">
        <v>45</v>
      </c>
      <c r="J603" s="10">
        <v>0</v>
      </c>
      <c r="K603" s="10" t="s">
        <v>45</v>
      </c>
      <c r="L603" s="10">
        <v>0</v>
      </c>
      <c r="M603" s="15" t="s">
        <v>52</v>
      </c>
      <c r="N603" s="17">
        <v>1</v>
      </c>
      <c r="O603" s="17">
        <v>2</v>
      </c>
      <c r="P603" s="17">
        <v>0</v>
      </c>
      <c r="T603" s="23" t="str">
        <f t="shared" si="19"/>
        <v>L</v>
      </c>
      <c r="U603" s="23">
        <v>0</v>
      </c>
      <c r="V603" s="23">
        <v>0</v>
      </c>
      <c r="W603" s="23">
        <v>2</v>
      </c>
      <c r="Y603" s="31" t="s">
        <v>72</v>
      </c>
      <c r="Z603" s="31">
        <v>0</v>
      </c>
      <c r="AA603" s="31">
        <v>0</v>
      </c>
      <c r="AB603" s="31">
        <v>1</v>
      </c>
    </row>
    <row r="604" spans="2:28" x14ac:dyDescent="0.2">
      <c r="B604" s="4">
        <f t="shared" si="18"/>
        <v>32</v>
      </c>
      <c r="C604" s="19" t="s">
        <v>38</v>
      </c>
      <c r="D604" s="5">
        <v>2</v>
      </c>
      <c r="E604" s="5">
        <v>0</v>
      </c>
      <c r="F604" s="5">
        <v>2</v>
      </c>
      <c r="G604" s="5" t="s">
        <v>44</v>
      </c>
      <c r="H604" s="5">
        <v>1</v>
      </c>
      <c r="I604" s="10" t="s">
        <v>45</v>
      </c>
      <c r="J604" s="10">
        <v>0</v>
      </c>
      <c r="K604" s="10" t="s">
        <v>45</v>
      </c>
      <c r="L604" s="10">
        <v>0</v>
      </c>
      <c r="M604" s="15" t="s">
        <v>52</v>
      </c>
      <c r="N604" s="17">
        <v>0</v>
      </c>
      <c r="O604" s="17">
        <v>1</v>
      </c>
      <c r="P604" s="17">
        <v>2</v>
      </c>
      <c r="T604" s="23" t="str">
        <f t="shared" si="19"/>
        <v>W</v>
      </c>
      <c r="U604" s="23">
        <v>2</v>
      </c>
      <c r="V604" s="23">
        <v>0</v>
      </c>
      <c r="W604" s="23">
        <v>0</v>
      </c>
      <c r="Y604" s="31" t="s">
        <v>71</v>
      </c>
      <c r="Z604" s="31">
        <v>1</v>
      </c>
      <c r="AA604" s="31">
        <v>0</v>
      </c>
      <c r="AB604" s="31">
        <v>0</v>
      </c>
    </row>
    <row r="605" spans="2:28" x14ac:dyDescent="0.2">
      <c r="B605" s="4">
        <f t="shared" si="18"/>
        <v>33</v>
      </c>
      <c r="C605" s="19" t="s">
        <v>38</v>
      </c>
      <c r="D605" s="5">
        <v>3</v>
      </c>
      <c r="E605" s="5">
        <v>0</v>
      </c>
      <c r="F605" s="5">
        <v>3</v>
      </c>
      <c r="G605" s="5" t="s">
        <v>44</v>
      </c>
      <c r="H605" s="5">
        <v>2</v>
      </c>
      <c r="I605" s="10" t="s">
        <v>44</v>
      </c>
      <c r="J605" s="10">
        <v>1</v>
      </c>
      <c r="K605" s="10" t="s">
        <v>45</v>
      </c>
      <c r="L605" s="10">
        <v>0</v>
      </c>
      <c r="M605" s="15" t="s">
        <v>52</v>
      </c>
      <c r="N605" s="17">
        <v>2</v>
      </c>
      <c r="O605" s="17">
        <v>1</v>
      </c>
      <c r="P605" s="17">
        <v>0</v>
      </c>
      <c r="T605" s="23" t="str">
        <f t="shared" si="19"/>
        <v>W</v>
      </c>
      <c r="U605" s="23">
        <v>1</v>
      </c>
      <c r="V605" s="23">
        <v>0</v>
      </c>
      <c r="W605" s="23">
        <v>0</v>
      </c>
      <c r="Y605" s="31" t="s">
        <v>69</v>
      </c>
      <c r="Z605" s="31">
        <v>0</v>
      </c>
      <c r="AA605" s="31">
        <v>1</v>
      </c>
      <c r="AB605" s="31">
        <v>0</v>
      </c>
    </row>
    <row r="606" spans="2:28" x14ac:dyDescent="0.2">
      <c r="B606" s="4">
        <f t="shared" si="18"/>
        <v>34</v>
      </c>
      <c r="C606" s="19" t="s">
        <v>38</v>
      </c>
      <c r="D606" s="5">
        <v>1</v>
      </c>
      <c r="E606" s="5">
        <v>2</v>
      </c>
      <c r="F606" s="5">
        <v>3</v>
      </c>
      <c r="G606" s="5" t="s">
        <v>44</v>
      </c>
      <c r="H606" s="5">
        <v>3</v>
      </c>
      <c r="I606" s="10" t="s">
        <v>44</v>
      </c>
      <c r="J606" s="10">
        <v>2</v>
      </c>
      <c r="K606" s="10" t="s">
        <v>45</v>
      </c>
      <c r="L606" s="10">
        <v>0</v>
      </c>
      <c r="M606" s="15" t="s">
        <v>52</v>
      </c>
      <c r="N606" s="17">
        <v>2</v>
      </c>
      <c r="O606" s="17">
        <v>0</v>
      </c>
      <c r="P606" s="17">
        <v>1</v>
      </c>
      <c r="T606" s="23" t="str">
        <f t="shared" si="19"/>
        <v>L</v>
      </c>
      <c r="U606" s="23">
        <v>0</v>
      </c>
      <c r="V606" s="23">
        <v>0</v>
      </c>
      <c r="W606" s="23">
        <v>1</v>
      </c>
      <c r="Y606" s="31" t="s">
        <v>69</v>
      </c>
      <c r="Z606" s="31">
        <v>0</v>
      </c>
      <c r="AA606" s="31">
        <v>2</v>
      </c>
      <c r="AB606" s="31">
        <v>0</v>
      </c>
    </row>
    <row r="607" spans="2:28" x14ac:dyDescent="0.2">
      <c r="B607" s="4">
        <f t="shared" si="18"/>
        <v>35</v>
      </c>
      <c r="C607" s="19" t="s">
        <v>38</v>
      </c>
      <c r="D607" s="5">
        <v>3</v>
      </c>
      <c r="E607" s="5">
        <v>3</v>
      </c>
      <c r="F607" s="5">
        <v>6</v>
      </c>
      <c r="G607" s="5" t="s">
        <v>44</v>
      </c>
      <c r="H607" s="5">
        <v>4</v>
      </c>
      <c r="I607" s="10" t="s">
        <v>44</v>
      </c>
      <c r="J607" s="10">
        <v>3</v>
      </c>
      <c r="K607" s="10" t="s">
        <v>44</v>
      </c>
      <c r="L607" s="10">
        <v>1</v>
      </c>
      <c r="M607" s="15" t="s">
        <v>52</v>
      </c>
      <c r="N607" s="17">
        <v>1</v>
      </c>
      <c r="O607" s="17">
        <v>2</v>
      </c>
      <c r="P607" s="17">
        <v>0</v>
      </c>
      <c r="T607" s="23" t="str">
        <f t="shared" si="19"/>
        <v>D</v>
      </c>
      <c r="U607" s="23">
        <v>0</v>
      </c>
      <c r="V607" s="23">
        <v>1</v>
      </c>
      <c r="W607" s="23">
        <v>0</v>
      </c>
      <c r="Y607" s="31" t="s">
        <v>71</v>
      </c>
      <c r="Z607" s="31">
        <v>1</v>
      </c>
      <c r="AA607" s="31">
        <v>0</v>
      </c>
      <c r="AB607" s="31">
        <v>0</v>
      </c>
    </row>
    <row r="608" spans="2:28" x14ac:dyDescent="0.2">
      <c r="B608" s="4">
        <f t="shared" si="18"/>
        <v>36</v>
      </c>
      <c r="C608" s="19" t="s">
        <v>38</v>
      </c>
      <c r="D608" s="5">
        <v>1</v>
      </c>
      <c r="E608" s="5">
        <v>2</v>
      </c>
      <c r="F608" s="5">
        <v>3</v>
      </c>
      <c r="G608" s="5" t="s">
        <v>44</v>
      </c>
      <c r="H608" s="5">
        <v>5</v>
      </c>
      <c r="I608" s="10" t="s">
        <v>44</v>
      </c>
      <c r="J608" s="10">
        <v>4</v>
      </c>
      <c r="K608" s="10" t="s">
        <v>45</v>
      </c>
      <c r="L608" s="10">
        <v>0</v>
      </c>
      <c r="M608" s="15" t="s">
        <v>52</v>
      </c>
      <c r="N608" s="17">
        <v>0</v>
      </c>
      <c r="O608" s="17">
        <v>1</v>
      </c>
      <c r="P608" s="17">
        <v>2</v>
      </c>
      <c r="T608" s="23" t="str">
        <f t="shared" si="19"/>
        <v>L</v>
      </c>
      <c r="U608" s="23">
        <v>0</v>
      </c>
      <c r="V608" s="23">
        <v>0</v>
      </c>
      <c r="W608" s="23">
        <v>1</v>
      </c>
      <c r="Y608" s="31" t="s">
        <v>71</v>
      </c>
      <c r="Z608" s="31">
        <v>2</v>
      </c>
      <c r="AA608" s="31">
        <v>0</v>
      </c>
      <c r="AB608" s="31">
        <v>0</v>
      </c>
    </row>
    <row r="609" spans="2:28" x14ac:dyDescent="0.2">
      <c r="B609" s="4">
        <f t="shared" si="18"/>
        <v>37</v>
      </c>
      <c r="C609" s="19" t="s">
        <v>38</v>
      </c>
      <c r="D609" s="5">
        <v>0</v>
      </c>
      <c r="E609" s="5">
        <v>0</v>
      </c>
      <c r="F609" s="5">
        <v>0</v>
      </c>
      <c r="G609" s="5" t="s">
        <v>45</v>
      </c>
      <c r="H609" s="5">
        <v>0</v>
      </c>
      <c r="I609" s="10" t="s">
        <v>45</v>
      </c>
      <c r="J609" s="10">
        <v>0</v>
      </c>
      <c r="K609" s="10" t="s">
        <v>45</v>
      </c>
      <c r="L609" s="10">
        <v>0</v>
      </c>
      <c r="M609" s="15" t="s">
        <v>52</v>
      </c>
      <c r="N609" s="17">
        <v>2</v>
      </c>
      <c r="O609" s="17">
        <v>1</v>
      </c>
      <c r="P609" s="17">
        <v>0</v>
      </c>
      <c r="T609" s="23" t="str">
        <f t="shared" si="19"/>
        <v>D</v>
      </c>
      <c r="U609" s="23">
        <v>0</v>
      </c>
      <c r="V609" s="23">
        <v>2</v>
      </c>
      <c r="W609" s="23">
        <v>0</v>
      </c>
      <c r="Y609" s="31" t="s">
        <v>71</v>
      </c>
      <c r="Z609" s="31">
        <v>3</v>
      </c>
      <c r="AA609" s="31">
        <v>0</v>
      </c>
      <c r="AB609" s="31">
        <v>0</v>
      </c>
    </row>
    <row r="610" spans="2:28" x14ac:dyDescent="0.2">
      <c r="B610" s="4">
        <f t="shared" si="18"/>
        <v>38</v>
      </c>
      <c r="C610" s="19" t="s">
        <v>38</v>
      </c>
      <c r="D610" s="5">
        <v>2</v>
      </c>
      <c r="E610" s="5">
        <v>0</v>
      </c>
      <c r="F610" s="5">
        <v>2</v>
      </c>
      <c r="G610" s="5" t="s">
        <v>44</v>
      </c>
      <c r="H610" s="5">
        <v>1</v>
      </c>
      <c r="I610" s="10" t="s">
        <v>45</v>
      </c>
      <c r="J610" s="10">
        <v>0</v>
      </c>
      <c r="K610" s="10" t="s">
        <v>45</v>
      </c>
      <c r="L610" s="10">
        <v>0</v>
      </c>
      <c r="M610" s="15" t="s">
        <v>52</v>
      </c>
      <c r="N610" s="17">
        <v>2</v>
      </c>
      <c r="O610" s="17">
        <v>0</v>
      </c>
      <c r="P610" s="17">
        <v>1</v>
      </c>
      <c r="T610" s="23" t="str">
        <f t="shared" si="19"/>
        <v>W</v>
      </c>
      <c r="U610" s="23">
        <v>3</v>
      </c>
      <c r="V610" s="23">
        <v>0</v>
      </c>
      <c r="W610" s="23">
        <v>0</v>
      </c>
      <c r="Y610" s="31" t="s">
        <v>71</v>
      </c>
      <c r="Z610" s="31">
        <v>4</v>
      </c>
      <c r="AA610" s="31">
        <v>0</v>
      </c>
      <c r="AB610" s="31">
        <v>0</v>
      </c>
    </row>
    <row r="611" spans="2:28" x14ac:dyDescent="0.2">
      <c r="B611" s="4">
        <f t="shared" si="18"/>
        <v>1</v>
      </c>
      <c r="C611" s="19" t="s">
        <v>39</v>
      </c>
      <c r="D611" s="5">
        <v>1</v>
      </c>
      <c r="E611" s="5">
        <v>0</v>
      </c>
      <c r="F611" s="5">
        <v>1</v>
      </c>
      <c r="G611" s="5" t="s">
        <v>45</v>
      </c>
      <c r="H611" s="5">
        <v>0</v>
      </c>
      <c r="I611" s="10" t="s">
        <v>45</v>
      </c>
      <c r="J611" s="10">
        <v>0</v>
      </c>
      <c r="K611" s="10" t="s">
        <v>45</v>
      </c>
      <c r="L611" s="10">
        <v>0</v>
      </c>
      <c r="M611" s="15" t="s">
        <v>52</v>
      </c>
      <c r="N611" s="17">
        <v>1</v>
      </c>
      <c r="O611" s="17">
        <v>2</v>
      </c>
      <c r="P611" s="17">
        <v>0</v>
      </c>
      <c r="T611" s="23" t="str">
        <f t="shared" si="19"/>
        <v>W</v>
      </c>
      <c r="U611" s="23">
        <v>1</v>
      </c>
      <c r="V611" s="23">
        <v>0</v>
      </c>
      <c r="W611" s="23">
        <v>0</v>
      </c>
      <c r="Y611" s="31" t="s">
        <v>71</v>
      </c>
      <c r="Z611" s="31">
        <v>5</v>
      </c>
      <c r="AA611" s="31">
        <v>0</v>
      </c>
      <c r="AB611" s="31">
        <v>0</v>
      </c>
    </row>
    <row r="612" spans="2:28" x14ac:dyDescent="0.2">
      <c r="B612" s="4">
        <f t="shared" si="18"/>
        <v>2</v>
      </c>
      <c r="C612" s="19" t="s">
        <v>39</v>
      </c>
      <c r="D612" s="5">
        <v>2</v>
      </c>
      <c r="E612" s="5">
        <v>2</v>
      </c>
      <c r="F612" s="5">
        <v>4</v>
      </c>
      <c r="G612" s="5" t="s">
        <v>44</v>
      </c>
      <c r="H612" s="5">
        <v>1</v>
      </c>
      <c r="I612" s="10" t="s">
        <v>44</v>
      </c>
      <c r="J612" s="10">
        <v>1</v>
      </c>
      <c r="K612" s="10" t="s">
        <v>44</v>
      </c>
      <c r="L612" s="10">
        <v>1</v>
      </c>
      <c r="M612" s="15" t="s">
        <v>52</v>
      </c>
      <c r="N612" s="17">
        <v>0</v>
      </c>
      <c r="O612" s="17">
        <v>1</v>
      </c>
      <c r="P612" s="17">
        <v>2</v>
      </c>
      <c r="T612" s="23" t="str">
        <f t="shared" si="19"/>
        <v>D</v>
      </c>
      <c r="U612" s="23">
        <v>0</v>
      </c>
      <c r="V612" s="23">
        <v>3</v>
      </c>
      <c r="W612" s="23">
        <v>0</v>
      </c>
      <c r="Y612" s="31" t="s">
        <v>72</v>
      </c>
      <c r="Z612" s="31">
        <v>0</v>
      </c>
      <c r="AA612" s="31">
        <v>0</v>
      </c>
      <c r="AB612" s="31">
        <v>1</v>
      </c>
    </row>
    <row r="613" spans="2:28" x14ac:dyDescent="0.2">
      <c r="B613" s="4">
        <f t="shared" si="18"/>
        <v>3</v>
      </c>
      <c r="C613" s="19" t="s">
        <v>39</v>
      </c>
      <c r="D613" s="5">
        <v>5</v>
      </c>
      <c r="E613" s="5">
        <v>3</v>
      </c>
      <c r="F613" s="5">
        <v>8</v>
      </c>
      <c r="G613" s="5" t="s">
        <v>44</v>
      </c>
      <c r="H613" s="5">
        <v>2</v>
      </c>
      <c r="I613" s="10" t="s">
        <v>44</v>
      </c>
      <c r="J613" s="10">
        <v>2</v>
      </c>
      <c r="K613" s="10" t="s">
        <v>44</v>
      </c>
      <c r="L613" s="10">
        <v>2</v>
      </c>
      <c r="M613" s="15" t="s">
        <v>52</v>
      </c>
      <c r="N613" s="17">
        <v>2</v>
      </c>
      <c r="O613" s="17">
        <v>1</v>
      </c>
      <c r="P613" s="17">
        <v>0</v>
      </c>
      <c r="T613" s="23" t="str">
        <f t="shared" si="19"/>
        <v>W</v>
      </c>
      <c r="U613" s="23">
        <v>1</v>
      </c>
      <c r="V613" s="23">
        <v>0</v>
      </c>
      <c r="W613" s="23">
        <v>0</v>
      </c>
      <c r="Y613" s="31" t="s">
        <v>69</v>
      </c>
      <c r="Z613" s="31">
        <v>0</v>
      </c>
      <c r="AA613" s="31">
        <v>1</v>
      </c>
      <c r="AB613" s="31">
        <v>0</v>
      </c>
    </row>
    <row r="614" spans="2:28" x14ac:dyDescent="0.2">
      <c r="B614" s="4">
        <f t="shared" si="18"/>
        <v>4</v>
      </c>
      <c r="C614" s="19" t="s">
        <v>39</v>
      </c>
      <c r="D614" s="5">
        <v>2</v>
      </c>
      <c r="E614" s="5">
        <v>1</v>
      </c>
      <c r="F614" s="5">
        <v>3</v>
      </c>
      <c r="G614" s="5" t="s">
        <v>44</v>
      </c>
      <c r="H614" s="5">
        <v>3</v>
      </c>
      <c r="I614" s="10" t="s">
        <v>44</v>
      </c>
      <c r="J614" s="10">
        <v>3</v>
      </c>
      <c r="K614" s="10" t="s">
        <v>45</v>
      </c>
      <c r="L614" s="10">
        <v>0</v>
      </c>
      <c r="M614" s="15" t="s">
        <v>52</v>
      </c>
      <c r="N614" s="17">
        <v>2</v>
      </c>
      <c r="O614" s="17">
        <v>0</v>
      </c>
      <c r="P614" s="17">
        <v>1</v>
      </c>
      <c r="T614" s="23" t="str">
        <f t="shared" si="19"/>
        <v>W</v>
      </c>
      <c r="U614" s="23">
        <v>3</v>
      </c>
      <c r="V614" s="23">
        <v>0</v>
      </c>
      <c r="W614" s="23">
        <v>0</v>
      </c>
      <c r="Y614" s="31" t="s">
        <v>71</v>
      </c>
      <c r="Z614" s="31">
        <v>1</v>
      </c>
      <c r="AA614" s="31">
        <v>0</v>
      </c>
      <c r="AB614" s="31">
        <v>0</v>
      </c>
    </row>
    <row r="615" spans="2:28" x14ac:dyDescent="0.2">
      <c r="B615" s="4">
        <f t="shared" si="18"/>
        <v>5</v>
      </c>
      <c r="C615" s="19" t="s">
        <v>39</v>
      </c>
      <c r="D615" s="5">
        <v>3</v>
      </c>
      <c r="E615" s="5">
        <v>1</v>
      </c>
      <c r="F615" s="5">
        <v>4</v>
      </c>
      <c r="G615" s="5" t="s">
        <v>44</v>
      </c>
      <c r="H615" s="5">
        <v>4</v>
      </c>
      <c r="I615" s="10" t="s">
        <v>44</v>
      </c>
      <c r="J615" s="10">
        <v>4</v>
      </c>
      <c r="K615" s="10" t="s">
        <v>44</v>
      </c>
      <c r="L615" s="10">
        <v>1</v>
      </c>
      <c r="M615" s="15" t="s">
        <v>52</v>
      </c>
      <c r="N615" s="17">
        <v>1</v>
      </c>
      <c r="O615" s="17">
        <v>2</v>
      </c>
      <c r="P615" s="17">
        <v>0</v>
      </c>
      <c r="T615" s="23" t="str">
        <f t="shared" si="19"/>
        <v>W</v>
      </c>
      <c r="U615" s="23">
        <v>3</v>
      </c>
      <c r="V615" s="23">
        <v>0</v>
      </c>
      <c r="W615" s="23">
        <v>0</v>
      </c>
    </row>
    <row r="616" spans="2:28" x14ac:dyDescent="0.2">
      <c r="B616" s="4">
        <f t="shared" si="18"/>
        <v>6</v>
      </c>
      <c r="C616" s="19" t="s">
        <v>39</v>
      </c>
      <c r="D616" s="5">
        <v>0</v>
      </c>
      <c r="E616" s="5">
        <v>2</v>
      </c>
      <c r="F616" s="5">
        <v>2</v>
      </c>
      <c r="G616" s="5" t="s">
        <v>44</v>
      </c>
      <c r="H616" s="5">
        <v>5</v>
      </c>
      <c r="I616" s="10" t="s">
        <v>45</v>
      </c>
      <c r="J616" s="10">
        <v>0</v>
      </c>
      <c r="K616" s="10" t="s">
        <v>45</v>
      </c>
      <c r="L616" s="10">
        <v>0</v>
      </c>
      <c r="M616" s="15" t="s">
        <v>52</v>
      </c>
      <c r="N616" s="17">
        <v>0</v>
      </c>
      <c r="O616" s="17">
        <v>1</v>
      </c>
      <c r="P616" s="17">
        <v>2</v>
      </c>
      <c r="T616" s="23" t="str">
        <f t="shared" si="19"/>
        <v>L</v>
      </c>
      <c r="U616" s="23">
        <v>0</v>
      </c>
      <c r="V616" s="23">
        <v>0</v>
      </c>
      <c r="W616" s="23">
        <v>1</v>
      </c>
    </row>
    <row r="617" spans="2:28" x14ac:dyDescent="0.2">
      <c r="B617" s="4">
        <f t="shared" si="18"/>
        <v>7</v>
      </c>
      <c r="C617" s="19" t="s">
        <v>39</v>
      </c>
      <c r="D617" s="5">
        <v>1</v>
      </c>
      <c r="E617" s="5">
        <v>4</v>
      </c>
      <c r="F617" s="5">
        <v>5</v>
      </c>
      <c r="G617" s="5" t="s">
        <v>44</v>
      </c>
      <c r="H617" s="5">
        <v>6</v>
      </c>
      <c r="I617" s="10" t="s">
        <v>44</v>
      </c>
      <c r="J617" s="10">
        <v>1</v>
      </c>
      <c r="K617" s="10" t="s">
        <v>44</v>
      </c>
      <c r="L617" s="10">
        <v>1</v>
      </c>
      <c r="M617" s="15" t="s">
        <v>52</v>
      </c>
      <c r="N617" s="17">
        <v>2</v>
      </c>
      <c r="O617" s="17">
        <v>1</v>
      </c>
      <c r="P617" s="17">
        <v>0</v>
      </c>
      <c r="T617" s="23" t="str">
        <f t="shared" si="19"/>
        <v>L</v>
      </c>
      <c r="U617" s="23">
        <v>0</v>
      </c>
      <c r="V617" s="23">
        <v>0</v>
      </c>
      <c r="W617" s="23">
        <v>3</v>
      </c>
    </row>
    <row r="618" spans="2:28" x14ac:dyDescent="0.2">
      <c r="B618" s="4">
        <f t="shared" si="18"/>
        <v>8</v>
      </c>
      <c r="C618" s="19" t="s">
        <v>39</v>
      </c>
      <c r="D618" s="5">
        <v>2</v>
      </c>
      <c r="E618" s="5">
        <v>0</v>
      </c>
      <c r="F618" s="5">
        <v>2</v>
      </c>
      <c r="G618" s="5" t="s">
        <v>44</v>
      </c>
      <c r="H618" s="5">
        <v>7</v>
      </c>
      <c r="I618" s="10" t="s">
        <v>45</v>
      </c>
      <c r="J618" s="10">
        <v>0</v>
      </c>
      <c r="K618" s="10" t="s">
        <v>45</v>
      </c>
      <c r="L618" s="10">
        <v>0</v>
      </c>
      <c r="M618" s="15" t="s">
        <v>52</v>
      </c>
      <c r="N618" s="17">
        <v>2</v>
      </c>
      <c r="O618" s="17">
        <v>0</v>
      </c>
      <c r="P618" s="17">
        <v>1</v>
      </c>
      <c r="T618" s="23" t="str">
        <f t="shared" si="19"/>
        <v>W</v>
      </c>
      <c r="U618" s="23">
        <v>3</v>
      </c>
      <c r="V618" s="23">
        <v>0</v>
      </c>
      <c r="W618" s="23">
        <v>0</v>
      </c>
    </row>
    <row r="619" spans="2:28" x14ac:dyDescent="0.2">
      <c r="B619" s="4">
        <f t="shared" si="18"/>
        <v>9</v>
      </c>
      <c r="C619" s="19" t="s">
        <v>39</v>
      </c>
      <c r="D619" s="5">
        <v>0</v>
      </c>
      <c r="E619" s="5">
        <v>0</v>
      </c>
      <c r="F619" s="5">
        <v>0</v>
      </c>
      <c r="G619" s="5" t="s">
        <v>45</v>
      </c>
      <c r="H619" s="5">
        <v>0</v>
      </c>
      <c r="I619" s="10" t="s">
        <v>45</v>
      </c>
      <c r="J619" s="10">
        <v>0</v>
      </c>
      <c r="K619" s="10" t="s">
        <v>45</v>
      </c>
      <c r="L619" s="10">
        <v>0</v>
      </c>
      <c r="M619" s="15" t="s">
        <v>52</v>
      </c>
      <c r="N619" s="17">
        <v>1</v>
      </c>
      <c r="O619" s="17">
        <v>2</v>
      </c>
      <c r="P619" s="17">
        <v>0</v>
      </c>
      <c r="T619" s="23" t="str">
        <f t="shared" si="19"/>
        <v>D</v>
      </c>
      <c r="U619" s="23">
        <v>0</v>
      </c>
      <c r="V619" s="23">
        <v>1</v>
      </c>
      <c r="W619" s="23">
        <v>0</v>
      </c>
    </row>
    <row r="620" spans="2:28" x14ac:dyDescent="0.2">
      <c r="B620" s="4">
        <f t="shared" si="18"/>
        <v>10</v>
      </c>
      <c r="C620" s="19" t="s">
        <v>39</v>
      </c>
      <c r="D620" s="5">
        <v>2</v>
      </c>
      <c r="E620" s="5">
        <v>2</v>
      </c>
      <c r="F620" s="5">
        <v>4</v>
      </c>
      <c r="G620" s="5" t="s">
        <v>44</v>
      </c>
      <c r="H620" s="5">
        <v>1</v>
      </c>
      <c r="I620" s="10" t="s">
        <v>44</v>
      </c>
      <c r="J620" s="10">
        <v>1</v>
      </c>
      <c r="K620" s="10" t="s">
        <v>44</v>
      </c>
      <c r="L620" s="10">
        <v>1</v>
      </c>
      <c r="M620" s="15" t="s">
        <v>52</v>
      </c>
      <c r="N620" s="17">
        <v>0</v>
      </c>
      <c r="O620" s="17">
        <v>1</v>
      </c>
      <c r="P620" s="17">
        <v>2</v>
      </c>
      <c r="T620" s="23" t="str">
        <f t="shared" si="19"/>
        <v>D</v>
      </c>
      <c r="U620" s="23">
        <v>0</v>
      </c>
      <c r="V620" s="23">
        <v>3</v>
      </c>
      <c r="W620" s="23">
        <v>0</v>
      </c>
    </row>
    <row r="621" spans="2:28" x14ac:dyDescent="0.2">
      <c r="B621" s="4">
        <f t="shared" si="18"/>
        <v>11</v>
      </c>
      <c r="C621" s="19" t="s">
        <v>39</v>
      </c>
      <c r="D621" s="5">
        <v>0</v>
      </c>
      <c r="E621" s="5">
        <v>2</v>
      </c>
      <c r="F621" s="5">
        <v>2</v>
      </c>
      <c r="G621" s="5" t="s">
        <v>44</v>
      </c>
      <c r="H621" s="5">
        <v>2</v>
      </c>
      <c r="I621" s="10" t="s">
        <v>45</v>
      </c>
      <c r="J621" s="10">
        <v>0</v>
      </c>
      <c r="K621" s="10" t="s">
        <v>45</v>
      </c>
      <c r="L621" s="10">
        <v>0</v>
      </c>
      <c r="M621" s="15" t="s">
        <v>52</v>
      </c>
      <c r="N621" s="17">
        <v>2</v>
      </c>
      <c r="O621" s="17">
        <v>1</v>
      </c>
      <c r="P621" s="17">
        <v>0</v>
      </c>
      <c r="T621" s="23" t="str">
        <f t="shared" si="19"/>
        <v>L</v>
      </c>
      <c r="U621" s="23">
        <v>0</v>
      </c>
      <c r="V621" s="23">
        <v>0</v>
      </c>
      <c r="W621" s="23">
        <v>3</v>
      </c>
    </row>
    <row r="622" spans="2:28" x14ac:dyDescent="0.2">
      <c r="B622" s="4">
        <f t="shared" si="18"/>
        <v>12</v>
      </c>
      <c r="C622" s="19" t="s">
        <v>39</v>
      </c>
      <c r="D622" s="5">
        <v>1</v>
      </c>
      <c r="E622" s="5">
        <v>1</v>
      </c>
      <c r="F622" s="5">
        <v>2</v>
      </c>
      <c r="G622" s="5" t="s">
        <v>44</v>
      </c>
      <c r="H622" s="5">
        <v>3</v>
      </c>
      <c r="I622" s="10" t="s">
        <v>45</v>
      </c>
      <c r="J622" s="10">
        <v>0</v>
      </c>
      <c r="K622" s="10" t="s">
        <v>45</v>
      </c>
      <c r="L622" s="10">
        <v>0</v>
      </c>
      <c r="M622" s="15" t="s">
        <v>52</v>
      </c>
      <c r="N622" s="17">
        <v>2</v>
      </c>
      <c r="O622" s="17">
        <v>0</v>
      </c>
      <c r="P622" s="17">
        <v>1</v>
      </c>
      <c r="T622" s="23" t="str">
        <f t="shared" si="19"/>
        <v>D</v>
      </c>
      <c r="U622" s="23">
        <v>0</v>
      </c>
      <c r="V622" s="23">
        <v>2</v>
      </c>
      <c r="W622" s="23">
        <v>0</v>
      </c>
    </row>
    <row r="623" spans="2:28" x14ac:dyDescent="0.2">
      <c r="B623" s="4">
        <f t="shared" si="18"/>
        <v>13</v>
      </c>
      <c r="C623" s="19" t="s">
        <v>39</v>
      </c>
      <c r="D623" s="5">
        <v>2</v>
      </c>
      <c r="E623" s="5">
        <v>1</v>
      </c>
      <c r="F623" s="5">
        <v>3</v>
      </c>
      <c r="G623" s="5" t="s">
        <v>44</v>
      </c>
      <c r="H623" s="5">
        <v>4</v>
      </c>
      <c r="I623" s="10" t="s">
        <v>44</v>
      </c>
      <c r="J623" s="10">
        <v>1</v>
      </c>
      <c r="K623" s="10" t="s">
        <v>45</v>
      </c>
      <c r="L623" s="10">
        <v>0</v>
      </c>
      <c r="M623" s="15" t="s">
        <v>52</v>
      </c>
      <c r="N623" s="17">
        <v>1</v>
      </c>
      <c r="O623" s="17">
        <v>2</v>
      </c>
      <c r="P623" s="17">
        <v>0</v>
      </c>
      <c r="T623" s="23" t="str">
        <f t="shared" si="19"/>
        <v>W</v>
      </c>
      <c r="U623" s="23">
        <v>3</v>
      </c>
      <c r="V623" s="23">
        <v>0</v>
      </c>
      <c r="W623" s="23">
        <v>0</v>
      </c>
    </row>
    <row r="624" spans="2:28" x14ac:dyDescent="0.2">
      <c r="B624" s="4">
        <f t="shared" si="18"/>
        <v>14</v>
      </c>
      <c r="C624" s="19" t="s">
        <v>39</v>
      </c>
      <c r="D624" s="5">
        <v>0</v>
      </c>
      <c r="E624" s="5">
        <v>0</v>
      </c>
      <c r="F624" s="5">
        <v>0</v>
      </c>
      <c r="G624" s="5" t="s">
        <v>45</v>
      </c>
      <c r="H624" s="5">
        <v>0</v>
      </c>
      <c r="I624" s="10" t="s">
        <v>45</v>
      </c>
      <c r="J624" s="10">
        <v>0</v>
      </c>
      <c r="K624" s="10" t="s">
        <v>45</v>
      </c>
      <c r="L624" s="10">
        <v>0</v>
      </c>
      <c r="M624" s="15" t="s">
        <v>52</v>
      </c>
      <c r="N624" s="17">
        <v>0</v>
      </c>
      <c r="O624" s="17">
        <v>1</v>
      </c>
      <c r="P624" s="17">
        <v>2</v>
      </c>
      <c r="T624" s="23" t="str">
        <f t="shared" si="19"/>
        <v>D</v>
      </c>
      <c r="U624" s="23">
        <v>0</v>
      </c>
      <c r="V624" s="23">
        <v>3</v>
      </c>
      <c r="W624" s="23">
        <v>0</v>
      </c>
    </row>
    <row r="625" spans="2:23" x14ac:dyDescent="0.2">
      <c r="B625" s="4">
        <f t="shared" si="18"/>
        <v>15</v>
      </c>
      <c r="C625" s="19" t="s">
        <v>39</v>
      </c>
      <c r="D625" s="5">
        <v>3</v>
      </c>
      <c r="E625" s="5">
        <v>3</v>
      </c>
      <c r="F625" s="5">
        <v>6</v>
      </c>
      <c r="G625" s="5" t="s">
        <v>44</v>
      </c>
      <c r="H625" s="5">
        <v>1</v>
      </c>
      <c r="I625" s="10" t="s">
        <v>44</v>
      </c>
      <c r="J625" s="10">
        <v>1</v>
      </c>
      <c r="K625" s="10" t="s">
        <v>44</v>
      </c>
      <c r="L625" s="10">
        <v>1</v>
      </c>
      <c r="M625" s="15" t="s">
        <v>52</v>
      </c>
      <c r="N625" s="17">
        <v>2</v>
      </c>
      <c r="O625" s="17">
        <v>1</v>
      </c>
      <c r="P625" s="17">
        <v>0</v>
      </c>
      <c r="T625" s="23" t="str">
        <f t="shared" si="19"/>
        <v>D</v>
      </c>
      <c r="U625" s="23">
        <v>0</v>
      </c>
      <c r="V625" s="23">
        <v>2</v>
      </c>
      <c r="W625" s="23">
        <v>0</v>
      </c>
    </row>
    <row r="626" spans="2:23" x14ac:dyDescent="0.2">
      <c r="B626" s="4">
        <f t="shared" si="18"/>
        <v>16</v>
      </c>
      <c r="C626" s="19" t="s">
        <v>39</v>
      </c>
      <c r="D626" s="5">
        <v>0</v>
      </c>
      <c r="E626" s="5">
        <v>2</v>
      </c>
      <c r="F626" s="5">
        <v>2</v>
      </c>
      <c r="G626" s="5" t="s">
        <v>44</v>
      </c>
      <c r="H626" s="5">
        <v>2</v>
      </c>
      <c r="I626" s="10" t="s">
        <v>45</v>
      </c>
      <c r="J626" s="10">
        <v>0</v>
      </c>
      <c r="K626" s="10" t="s">
        <v>45</v>
      </c>
      <c r="L626" s="10">
        <v>0</v>
      </c>
      <c r="M626" s="15" t="s">
        <v>52</v>
      </c>
      <c r="N626" s="17">
        <v>2</v>
      </c>
      <c r="O626" s="17">
        <v>0</v>
      </c>
      <c r="P626" s="17">
        <v>1</v>
      </c>
      <c r="T626" s="23" t="str">
        <f t="shared" si="19"/>
        <v>L</v>
      </c>
      <c r="U626" s="23">
        <v>0</v>
      </c>
      <c r="V626" s="23">
        <v>0</v>
      </c>
      <c r="W626" s="23">
        <v>1</v>
      </c>
    </row>
    <row r="627" spans="2:23" x14ac:dyDescent="0.2">
      <c r="B627" s="4">
        <f t="shared" si="18"/>
        <v>17</v>
      </c>
      <c r="C627" s="19" t="s">
        <v>39</v>
      </c>
      <c r="D627" s="5">
        <v>1</v>
      </c>
      <c r="E627" s="5">
        <v>1</v>
      </c>
      <c r="F627" s="5">
        <v>2</v>
      </c>
      <c r="G627" s="5" t="s">
        <v>44</v>
      </c>
      <c r="H627" s="5">
        <v>3</v>
      </c>
      <c r="I627" s="10" t="s">
        <v>45</v>
      </c>
      <c r="J627" s="10">
        <v>0</v>
      </c>
      <c r="K627" s="10" t="s">
        <v>45</v>
      </c>
      <c r="L627" s="10">
        <v>0</v>
      </c>
      <c r="M627" s="15" t="s">
        <v>52</v>
      </c>
      <c r="N627" s="17">
        <v>1</v>
      </c>
      <c r="O627" s="17">
        <v>2</v>
      </c>
      <c r="P627" s="17">
        <v>0</v>
      </c>
      <c r="T627" s="23" t="str">
        <f t="shared" si="19"/>
        <v>D</v>
      </c>
      <c r="U627" s="23">
        <v>0</v>
      </c>
      <c r="V627" s="23">
        <v>1</v>
      </c>
      <c r="W627" s="23">
        <v>0</v>
      </c>
    </row>
    <row r="628" spans="2:23" x14ac:dyDescent="0.2">
      <c r="B628" s="4">
        <f t="shared" si="18"/>
        <v>18</v>
      </c>
      <c r="C628" s="19" t="s">
        <v>39</v>
      </c>
      <c r="D628" s="5">
        <v>3</v>
      </c>
      <c r="E628" s="5">
        <v>1</v>
      </c>
      <c r="F628" s="5">
        <v>4</v>
      </c>
      <c r="G628" s="5" t="s">
        <v>44</v>
      </c>
      <c r="H628" s="5">
        <v>4</v>
      </c>
      <c r="I628" s="10" t="s">
        <v>44</v>
      </c>
      <c r="J628" s="10">
        <v>1</v>
      </c>
      <c r="K628" s="10" t="s">
        <v>44</v>
      </c>
      <c r="L628" s="10">
        <v>1</v>
      </c>
      <c r="M628" s="15" t="s">
        <v>52</v>
      </c>
      <c r="N628" s="17">
        <v>0</v>
      </c>
      <c r="O628" s="17">
        <v>1</v>
      </c>
      <c r="P628" s="17">
        <v>2</v>
      </c>
      <c r="T628" s="23" t="str">
        <f t="shared" si="19"/>
        <v>W</v>
      </c>
      <c r="U628" s="23">
        <v>2</v>
      </c>
      <c r="V628" s="23">
        <v>0</v>
      </c>
      <c r="W628" s="23">
        <v>0</v>
      </c>
    </row>
    <row r="629" spans="2:23" x14ac:dyDescent="0.2">
      <c r="B629" s="4">
        <f t="shared" si="18"/>
        <v>19</v>
      </c>
      <c r="C629" s="19" t="s">
        <v>39</v>
      </c>
      <c r="D629" s="5">
        <v>2</v>
      </c>
      <c r="E629" s="5">
        <v>6</v>
      </c>
      <c r="F629" s="5">
        <v>8</v>
      </c>
      <c r="G629" s="5" t="s">
        <v>44</v>
      </c>
      <c r="H629" s="5">
        <v>5</v>
      </c>
      <c r="I629" s="10" t="s">
        <v>44</v>
      </c>
      <c r="J629" s="10">
        <v>2</v>
      </c>
      <c r="K629" s="10" t="s">
        <v>44</v>
      </c>
      <c r="L629" s="10">
        <v>2</v>
      </c>
      <c r="M629" s="15" t="s">
        <v>52</v>
      </c>
      <c r="N629" s="17">
        <v>2</v>
      </c>
      <c r="O629" s="17">
        <v>1</v>
      </c>
      <c r="P629" s="17">
        <v>0</v>
      </c>
      <c r="T629" s="23" t="str">
        <f t="shared" si="19"/>
        <v>L</v>
      </c>
      <c r="U629" s="23">
        <v>0</v>
      </c>
      <c r="V629" s="23">
        <v>0</v>
      </c>
      <c r="W629" s="23">
        <v>3</v>
      </c>
    </row>
    <row r="630" spans="2:23" x14ac:dyDescent="0.2">
      <c r="B630" s="4">
        <f t="shared" si="18"/>
        <v>20</v>
      </c>
      <c r="C630" s="19" t="s">
        <v>39</v>
      </c>
      <c r="D630" s="5">
        <v>0</v>
      </c>
      <c r="E630" s="5">
        <v>0</v>
      </c>
      <c r="F630" s="5">
        <v>0</v>
      </c>
      <c r="G630" s="5" t="s">
        <v>45</v>
      </c>
      <c r="H630" s="5">
        <v>0</v>
      </c>
      <c r="I630" s="10" t="s">
        <v>45</v>
      </c>
      <c r="J630" s="10">
        <v>0</v>
      </c>
      <c r="K630" s="10" t="s">
        <v>45</v>
      </c>
      <c r="L630" s="10">
        <v>0</v>
      </c>
      <c r="M630" s="15" t="s">
        <v>52</v>
      </c>
      <c r="N630" s="17">
        <v>2</v>
      </c>
      <c r="O630" s="17">
        <v>0</v>
      </c>
      <c r="P630" s="17">
        <v>1</v>
      </c>
      <c r="T630" s="23" t="str">
        <f t="shared" si="19"/>
        <v>D</v>
      </c>
      <c r="U630" s="23">
        <v>0</v>
      </c>
      <c r="V630" s="23">
        <v>2</v>
      </c>
      <c r="W630" s="23">
        <v>0</v>
      </c>
    </row>
    <row r="631" spans="2:23" x14ac:dyDescent="0.2">
      <c r="B631" s="4">
        <f t="shared" si="18"/>
        <v>21</v>
      </c>
      <c r="C631" s="19" t="s">
        <v>39</v>
      </c>
      <c r="D631" s="5">
        <v>3</v>
      </c>
      <c r="E631" s="5">
        <v>0</v>
      </c>
      <c r="F631" s="5">
        <v>3</v>
      </c>
      <c r="G631" s="5" t="s">
        <v>44</v>
      </c>
      <c r="H631" s="5">
        <v>1</v>
      </c>
      <c r="I631" s="10" t="s">
        <v>44</v>
      </c>
      <c r="J631" s="10">
        <v>1</v>
      </c>
      <c r="K631" s="10" t="s">
        <v>45</v>
      </c>
      <c r="L631" s="10">
        <v>0</v>
      </c>
      <c r="M631" s="15" t="s">
        <v>52</v>
      </c>
      <c r="N631" s="17">
        <v>1</v>
      </c>
      <c r="O631" s="17">
        <v>2</v>
      </c>
      <c r="P631" s="17">
        <v>0</v>
      </c>
      <c r="T631" s="23" t="str">
        <f t="shared" si="19"/>
        <v>W</v>
      </c>
      <c r="U631" s="23">
        <v>3</v>
      </c>
      <c r="V631" s="23">
        <v>0</v>
      </c>
      <c r="W631" s="23">
        <v>0</v>
      </c>
    </row>
    <row r="632" spans="2:23" x14ac:dyDescent="0.2">
      <c r="B632" s="4">
        <f t="shared" si="18"/>
        <v>22</v>
      </c>
      <c r="C632" s="19" t="s">
        <v>39</v>
      </c>
      <c r="D632" s="5">
        <v>1</v>
      </c>
      <c r="E632" s="5">
        <v>1</v>
      </c>
      <c r="F632" s="5">
        <v>2</v>
      </c>
      <c r="G632" s="5" t="s">
        <v>44</v>
      </c>
      <c r="H632" s="5">
        <v>2</v>
      </c>
      <c r="I632" s="10" t="s">
        <v>45</v>
      </c>
      <c r="J632" s="10">
        <v>0</v>
      </c>
      <c r="K632" s="10" t="s">
        <v>45</v>
      </c>
      <c r="L632" s="10">
        <v>0</v>
      </c>
      <c r="M632" s="15" t="s">
        <v>52</v>
      </c>
      <c r="N632" s="17">
        <v>0</v>
      </c>
      <c r="O632" s="17">
        <v>1</v>
      </c>
      <c r="P632" s="17">
        <v>2</v>
      </c>
      <c r="T632" s="23" t="str">
        <f t="shared" si="19"/>
        <v>D</v>
      </c>
      <c r="U632" s="23">
        <v>0</v>
      </c>
      <c r="V632" s="23">
        <v>3</v>
      </c>
      <c r="W632" s="23">
        <v>0</v>
      </c>
    </row>
    <row r="633" spans="2:23" x14ac:dyDescent="0.2">
      <c r="B633" s="4">
        <f t="shared" si="18"/>
        <v>23</v>
      </c>
      <c r="C633" s="19" t="s">
        <v>39</v>
      </c>
      <c r="D633" s="5">
        <v>0</v>
      </c>
      <c r="E633" s="5">
        <v>3</v>
      </c>
      <c r="F633" s="5">
        <v>3</v>
      </c>
      <c r="G633" s="5" t="s">
        <v>44</v>
      </c>
      <c r="H633" s="5">
        <v>3</v>
      </c>
      <c r="I633" s="10" t="s">
        <v>44</v>
      </c>
      <c r="J633" s="10">
        <v>1</v>
      </c>
      <c r="K633" s="10" t="s">
        <v>45</v>
      </c>
      <c r="L633" s="10">
        <v>0</v>
      </c>
      <c r="M633" s="15" t="s">
        <v>52</v>
      </c>
      <c r="N633" s="17">
        <v>2</v>
      </c>
      <c r="O633" s="17">
        <v>1</v>
      </c>
      <c r="P633" s="17">
        <v>0</v>
      </c>
      <c r="T633" s="23" t="str">
        <f t="shared" si="19"/>
        <v>L</v>
      </c>
      <c r="U633" s="23">
        <v>0</v>
      </c>
      <c r="V633" s="23">
        <v>0</v>
      </c>
      <c r="W633" s="23">
        <v>3</v>
      </c>
    </row>
    <row r="634" spans="2:23" x14ac:dyDescent="0.2">
      <c r="B634" s="4">
        <f t="shared" si="18"/>
        <v>24</v>
      </c>
      <c r="C634" s="19" t="s">
        <v>39</v>
      </c>
      <c r="D634" s="5">
        <v>3</v>
      </c>
      <c r="E634" s="5">
        <v>0</v>
      </c>
      <c r="F634" s="5">
        <v>3</v>
      </c>
      <c r="G634" s="5" t="s">
        <v>44</v>
      </c>
      <c r="H634" s="5">
        <v>4</v>
      </c>
      <c r="I634" s="10" t="s">
        <v>44</v>
      </c>
      <c r="J634" s="10">
        <v>2</v>
      </c>
      <c r="K634" s="10" t="s">
        <v>45</v>
      </c>
      <c r="L634" s="10">
        <v>0</v>
      </c>
      <c r="M634" s="15" t="s">
        <v>52</v>
      </c>
      <c r="N634" s="17">
        <v>2</v>
      </c>
      <c r="O634" s="17">
        <v>0</v>
      </c>
      <c r="P634" s="17">
        <v>1</v>
      </c>
      <c r="T634" s="23" t="str">
        <f t="shared" si="19"/>
        <v>W</v>
      </c>
      <c r="U634" s="23">
        <v>3</v>
      </c>
      <c r="V634" s="23">
        <v>0</v>
      </c>
      <c r="W634" s="23">
        <v>0</v>
      </c>
    </row>
    <row r="635" spans="2:23" x14ac:dyDescent="0.2">
      <c r="B635" s="4">
        <f t="shared" si="18"/>
        <v>25</v>
      </c>
      <c r="C635" s="19" t="s">
        <v>39</v>
      </c>
      <c r="D635" s="5">
        <v>1</v>
      </c>
      <c r="E635" s="5">
        <v>1</v>
      </c>
      <c r="F635" s="5">
        <v>2</v>
      </c>
      <c r="G635" s="5" t="s">
        <v>44</v>
      </c>
      <c r="H635" s="5">
        <v>5</v>
      </c>
      <c r="I635" s="10" t="s">
        <v>45</v>
      </c>
      <c r="J635" s="10">
        <v>0</v>
      </c>
      <c r="K635" s="10" t="s">
        <v>45</v>
      </c>
      <c r="L635" s="10">
        <v>0</v>
      </c>
      <c r="M635" s="15" t="s">
        <v>52</v>
      </c>
      <c r="N635" s="17">
        <v>1</v>
      </c>
      <c r="O635" s="17">
        <v>2</v>
      </c>
      <c r="P635" s="17">
        <v>0</v>
      </c>
      <c r="T635" s="23" t="str">
        <f t="shared" si="19"/>
        <v>D</v>
      </c>
      <c r="U635" s="23">
        <v>0</v>
      </c>
      <c r="V635" s="23">
        <v>1</v>
      </c>
      <c r="W635" s="23">
        <v>0</v>
      </c>
    </row>
    <row r="636" spans="2:23" x14ac:dyDescent="0.2">
      <c r="B636" s="4">
        <f t="shared" si="18"/>
        <v>26</v>
      </c>
      <c r="C636" s="19" t="s">
        <v>39</v>
      </c>
      <c r="D636" s="5">
        <v>1</v>
      </c>
      <c r="E636" s="5">
        <v>0</v>
      </c>
      <c r="F636" s="5">
        <v>1</v>
      </c>
      <c r="G636" s="5" t="s">
        <v>45</v>
      </c>
      <c r="H636" s="5">
        <v>0</v>
      </c>
      <c r="I636" s="10" t="s">
        <v>45</v>
      </c>
      <c r="J636" s="10">
        <v>0</v>
      </c>
      <c r="K636" s="10" t="s">
        <v>45</v>
      </c>
      <c r="L636" s="10">
        <v>0</v>
      </c>
      <c r="M636" s="15" t="s">
        <v>52</v>
      </c>
      <c r="N636" s="17">
        <v>0</v>
      </c>
      <c r="O636" s="17">
        <v>1</v>
      </c>
      <c r="P636" s="17">
        <v>2</v>
      </c>
      <c r="T636" s="23" t="str">
        <f t="shared" si="19"/>
        <v>W</v>
      </c>
      <c r="U636" s="23">
        <v>2</v>
      </c>
      <c r="V636" s="23">
        <v>0</v>
      </c>
      <c r="W636" s="23">
        <v>0</v>
      </c>
    </row>
    <row r="637" spans="2:23" x14ac:dyDescent="0.2">
      <c r="B637" s="4">
        <f t="shared" si="18"/>
        <v>27</v>
      </c>
      <c r="C637" s="19" t="s">
        <v>39</v>
      </c>
      <c r="D637" s="5">
        <v>1</v>
      </c>
      <c r="E637" s="5">
        <v>1</v>
      </c>
      <c r="F637" s="5">
        <v>2</v>
      </c>
      <c r="G637" s="5" t="s">
        <v>44</v>
      </c>
      <c r="H637" s="5">
        <v>1</v>
      </c>
      <c r="I637" s="10" t="s">
        <v>45</v>
      </c>
      <c r="J637" s="10">
        <v>0</v>
      </c>
      <c r="K637" s="10" t="s">
        <v>45</v>
      </c>
      <c r="L637" s="10">
        <v>0</v>
      </c>
      <c r="M637" s="15" t="s">
        <v>52</v>
      </c>
      <c r="N637" s="17">
        <v>2</v>
      </c>
      <c r="O637" s="17">
        <v>1</v>
      </c>
      <c r="P637" s="17">
        <v>0</v>
      </c>
      <c r="T637" s="23" t="str">
        <f t="shared" si="19"/>
        <v>D</v>
      </c>
      <c r="U637" s="23">
        <v>0</v>
      </c>
      <c r="V637" s="23">
        <v>2</v>
      </c>
      <c r="W637" s="23">
        <v>0</v>
      </c>
    </row>
    <row r="638" spans="2:23" x14ac:dyDescent="0.2">
      <c r="B638" s="4">
        <f t="shared" si="18"/>
        <v>28</v>
      </c>
      <c r="C638" s="19" t="s">
        <v>39</v>
      </c>
      <c r="D638" s="5">
        <v>3</v>
      </c>
      <c r="E638" s="5">
        <v>5</v>
      </c>
      <c r="F638" s="5">
        <v>8</v>
      </c>
      <c r="G638" s="5" t="s">
        <v>44</v>
      </c>
      <c r="H638" s="5">
        <v>2</v>
      </c>
      <c r="I638" s="10" t="s">
        <v>44</v>
      </c>
      <c r="J638" s="10">
        <v>1</v>
      </c>
      <c r="K638" s="10" t="s">
        <v>44</v>
      </c>
      <c r="L638" s="10">
        <v>1</v>
      </c>
      <c r="M638" s="15" t="s">
        <v>52</v>
      </c>
      <c r="N638" s="17">
        <v>2</v>
      </c>
      <c r="O638" s="17">
        <v>0</v>
      </c>
      <c r="P638" s="17">
        <v>1</v>
      </c>
      <c r="T638" s="23" t="str">
        <f t="shared" si="19"/>
        <v>L</v>
      </c>
      <c r="U638" s="23">
        <v>0</v>
      </c>
      <c r="V638" s="23">
        <v>0</v>
      </c>
      <c r="W638" s="23">
        <v>1</v>
      </c>
    </row>
    <row r="639" spans="2:23" x14ac:dyDescent="0.2">
      <c r="B639" s="4">
        <f t="shared" si="18"/>
        <v>29</v>
      </c>
      <c r="C639" s="19" t="s">
        <v>39</v>
      </c>
      <c r="D639" s="5">
        <v>2</v>
      </c>
      <c r="E639" s="5">
        <v>1</v>
      </c>
      <c r="F639" s="5">
        <v>3</v>
      </c>
      <c r="G639" s="5" t="s">
        <v>44</v>
      </c>
      <c r="H639" s="5">
        <v>3</v>
      </c>
      <c r="I639" s="10" t="s">
        <v>44</v>
      </c>
      <c r="J639" s="10">
        <v>2</v>
      </c>
      <c r="K639" s="10" t="s">
        <v>45</v>
      </c>
      <c r="L639" s="10">
        <v>0</v>
      </c>
      <c r="M639" s="15" t="s">
        <v>52</v>
      </c>
      <c r="N639" s="17">
        <v>1</v>
      </c>
      <c r="O639" s="17">
        <v>2</v>
      </c>
      <c r="P639" s="17">
        <v>0</v>
      </c>
      <c r="T639" s="23" t="str">
        <f t="shared" si="19"/>
        <v>W</v>
      </c>
      <c r="U639" s="23">
        <v>3</v>
      </c>
      <c r="V639" s="23">
        <v>0</v>
      </c>
      <c r="W639" s="23">
        <v>0</v>
      </c>
    </row>
    <row r="640" spans="2:23" x14ac:dyDescent="0.2">
      <c r="B640" s="4">
        <f t="shared" si="18"/>
        <v>30</v>
      </c>
      <c r="C640" s="19" t="s">
        <v>39</v>
      </c>
      <c r="D640" s="5">
        <v>4</v>
      </c>
      <c r="E640" s="5">
        <v>0</v>
      </c>
      <c r="F640" s="5">
        <v>4</v>
      </c>
      <c r="G640" s="5" t="s">
        <v>44</v>
      </c>
      <c r="H640" s="5">
        <v>4</v>
      </c>
      <c r="I640" s="10" t="s">
        <v>44</v>
      </c>
      <c r="J640" s="10">
        <v>3</v>
      </c>
      <c r="K640" s="10" t="s">
        <v>44</v>
      </c>
      <c r="L640" s="10">
        <v>1</v>
      </c>
      <c r="M640" s="15" t="s">
        <v>52</v>
      </c>
      <c r="N640" s="17">
        <v>0</v>
      </c>
      <c r="O640" s="17">
        <v>1</v>
      </c>
      <c r="P640" s="17">
        <v>2</v>
      </c>
      <c r="T640" s="23" t="str">
        <f t="shared" si="19"/>
        <v>W</v>
      </c>
      <c r="U640" s="23">
        <v>2</v>
      </c>
      <c r="V640" s="23">
        <v>0</v>
      </c>
      <c r="W640" s="23">
        <v>0</v>
      </c>
    </row>
    <row r="641" spans="2:23" x14ac:dyDescent="0.2">
      <c r="B641" s="4">
        <f t="shared" si="18"/>
        <v>31</v>
      </c>
      <c r="C641" s="19" t="s">
        <v>39</v>
      </c>
      <c r="D641" s="5">
        <v>2</v>
      </c>
      <c r="E641" s="5">
        <v>2</v>
      </c>
      <c r="F641" s="5">
        <v>4</v>
      </c>
      <c r="G641" s="5" t="s">
        <v>44</v>
      </c>
      <c r="H641" s="5">
        <v>5</v>
      </c>
      <c r="I641" s="10" t="s">
        <v>44</v>
      </c>
      <c r="J641" s="10">
        <v>4</v>
      </c>
      <c r="K641" s="10" t="s">
        <v>44</v>
      </c>
      <c r="L641" s="10">
        <v>2</v>
      </c>
      <c r="M641" s="15" t="s">
        <v>52</v>
      </c>
      <c r="N641" s="17">
        <v>2</v>
      </c>
      <c r="O641" s="17">
        <v>1</v>
      </c>
      <c r="P641" s="17">
        <v>0</v>
      </c>
      <c r="T641" s="23" t="str">
        <f t="shared" si="19"/>
        <v>D</v>
      </c>
      <c r="U641" s="23">
        <v>0</v>
      </c>
      <c r="V641" s="23">
        <v>2</v>
      </c>
      <c r="W641" s="23">
        <v>0</v>
      </c>
    </row>
    <row r="642" spans="2:23" x14ac:dyDescent="0.2">
      <c r="B642" s="4">
        <f t="shared" si="18"/>
        <v>32</v>
      </c>
      <c r="C642" s="19" t="s">
        <v>39</v>
      </c>
      <c r="D642" s="5">
        <v>0</v>
      </c>
      <c r="E642" s="5">
        <v>0</v>
      </c>
      <c r="F642" s="5">
        <v>0</v>
      </c>
      <c r="G642" s="5" t="s">
        <v>45</v>
      </c>
      <c r="H642" s="5">
        <v>0</v>
      </c>
      <c r="I642" s="10" t="s">
        <v>45</v>
      </c>
      <c r="J642" s="10">
        <v>0</v>
      </c>
      <c r="K642" s="10" t="s">
        <v>45</v>
      </c>
      <c r="L642" s="10">
        <v>0</v>
      </c>
      <c r="M642" s="15" t="s">
        <v>52</v>
      </c>
      <c r="N642" s="17">
        <v>2</v>
      </c>
      <c r="O642" s="17">
        <v>0</v>
      </c>
      <c r="P642" s="17">
        <v>1</v>
      </c>
      <c r="T642" s="23" t="str">
        <f t="shared" si="19"/>
        <v>D</v>
      </c>
      <c r="U642" s="23">
        <v>0</v>
      </c>
      <c r="V642" s="23">
        <v>2</v>
      </c>
      <c r="W642" s="23">
        <v>0</v>
      </c>
    </row>
    <row r="643" spans="2:23" x14ac:dyDescent="0.2">
      <c r="B643" s="4">
        <f t="shared" si="18"/>
        <v>33</v>
      </c>
      <c r="C643" s="19" t="s">
        <v>39</v>
      </c>
      <c r="D643" s="5">
        <v>1</v>
      </c>
      <c r="E643" s="5">
        <v>1</v>
      </c>
      <c r="F643" s="5">
        <v>2</v>
      </c>
      <c r="G643" s="5" t="s">
        <v>44</v>
      </c>
      <c r="H643" s="5">
        <v>1</v>
      </c>
      <c r="I643" s="10" t="s">
        <v>45</v>
      </c>
      <c r="J643" s="10">
        <v>0</v>
      </c>
      <c r="K643" s="10" t="s">
        <v>45</v>
      </c>
      <c r="L643" s="10">
        <v>0</v>
      </c>
      <c r="M643" s="15" t="s">
        <v>52</v>
      </c>
      <c r="N643" s="17">
        <v>1</v>
      </c>
      <c r="O643" s="17">
        <v>2</v>
      </c>
      <c r="P643" s="17">
        <v>0</v>
      </c>
      <c r="T643" s="23" t="str">
        <f t="shared" si="19"/>
        <v>D</v>
      </c>
      <c r="U643" s="23">
        <v>0</v>
      </c>
      <c r="V643" s="23">
        <v>1</v>
      </c>
      <c r="W643" s="23">
        <v>0</v>
      </c>
    </row>
    <row r="644" spans="2:23" x14ac:dyDescent="0.2">
      <c r="B644" s="4">
        <f t="shared" ref="B644:B707" si="20">IF(C644=C643,B643+1,1)</f>
        <v>34</v>
      </c>
      <c r="C644" s="19" t="s">
        <v>39</v>
      </c>
      <c r="D644" s="5">
        <v>0</v>
      </c>
      <c r="E644" s="5">
        <v>1</v>
      </c>
      <c r="F644" s="5">
        <v>1</v>
      </c>
      <c r="G644" s="5" t="s">
        <v>45</v>
      </c>
      <c r="H644" s="5">
        <v>0</v>
      </c>
      <c r="I644" s="10" t="s">
        <v>45</v>
      </c>
      <c r="J644" s="10">
        <v>0</v>
      </c>
      <c r="K644" s="10" t="s">
        <v>45</v>
      </c>
      <c r="L644" s="10">
        <v>0</v>
      </c>
      <c r="M644" s="15" t="s">
        <v>52</v>
      </c>
      <c r="N644" s="17">
        <v>0</v>
      </c>
      <c r="O644" s="17">
        <v>1</v>
      </c>
      <c r="P644" s="17">
        <v>2</v>
      </c>
      <c r="T644" s="23" t="str">
        <f t="shared" ref="T644:T707" si="21">IF(D644&gt;E644,"W",IF(D644=E644,"D",IF(D644&lt;E644,"L","")))</f>
        <v>L</v>
      </c>
      <c r="U644" s="23">
        <v>0</v>
      </c>
      <c r="V644" s="23">
        <v>0</v>
      </c>
      <c r="W644" s="23">
        <v>1</v>
      </c>
    </row>
    <row r="645" spans="2:23" x14ac:dyDescent="0.2">
      <c r="B645" s="4">
        <f t="shared" si="20"/>
        <v>35</v>
      </c>
      <c r="C645" s="19" t="s">
        <v>39</v>
      </c>
      <c r="D645" s="5">
        <v>2</v>
      </c>
      <c r="E645" s="5">
        <v>2</v>
      </c>
      <c r="F645" s="5">
        <v>4</v>
      </c>
      <c r="G645" s="5" t="s">
        <v>44</v>
      </c>
      <c r="H645" s="5">
        <v>1</v>
      </c>
      <c r="I645" s="10" t="s">
        <v>44</v>
      </c>
      <c r="J645" s="10">
        <v>1</v>
      </c>
      <c r="K645" s="10" t="s">
        <v>44</v>
      </c>
      <c r="L645" s="10">
        <v>1</v>
      </c>
      <c r="M645" s="15" t="s">
        <v>52</v>
      </c>
      <c r="N645" s="17">
        <v>2</v>
      </c>
      <c r="O645" s="17">
        <v>1</v>
      </c>
      <c r="P645" s="17">
        <v>0</v>
      </c>
      <c r="T645" s="23" t="str">
        <f t="shared" si="21"/>
        <v>D</v>
      </c>
      <c r="U645" s="23">
        <v>0</v>
      </c>
      <c r="V645" s="23">
        <v>2</v>
      </c>
      <c r="W645" s="23">
        <v>0</v>
      </c>
    </row>
    <row r="646" spans="2:23" x14ac:dyDescent="0.2">
      <c r="B646" s="4">
        <f t="shared" si="20"/>
        <v>36</v>
      </c>
      <c r="C646" s="19" t="s">
        <v>39</v>
      </c>
      <c r="D646" s="5">
        <v>3</v>
      </c>
      <c r="E646" s="5">
        <v>2</v>
      </c>
      <c r="F646" s="5">
        <v>5</v>
      </c>
      <c r="G646" s="5" t="s">
        <v>44</v>
      </c>
      <c r="H646" s="5">
        <v>2</v>
      </c>
      <c r="I646" s="10" t="s">
        <v>44</v>
      </c>
      <c r="J646" s="10">
        <v>2</v>
      </c>
      <c r="K646" s="10" t="s">
        <v>44</v>
      </c>
      <c r="L646" s="10">
        <v>2</v>
      </c>
      <c r="M646" s="15" t="s">
        <v>52</v>
      </c>
      <c r="N646" s="17">
        <v>2</v>
      </c>
      <c r="O646" s="17">
        <v>0</v>
      </c>
      <c r="P646" s="17">
        <v>1</v>
      </c>
      <c r="T646" s="23" t="str">
        <f t="shared" si="21"/>
        <v>W</v>
      </c>
      <c r="U646" s="23">
        <v>3</v>
      </c>
      <c r="V646" s="23">
        <v>0</v>
      </c>
      <c r="W646" s="23">
        <v>0</v>
      </c>
    </row>
    <row r="647" spans="2:23" x14ac:dyDescent="0.2">
      <c r="B647" s="4">
        <f t="shared" si="20"/>
        <v>37</v>
      </c>
      <c r="C647" s="19" t="s">
        <v>39</v>
      </c>
      <c r="D647" s="5">
        <v>0</v>
      </c>
      <c r="E647" s="5">
        <v>0</v>
      </c>
      <c r="F647" s="5">
        <v>0</v>
      </c>
      <c r="G647" s="5" t="s">
        <v>45</v>
      </c>
      <c r="H647" s="5">
        <v>0</v>
      </c>
      <c r="I647" s="10" t="s">
        <v>45</v>
      </c>
      <c r="J647" s="10">
        <v>0</v>
      </c>
      <c r="K647" s="10" t="s">
        <v>45</v>
      </c>
      <c r="L647" s="10">
        <v>0</v>
      </c>
      <c r="M647" s="15" t="s">
        <v>52</v>
      </c>
      <c r="N647" s="17">
        <v>1</v>
      </c>
      <c r="O647" s="17">
        <v>2</v>
      </c>
      <c r="P647" s="17">
        <v>0</v>
      </c>
      <c r="T647" s="23" t="str">
        <f t="shared" si="21"/>
        <v>D</v>
      </c>
      <c r="U647" s="23">
        <v>0</v>
      </c>
      <c r="V647" s="23">
        <v>1</v>
      </c>
      <c r="W647" s="23">
        <v>0</v>
      </c>
    </row>
    <row r="648" spans="2:23" x14ac:dyDescent="0.2">
      <c r="B648" s="4">
        <f t="shared" si="20"/>
        <v>38</v>
      </c>
      <c r="C648" s="19" t="s">
        <v>39</v>
      </c>
      <c r="D648" s="5">
        <v>3</v>
      </c>
      <c r="E648" s="5">
        <v>1</v>
      </c>
      <c r="F648" s="5">
        <v>4</v>
      </c>
      <c r="G648" s="5" t="s">
        <v>44</v>
      </c>
      <c r="H648" s="5">
        <v>1</v>
      </c>
      <c r="I648" s="10" t="s">
        <v>44</v>
      </c>
      <c r="J648" s="10">
        <v>1</v>
      </c>
      <c r="K648" s="10" t="s">
        <v>44</v>
      </c>
      <c r="L648" s="10">
        <v>1</v>
      </c>
      <c r="M648" s="15" t="s">
        <v>52</v>
      </c>
      <c r="N648" s="17">
        <v>0</v>
      </c>
      <c r="O648" s="17">
        <v>1</v>
      </c>
      <c r="P648" s="17">
        <v>2</v>
      </c>
      <c r="T648" s="23" t="str">
        <f t="shared" si="21"/>
        <v>W</v>
      </c>
      <c r="U648" s="23">
        <v>2</v>
      </c>
      <c r="V648" s="23">
        <v>0</v>
      </c>
      <c r="W648" s="23">
        <v>0</v>
      </c>
    </row>
    <row r="649" spans="2:23" x14ac:dyDescent="0.2">
      <c r="B649" s="4">
        <f t="shared" si="20"/>
        <v>1</v>
      </c>
      <c r="C649" s="19" t="s">
        <v>40</v>
      </c>
      <c r="D649" s="5">
        <v>0</v>
      </c>
      <c r="E649" s="5">
        <v>1</v>
      </c>
      <c r="F649" s="5">
        <v>1</v>
      </c>
      <c r="G649" s="5" t="s">
        <v>45</v>
      </c>
      <c r="H649" s="5">
        <v>0</v>
      </c>
      <c r="I649" s="10" t="s">
        <v>45</v>
      </c>
      <c r="J649" s="10">
        <v>0</v>
      </c>
      <c r="K649" s="10" t="s">
        <v>45</v>
      </c>
      <c r="L649" s="10">
        <v>0</v>
      </c>
      <c r="M649" s="15" t="s">
        <v>52</v>
      </c>
      <c r="N649" s="17">
        <v>2</v>
      </c>
      <c r="O649" s="17">
        <v>1</v>
      </c>
      <c r="P649" s="17">
        <v>0</v>
      </c>
      <c r="T649" s="23" t="str">
        <f t="shared" si="21"/>
        <v>L</v>
      </c>
      <c r="U649" s="23">
        <v>0</v>
      </c>
      <c r="V649" s="23">
        <v>0</v>
      </c>
      <c r="W649" s="23">
        <v>1</v>
      </c>
    </row>
    <row r="650" spans="2:23" x14ac:dyDescent="0.2">
      <c r="B650" s="4">
        <f t="shared" si="20"/>
        <v>2</v>
      </c>
      <c r="C650" s="19" t="s">
        <v>40</v>
      </c>
      <c r="D650" s="5">
        <v>1</v>
      </c>
      <c r="E650" s="5">
        <v>0</v>
      </c>
      <c r="F650" s="5">
        <v>1</v>
      </c>
      <c r="G650" s="5" t="s">
        <v>45</v>
      </c>
      <c r="H650" s="5">
        <v>0</v>
      </c>
      <c r="I650" s="10" t="s">
        <v>45</v>
      </c>
      <c r="J650" s="10">
        <v>0</v>
      </c>
      <c r="K650" s="10" t="s">
        <v>45</v>
      </c>
      <c r="L650" s="10">
        <v>0</v>
      </c>
      <c r="M650" s="15" t="s">
        <v>52</v>
      </c>
      <c r="N650" s="17">
        <v>2</v>
      </c>
      <c r="O650" s="17">
        <v>0</v>
      </c>
      <c r="P650" s="17">
        <v>1</v>
      </c>
      <c r="T650" s="23" t="str">
        <f t="shared" si="21"/>
        <v>W</v>
      </c>
      <c r="U650" s="23">
        <v>3</v>
      </c>
      <c r="V650" s="23">
        <v>0</v>
      </c>
      <c r="W650" s="23">
        <v>0</v>
      </c>
    </row>
    <row r="651" spans="2:23" x14ac:dyDescent="0.2">
      <c r="B651" s="4">
        <f t="shared" si="20"/>
        <v>3</v>
      </c>
      <c r="C651" s="19" t="s">
        <v>40</v>
      </c>
      <c r="D651" s="5">
        <v>1</v>
      </c>
      <c r="E651" s="5">
        <v>0</v>
      </c>
      <c r="F651" s="5">
        <v>1</v>
      </c>
      <c r="G651" s="5" t="s">
        <v>45</v>
      </c>
      <c r="H651" s="5">
        <v>0</v>
      </c>
      <c r="I651" s="10" t="s">
        <v>45</v>
      </c>
      <c r="J651" s="10">
        <v>0</v>
      </c>
      <c r="K651" s="10" t="s">
        <v>45</v>
      </c>
      <c r="L651" s="10">
        <v>0</v>
      </c>
      <c r="M651" s="15" t="s">
        <v>52</v>
      </c>
      <c r="N651" s="17">
        <v>1</v>
      </c>
      <c r="O651" s="17">
        <v>2</v>
      </c>
      <c r="P651" s="17">
        <v>0</v>
      </c>
      <c r="T651" s="23" t="str">
        <f t="shared" si="21"/>
        <v>W</v>
      </c>
      <c r="U651" s="23">
        <v>3</v>
      </c>
      <c r="V651" s="23">
        <v>0</v>
      </c>
      <c r="W651" s="23">
        <v>0</v>
      </c>
    </row>
    <row r="652" spans="2:23" x14ac:dyDescent="0.2">
      <c r="B652" s="4">
        <f t="shared" si="20"/>
        <v>4</v>
      </c>
      <c r="C652" s="19" t="s">
        <v>40</v>
      </c>
      <c r="D652" s="5">
        <v>2</v>
      </c>
      <c r="E652" s="5">
        <v>0</v>
      </c>
      <c r="F652" s="5">
        <v>2</v>
      </c>
      <c r="G652" s="5" t="s">
        <v>44</v>
      </c>
      <c r="H652" s="5">
        <v>1</v>
      </c>
      <c r="I652" s="10" t="s">
        <v>45</v>
      </c>
      <c r="J652" s="10">
        <v>0</v>
      </c>
      <c r="K652" s="10" t="s">
        <v>45</v>
      </c>
      <c r="L652" s="10">
        <v>0</v>
      </c>
      <c r="M652" s="15" t="s">
        <v>52</v>
      </c>
      <c r="N652" s="17">
        <v>0</v>
      </c>
      <c r="O652" s="17">
        <v>1</v>
      </c>
      <c r="P652" s="17">
        <v>2</v>
      </c>
      <c r="T652" s="23" t="str">
        <f t="shared" si="21"/>
        <v>W</v>
      </c>
      <c r="U652" s="23">
        <v>2</v>
      </c>
      <c r="V652" s="23">
        <v>0</v>
      </c>
      <c r="W652" s="23">
        <v>0</v>
      </c>
    </row>
    <row r="653" spans="2:23" x14ac:dyDescent="0.2">
      <c r="B653" s="4">
        <f t="shared" si="20"/>
        <v>5</v>
      </c>
      <c r="C653" s="19" t="s">
        <v>40</v>
      </c>
      <c r="D653" s="5">
        <v>3</v>
      </c>
      <c r="E653" s="5">
        <v>0</v>
      </c>
      <c r="F653" s="5">
        <v>3</v>
      </c>
      <c r="G653" s="5" t="s">
        <v>44</v>
      </c>
      <c r="H653" s="5">
        <v>2</v>
      </c>
      <c r="I653" s="10" t="s">
        <v>44</v>
      </c>
      <c r="J653" s="10">
        <v>1</v>
      </c>
      <c r="K653" s="10" t="s">
        <v>45</v>
      </c>
      <c r="L653" s="10">
        <v>0</v>
      </c>
      <c r="M653" s="15" t="s">
        <v>52</v>
      </c>
      <c r="N653" s="17">
        <v>2</v>
      </c>
      <c r="O653" s="17">
        <v>1</v>
      </c>
      <c r="P653" s="17">
        <v>0</v>
      </c>
      <c r="T653" s="23" t="str">
        <f t="shared" si="21"/>
        <v>W</v>
      </c>
      <c r="U653" s="23">
        <v>1</v>
      </c>
      <c r="V653" s="23">
        <v>0</v>
      </c>
      <c r="W653" s="23">
        <v>0</v>
      </c>
    </row>
    <row r="654" spans="2:23" x14ac:dyDescent="0.2">
      <c r="B654" s="4">
        <f t="shared" si="20"/>
        <v>6</v>
      </c>
      <c r="C654" s="19" t="s">
        <v>40</v>
      </c>
      <c r="D654" s="5">
        <v>0</v>
      </c>
      <c r="E654" s="5">
        <v>2</v>
      </c>
      <c r="F654" s="5">
        <v>2</v>
      </c>
      <c r="G654" s="5" t="s">
        <v>44</v>
      </c>
      <c r="H654" s="5">
        <v>3</v>
      </c>
      <c r="I654" s="10" t="s">
        <v>45</v>
      </c>
      <c r="J654" s="10">
        <v>0</v>
      </c>
      <c r="K654" s="10" t="s">
        <v>45</v>
      </c>
      <c r="L654" s="10">
        <v>0</v>
      </c>
      <c r="M654" s="15" t="s">
        <v>52</v>
      </c>
      <c r="N654" s="17">
        <v>2</v>
      </c>
      <c r="O654" s="17">
        <v>0</v>
      </c>
      <c r="P654" s="17">
        <v>1</v>
      </c>
      <c r="T654" s="23" t="str">
        <f t="shared" si="21"/>
        <v>L</v>
      </c>
      <c r="U654" s="23">
        <v>0</v>
      </c>
      <c r="V654" s="23">
        <v>0</v>
      </c>
      <c r="W654" s="23">
        <v>1</v>
      </c>
    </row>
    <row r="655" spans="2:23" x14ac:dyDescent="0.2">
      <c r="B655" s="4">
        <f t="shared" si="20"/>
        <v>7</v>
      </c>
      <c r="C655" s="19" t="s">
        <v>40</v>
      </c>
      <c r="D655" s="5">
        <v>2</v>
      </c>
      <c r="E655" s="5">
        <v>1</v>
      </c>
      <c r="F655" s="5">
        <v>3</v>
      </c>
      <c r="G655" s="5" t="s">
        <v>44</v>
      </c>
      <c r="H655" s="5">
        <v>4</v>
      </c>
      <c r="I655" s="10" t="s">
        <v>44</v>
      </c>
      <c r="J655" s="10">
        <v>1</v>
      </c>
      <c r="K655" s="10" t="s">
        <v>45</v>
      </c>
      <c r="L655" s="10">
        <v>0</v>
      </c>
      <c r="M655" s="15" t="s">
        <v>52</v>
      </c>
      <c r="N655" s="17">
        <v>1</v>
      </c>
      <c r="O655" s="17">
        <v>2</v>
      </c>
      <c r="P655" s="17">
        <v>0</v>
      </c>
      <c r="T655" s="23" t="str">
        <f t="shared" si="21"/>
        <v>W</v>
      </c>
      <c r="U655" s="23">
        <v>3</v>
      </c>
      <c r="V655" s="23">
        <v>0</v>
      </c>
      <c r="W655" s="23">
        <v>0</v>
      </c>
    </row>
    <row r="656" spans="2:23" x14ac:dyDescent="0.2">
      <c r="B656" s="4">
        <f t="shared" si="20"/>
        <v>8</v>
      </c>
      <c r="C656" s="19" t="s">
        <v>40</v>
      </c>
      <c r="D656" s="5">
        <v>1</v>
      </c>
      <c r="E656" s="5">
        <v>2</v>
      </c>
      <c r="F656" s="5">
        <v>3</v>
      </c>
      <c r="G656" s="5" t="s">
        <v>44</v>
      </c>
      <c r="H656" s="5">
        <v>5</v>
      </c>
      <c r="I656" s="10" t="s">
        <v>44</v>
      </c>
      <c r="J656" s="10">
        <v>2</v>
      </c>
      <c r="K656" s="10" t="s">
        <v>45</v>
      </c>
      <c r="L656" s="10">
        <v>0</v>
      </c>
      <c r="M656" s="15" t="s">
        <v>52</v>
      </c>
      <c r="N656" s="17">
        <v>0</v>
      </c>
      <c r="O656" s="17">
        <v>1</v>
      </c>
      <c r="P656" s="17">
        <v>2</v>
      </c>
      <c r="T656" s="23" t="str">
        <f t="shared" si="21"/>
        <v>L</v>
      </c>
      <c r="U656" s="23">
        <v>0</v>
      </c>
      <c r="V656" s="23">
        <v>0</v>
      </c>
      <c r="W656" s="23">
        <v>1</v>
      </c>
    </row>
    <row r="657" spans="2:23" x14ac:dyDescent="0.2">
      <c r="B657" s="4">
        <f t="shared" si="20"/>
        <v>9</v>
      </c>
      <c r="C657" s="19" t="s">
        <v>40</v>
      </c>
      <c r="D657" s="5">
        <v>0</v>
      </c>
      <c r="E657" s="5">
        <v>2</v>
      </c>
      <c r="F657" s="5">
        <v>2</v>
      </c>
      <c r="G657" s="5" t="s">
        <v>44</v>
      </c>
      <c r="H657" s="5">
        <v>6</v>
      </c>
      <c r="I657" s="10" t="s">
        <v>45</v>
      </c>
      <c r="J657" s="10">
        <v>0</v>
      </c>
      <c r="K657" s="10" t="s">
        <v>45</v>
      </c>
      <c r="L657" s="10">
        <v>0</v>
      </c>
      <c r="M657" s="15" t="s">
        <v>52</v>
      </c>
      <c r="N657" s="17">
        <v>2</v>
      </c>
      <c r="O657" s="17">
        <v>1</v>
      </c>
      <c r="P657" s="17">
        <v>0</v>
      </c>
      <c r="T657" s="23" t="str">
        <f t="shared" si="21"/>
        <v>L</v>
      </c>
      <c r="U657" s="23">
        <v>0</v>
      </c>
      <c r="V657" s="23">
        <v>0</v>
      </c>
      <c r="W657" s="23">
        <v>3</v>
      </c>
    </row>
    <row r="658" spans="2:23" x14ac:dyDescent="0.2">
      <c r="B658" s="4">
        <f t="shared" si="20"/>
        <v>10</v>
      </c>
      <c r="C658" s="19" t="s">
        <v>40</v>
      </c>
      <c r="D658" s="5">
        <v>0</v>
      </c>
      <c r="E658" s="5">
        <v>3</v>
      </c>
      <c r="F658" s="5">
        <v>3</v>
      </c>
      <c r="G658" s="5" t="s">
        <v>44</v>
      </c>
      <c r="H658" s="5">
        <v>7</v>
      </c>
      <c r="I658" s="10" t="s">
        <v>44</v>
      </c>
      <c r="J658" s="10">
        <v>1</v>
      </c>
      <c r="K658" s="10" t="s">
        <v>45</v>
      </c>
      <c r="L658" s="10">
        <v>0</v>
      </c>
      <c r="M658" s="15" t="s">
        <v>52</v>
      </c>
      <c r="N658" s="17">
        <v>2</v>
      </c>
      <c r="O658" s="17">
        <v>0</v>
      </c>
      <c r="P658" s="17">
        <v>1</v>
      </c>
      <c r="T658" s="23" t="str">
        <f t="shared" si="21"/>
        <v>L</v>
      </c>
      <c r="U658" s="23">
        <v>0</v>
      </c>
      <c r="V658" s="23">
        <v>0</v>
      </c>
      <c r="W658" s="23">
        <v>1</v>
      </c>
    </row>
    <row r="659" spans="2:23" x14ac:dyDescent="0.2">
      <c r="B659" s="4">
        <f t="shared" si="20"/>
        <v>11</v>
      </c>
      <c r="C659" s="19" t="s">
        <v>40</v>
      </c>
      <c r="D659" s="5">
        <v>4</v>
      </c>
      <c r="E659" s="5">
        <v>1</v>
      </c>
      <c r="F659" s="5">
        <v>5</v>
      </c>
      <c r="G659" s="5" t="s">
        <v>44</v>
      </c>
      <c r="H659" s="5">
        <v>8</v>
      </c>
      <c r="I659" s="10" t="s">
        <v>44</v>
      </c>
      <c r="J659" s="10">
        <v>2</v>
      </c>
      <c r="K659" s="10" t="s">
        <v>44</v>
      </c>
      <c r="L659" s="10">
        <v>1</v>
      </c>
      <c r="M659" s="15" t="s">
        <v>52</v>
      </c>
      <c r="N659" s="17">
        <v>1</v>
      </c>
      <c r="O659" s="17">
        <v>2</v>
      </c>
      <c r="P659" s="17">
        <v>0</v>
      </c>
      <c r="T659" s="23" t="str">
        <f t="shared" si="21"/>
        <v>W</v>
      </c>
      <c r="U659" s="23">
        <v>3</v>
      </c>
      <c r="V659" s="23">
        <v>0</v>
      </c>
      <c r="W659" s="23">
        <v>0</v>
      </c>
    </row>
    <row r="660" spans="2:23" x14ac:dyDescent="0.2">
      <c r="B660" s="4">
        <f t="shared" si="20"/>
        <v>12</v>
      </c>
      <c r="C660" s="19" t="s">
        <v>40</v>
      </c>
      <c r="D660" s="5">
        <v>2</v>
      </c>
      <c r="E660" s="5">
        <v>2</v>
      </c>
      <c r="F660" s="5">
        <v>4</v>
      </c>
      <c r="G660" s="5" t="s">
        <v>44</v>
      </c>
      <c r="H660" s="5">
        <v>9</v>
      </c>
      <c r="I660" s="10" t="s">
        <v>44</v>
      </c>
      <c r="J660" s="10">
        <v>3</v>
      </c>
      <c r="K660" s="10" t="s">
        <v>44</v>
      </c>
      <c r="L660" s="10">
        <v>2</v>
      </c>
      <c r="M660" s="15" t="s">
        <v>52</v>
      </c>
      <c r="N660" s="17">
        <v>0</v>
      </c>
      <c r="O660" s="17">
        <v>1</v>
      </c>
      <c r="P660" s="17">
        <v>2</v>
      </c>
      <c r="T660" s="23" t="str">
        <f t="shared" si="21"/>
        <v>D</v>
      </c>
      <c r="U660" s="23">
        <v>0</v>
      </c>
      <c r="V660" s="23">
        <v>3</v>
      </c>
      <c r="W660" s="23">
        <v>0</v>
      </c>
    </row>
    <row r="661" spans="2:23" x14ac:dyDescent="0.2">
      <c r="B661" s="4">
        <f t="shared" si="20"/>
        <v>13</v>
      </c>
      <c r="C661" s="19" t="s">
        <v>40</v>
      </c>
      <c r="D661" s="5">
        <v>2</v>
      </c>
      <c r="E661" s="5">
        <v>0</v>
      </c>
      <c r="F661" s="5">
        <v>2</v>
      </c>
      <c r="G661" s="5" t="s">
        <v>44</v>
      </c>
      <c r="H661" s="5">
        <v>10</v>
      </c>
      <c r="I661" s="10" t="s">
        <v>45</v>
      </c>
      <c r="J661" s="10">
        <v>0</v>
      </c>
      <c r="K661" s="10" t="s">
        <v>45</v>
      </c>
      <c r="L661" s="10">
        <v>0</v>
      </c>
      <c r="M661" s="15" t="s">
        <v>52</v>
      </c>
      <c r="N661" s="17">
        <v>2</v>
      </c>
      <c r="O661" s="17">
        <v>1</v>
      </c>
      <c r="P661" s="17">
        <v>0</v>
      </c>
      <c r="T661" s="23" t="str">
        <f t="shared" si="21"/>
        <v>W</v>
      </c>
      <c r="U661" s="23">
        <v>1</v>
      </c>
      <c r="V661" s="23">
        <v>0</v>
      </c>
      <c r="W661" s="23">
        <v>0</v>
      </c>
    </row>
    <row r="662" spans="2:23" x14ac:dyDescent="0.2">
      <c r="B662" s="4">
        <f t="shared" si="20"/>
        <v>14</v>
      </c>
      <c r="C662" s="19" t="s">
        <v>40</v>
      </c>
      <c r="D662" s="5">
        <v>2</v>
      </c>
      <c r="E662" s="5">
        <v>2</v>
      </c>
      <c r="F662" s="5">
        <v>4</v>
      </c>
      <c r="G662" s="5" t="s">
        <v>44</v>
      </c>
      <c r="H662" s="5">
        <v>11</v>
      </c>
      <c r="I662" s="10" t="s">
        <v>44</v>
      </c>
      <c r="J662" s="10">
        <v>1</v>
      </c>
      <c r="K662" s="10" t="s">
        <v>44</v>
      </c>
      <c r="L662" s="10">
        <v>1</v>
      </c>
      <c r="M662" s="15" t="s">
        <v>52</v>
      </c>
      <c r="N662" s="17">
        <v>2</v>
      </c>
      <c r="O662" s="17">
        <v>0</v>
      </c>
      <c r="P662" s="17">
        <v>1</v>
      </c>
      <c r="T662" s="23" t="str">
        <f t="shared" si="21"/>
        <v>D</v>
      </c>
      <c r="U662" s="23">
        <v>0</v>
      </c>
      <c r="V662" s="23">
        <v>2</v>
      </c>
      <c r="W662" s="23">
        <v>0</v>
      </c>
    </row>
    <row r="663" spans="2:23" x14ac:dyDescent="0.2">
      <c r="B663" s="4">
        <f t="shared" si="20"/>
        <v>15</v>
      </c>
      <c r="C663" s="19" t="s">
        <v>40</v>
      </c>
      <c r="D663" s="5">
        <v>1</v>
      </c>
      <c r="E663" s="5">
        <v>1</v>
      </c>
      <c r="F663" s="5">
        <v>2</v>
      </c>
      <c r="G663" s="5" t="s">
        <v>44</v>
      </c>
      <c r="H663" s="5">
        <v>12</v>
      </c>
      <c r="I663" s="10" t="s">
        <v>45</v>
      </c>
      <c r="J663" s="10">
        <v>0</v>
      </c>
      <c r="K663" s="10" t="s">
        <v>45</v>
      </c>
      <c r="L663" s="10">
        <v>0</v>
      </c>
      <c r="M663" s="15" t="s">
        <v>52</v>
      </c>
      <c r="N663" s="17">
        <v>1</v>
      </c>
      <c r="O663" s="17">
        <v>2</v>
      </c>
      <c r="P663" s="17">
        <v>0</v>
      </c>
      <c r="T663" s="23" t="str">
        <f t="shared" si="21"/>
        <v>D</v>
      </c>
      <c r="U663" s="23">
        <v>0</v>
      </c>
      <c r="V663" s="23">
        <v>1</v>
      </c>
      <c r="W663" s="23">
        <v>0</v>
      </c>
    </row>
    <row r="664" spans="2:23" x14ac:dyDescent="0.2">
      <c r="B664" s="4">
        <f t="shared" si="20"/>
        <v>16</v>
      </c>
      <c r="C664" s="19" t="s">
        <v>40</v>
      </c>
      <c r="D664" s="5">
        <v>0</v>
      </c>
      <c r="E664" s="5">
        <v>0</v>
      </c>
      <c r="F664" s="5">
        <v>0</v>
      </c>
      <c r="G664" s="5" t="s">
        <v>45</v>
      </c>
      <c r="H664" s="5">
        <v>0</v>
      </c>
      <c r="I664" s="10" t="s">
        <v>45</v>
      </c>
      <c r="J664" s="10">
        <v>0</v>
      </c>
      <c r="K664" s="10" t="s">
        <v>45</v>
      </c>
      <c r="L664" s="10">
        <v>0</v>
      </c>
      <c r="M664" s="15" t="s">
        <v>52</v>
      </c>
      <c r="N664" s="17">
        <v>0</v>
      </c>
      <c r="O664" s="17">
        <v>1</v>
      </c>
      <c r="P664" s="17">
        <v>2</v>
      </c>
      <c r="T664" s="23" t="str">
        <f t="shared" si="21"/>
        <v>D</v>
      </c>
      <c r="U664" s="23">
        <v>0</v>
      </c>
      <c r="V664" s="23">
        <v>3</v>
      </c>
      <c r="W664" s="23">
        <v>0</v>
      </c>
    </row>
    <row r="665" spans="2:23" x14ac:dyDescent="0.2">
      <c r="B665" s="4">
        <f t="shared" si="20"/>
        <v>17</v>
      </c>
      <c r="C665" s="19" t="s">
        <v>40</v>
      </c>
      <c r="D665" s="5">
        <v>1</v>
      </c>
      <c r="E665" s="5">
        <v>0</v>
      </c>
      <c r="F665" s="5">
        <v>1</v>
      </c>
      <c r="G665" s="5" t="s">
        <v>45</v>
      </c>
      <c r="H665" s="5">
        <v>0</v>
      </c>
      <c r="I665" s="10" t="s">
        <v>45</v>
      </c>
      <c r="J665" s="10">
        <v>0</v>
      </c>
      <c r="K665" s="10" t="s">
        <v>45</v>
      </c>
      <c r="L665" s="10">
        <v>0</v>
      </c>
      <c r="M665" s="15" t="s">
        <v>52</v>
      </c>
      <c r="N665" s="17">
        <v>2</v>
      </c>
      <c r="O665" s="17">
        <v>1</v>
      </c>
      <c r="P665" s="17">
        <v>0</v>
      </c>
      <c r="T665" s="23" t="str">
        <f t="shared" si="21"/>
        <v>W</v>
      </c>
      <c r="U665" s="23">
        <v>1</v>
      </c>
      <c r="V665" s="23">
        <v>0</v>
      </c>
      <c r="W665" s="23">
        <v>0</v>
      </c>
    </row>
    <row r="666" spans="2:23" x14ac:dyDescent="0.2">
      <c r="B666" s="4">
        <f t="shared" si="20"/>
        <v>18</v>
      </c>
      <c r="C666" s="19" t="s">
        <v>40</v>
      </c>
      <c r="D666" s="5">
        <v>0</v>
      </c>
      <c r="E666" s="5">
        <v>0</v>
      </c>
      <c r="F666" s="5">
        <v>0</v>
      </c>
      <c r="G666" s="5" t="s">
        <v>45</v>
      </c>
      <c r="H666" s="5">
        <v>0</v>
      </c>
      <c r="I666" s="10" t="s">
        <v>45</v>
      </c>
      <c r="J666" s="10">
        <v>0</v>
      </c>
      <c r="K666" s="10" t="s">
        <v>45</v>
      </c>
      <c r="L666" s="10">
        <v>0</v>
      </c>
      <c r="M666" s="15" t="s">
        <v>52</v>
      </c>
      <c r="N666" s="17">
        <v>2</v>
      </c>
      <c r="O666" s="17">
        <v>0</v>
      </c>
      <c r="P666" s="17">
        <v>1</v>
      </c>
      <c r="T666" s="23" t="str">
        <f t="shared" si="21"/>
        <v>D</v>
      </c>
      <c r="U666" s="23">
        <v>0</v>
      </c>
      <c r="V666" s="23">
        <v>2</v>
      </c>
      <c r="W666" s="23">
        <v>0</v>
      </c>
    </row>
    <row r="667" spans="2:23" x14ac:dyDescent="0.2">
      <c r="B667" s="4">
        <f t="shared" si="20"/>
        <v>19</v>
      </c>
      <c r="C667" s="19" t="s">
        <v>40</v>
      </c>
      <c r="D667" s="5">
        <v>2</v>
      </c>
      <c r="E667" s="5">
        <v>1</v>
      </c>
      <c r="F667" s="5">
        <v>3</v>
      </c>
      <c r="G667" s="5" t="s">
        <v>44</v>
      </c>
      <c r="H667" s="5">
        <v>1</v>
      </c>
      <c r="I667" s="10" t="s">
        <v>44</v>
      </c>
      <c r="J667" s="10">
        <v>1</v>
      </c>
      <c r="K667" s="10" t="s">
        <v>45</v>
      </c>
      <c r="L667" s="10">
        <v>0</v>
      </c>
      <c r="M667" s="15" t="s">
        <v>52</v>
      </c>
      <c r="N667" s="17">
        <v>1</v>
      </c>
      <c r="O667" s="17">
        <v>2</v>
      </c>
      <c r="P667" s="17">
        <v>0</v>
      </c>
      <c r="T667" s="23" t="str">
        <f t="shared" si="21"/>
        <v>W</v>
      </c>
      <c r="U667" s="23">
        <v>3</v>
      </c>
      <c r="V667" s="23">
        <v>0</v>
      </c>
      <c r="W667" s="23">
        <v>0</v>
      </c>
    </row>
    <row r="668" spans="2:23" x14ac:dyDescent="0.2">
      <c r="B668" s="4">
        <f t="shared" si="20"/>
        <v>20</v>
      </c>
      <c r="C668" s="19" t="s">
        <v>40</v>
      </c>
      <c r="D668" s="5">
        <v>1</v>
      </c>
      <c r="E668" s="5">
        <v>1</v>
      </c>
      <c r="F668" s="5">
        <v>2</v>
      </c>
      <c r="G668" s="5" t="s">
        <v>44</v>
      </c>
      <c r="H668" s="5">
        <v>2</v>
      </c>
      <c r="I668" s="10" t="s">
        <v>45</v>
      </c>
      <c r="J668" s="10">
        <v>0</v>
      </c>
      <c r="K668" s="10" t="s">
        <v>45</v>
      </c>
      <c r="L668" s="10">
        <v>0</v>
      </c>
      <c r="M668" s="15" t="s">
        <v>52</v>
      </c>
      <c r="N668" s="17">
        <v>0</v>
      </c>
      <c r="O668" s="17">
        <v>1</v>
      </c>
      <c r="P668" s="17">
        <v>2</v>
      </c>
      <c r="T668" s="23" t="str">
        <f t="shared" si="21"/>
        <v>D</v>
      </c>
      <c r="U668" s="23">
        <v>0</v>
      </c>
      <c r="V668" s="23">
        <v>3</v>
      </c>
      <c r="W668" s="23">
        <v>0</v>
      </c>
    </row>
    <row r="669" spans="2:23" x14ac:dyDescent="0.2">
      <c r="B669" s="4">
        <f t="shared" si="20"/>
        <v>21</v>
      </c>
      <c r="C669" s="19" t="s">
        <v>40</v>
      </c>
      <c r="D669" s="5">
        <v>2</v>
      </c>
      <c r="E669" s="5">
        <v>3</v>
      </c>
      <c r="F669" s="5">
        <v>5</v>
      </c>
      <c r="G669" s="5" t="s">
        <v>44</v>
      </c>
      <c r="H669" s="5">
        <v>3</v>
      </c>
      <c r="I669" s="10" t="s">
        <v>44</v>
      </c>
      <c r="J669" s="10">
        <v>1</v>
      </c>
      <c r="K669" s="10" t="s">
        <v>44</v>
      </c>
      <c r="L669" s="10">
        <v>1</v>
      </c>
      <c r="M669" s="15" t="s">
        <v>52</v>
      </c>
      <c r="N669" s="17">
        <v>2</v>
      </c>
      <c r="O669" s="17">
        <v>1</v>
      </c>
      <c r="P669" s="17">
        <v>0</v>
      </c>
      <c r="T669" s="23" t="str">
        <f t="shared" si="21"/>
        <v>L</v>
      </c>
      <c r="U669" s="23">
        <v>0</v>
      </c>
      <c r="V669" s="23">
        <v>0</v>
      </c>
      <c r="W669" s="23">
        <v>3</v>
      </c>
    </row>
    <row r="670" spans="2:23" x14ac:dyDescent="0.2">
      <c r="B670" s="4">
        <f t="shared" si="20"/>
        <v>22</v>
      </c>
      <c r="C670" s="19" t="s">
        <v>40</v>
      </c>
      <c r="D670" s="5">
        <v>0</v>
      </c>
      <c r="E670" s="5">
        <v>0</v>
      </c>
      <c r="F670" s="5">
        <v>0</v>
      </c>
      <c r="G670" s="5" t="s">
        <v>45</v>
      </c>
      <c r="H670" s="5">
        <v>0</v>
      </c>
      <c r="I670" s="10" t="s">
        <v>45</v>
      </c>
      <c r="J670" s="10">
        <v>0</v>
      </c>
      <c r="K670" s="10" t="s">
        <v>45</v>
      </c>
      <c r="L670" s="10">
        <v>0</v>
      </c>
      <c r="M670" s="15" t="s">
        <v>52</v>
      </c>
      <c r="N670" s="17">
        <v>2</v>
      </c>
      <c r="O670" s="17">
        <v>0</v>
      </c>
      <c r="P670" s="17">
        <v>1</v>
      </c>
      <c r="T670" s="23" t="str">
        <f t="shared" si="21"/>
        <v>D</v>
      </c>
      <c r="U670" s="23">
        <v>0</v>
      </c>
      <c r="V670" s="23">
        <v>2</v>
      </c>
      <c r="W670" s="23">
        <v>0</v>
      </c>
    </row>
    <row r="671" spans="2:23" x14ac:dyDescent="0.2">
      <c r="B671" s="4">
        <f t="shared" si="20"/>
        <v>23</v>
      </c>
      <c r="C671" s="19" t="s">
        <v>40</v>
      </c>
      <c r="D671" s="5">
        <v>2</v>
      </c>
      <c r="E671" s="5">
        <v>1</v>
      </c>
      <c r="F671" s="5">
        <v>3</v>
      </c>
      <c r="G671" s="5" t="s">
        <v>44</v>
      </c>
      <c r="H671" s="5">
        <v>1</v>
      </c>
      <c r="I671" s="10" t="s">
        <v>44</v>
      </c>
      <c r="J671" s="10">
        <v>1</v>
      </c>
      <c r="K671" s="10" t="s">
        <v>45</v>
      </c>
      <c r="L671" s="10">
        <v>0</v>
      </c>
      <c r="M671" s="15" t="s">
        <v>52</v>
      </c>
      <c r="N671" s="17">
        <v>1</v>
      </c>
      <c r="O671" s="17">
        <v>2</v>
      </c>
      <c r="P671" s="17">
        <v>0</v>
      </c>
      <c r="T671" s="23" t="str">
        <f t="shared" si="21"/>
        <v>W</v>
      </c>
      <c r="U671" s="23">
        <v>3</v>
      </c>
      <c r="V671" s="23">
        <v>0</v>
      </c>
      <c r="W671" s="23">
        <v>0</v>
      </c>
    </row>
    <row r="672" spans="2:23" x14ac:dyDescent="0.2">
      <c r="B672" s="4">
        <f t="shared" si="20"/>
        <v>24</v>
      </c>
      <c r="C672" s="19" t="s">
        <v>40</v>
      </c>
      <c r="D672" s="5">
        <v>1</v>
      </c>
      <c r="E672" s="5">
        <v>4</v>
      </c>
      <c r="F672" s="5">
        <v>5</v>
      </c>
      <c r="G672" s="5" t="s">
        <v>44</v>
      </c>
      <c r="H672" s="5">
        <v>2</v>
      </c>
      <c r="I672" s="10" t="s">
        <v>44</v>
      </c>
      <c r="J672" s="10">
        <v>2</v>
      </c>
      <c r="K672" s="10" t="s">
        <v>44</v>
      </c>
      <c r="L672" s="10">
        <v>1</v>
      </c>
      <c r="M672" s="15" t="s">
        <v>52</v>
      </c>
      <c r="N672" s="17">
        <v>0</v>
      </c>
      <c r="O672" s="17">
        <v>1</v>
      </c>
      <c r="P672" s="17">
        <v>2</v>
      </c>
      <c r="T672" s="23" t="str">
        <f t="shared" si="21"/>
        <v>L</v>
      </c>
      <c r="U672" s="23">
        <v>0</v>
      </c>
      <c r="V672" s="23">
        <v>0</v>
      </c>
      <c r="W672" s="23">
        <v>1</v>
      </c>
    </row>
    <row r="673" spans="2:23" x14ac:dyDescent="0.2">
      <c r="B673" s="4">
        <f t="shared" si="20"/>
        <v>25</v>
      </c>
      <c r="C673" s="19" t="s">
        <v>40</v>
      </c>
      <c r="D673" s="5">
        <v>1</v>
      </c>
      <c r="E673" s="5">
        <v>1</v>
      </c>
      <c r="F673" s="5">
        <v>2</v>
      </c>
      <c r="G673" s="5" t="s">
        <v>44</v>
      </c>
      <c r="H673" s="5">
        <v>3</v>
      </c>
      <c r="I673" s="10" t="s">
        <v>45</v>
      </c>
      <c r="J673" s="10">
        <v>0</v>
      </c>
      <c r="K673" s="10" t="s">
        <v>45</v>
      </c>
      <c r="L673" s="10">
        <v>0</v>
      </c>
      <c r="M673" s="15" t="s">
        <v>52</v>
      </c>
      <c r="N673" s="17">
        <v>2</v>
      </c>
      <c r="O673" s="17">
        <v>1</v>
      </c>
      <c r="P673" s="17">
        <v>0</v>
      </c>
      <c r="T673" s="23" t="str">
        <f t="shared" si="21"/>
        <v>D</v>
      </c>
      <c r="U673" s="23">
        <v>0</v>
      </c>
      <c r="V673" s="23">
        <v>2</v>
      </c>
      <c r="W673" s="23">
        <v>0</v>
      </c>
    </row>
    <row r="674" spans="2:23" x14ac:dyDescent="0.2">
      <c r="B674" s="4">
        <f t="shared" si="20"/>
        <v>26</v>
      </c>
      <c r="C674" s="19" t="s">
        <v>40</v>
      </c>
      <c r="D674" s="5">
        <v>1</v>
      </c>
      <c r="E674" s="5">
        <v>2</v>
      </c>
      <c r="F674" s="5">
        <v>3</v>
      </c>
      <c r="G674" s="5" t="s">
        <v>44</v>
      </c>
      <c r="H674" s="5">
        <v>4</v>
      </c>
      <c r="I674" s="10" t="s">
        <v>44</v>
      </c>
      <c r="J674" s="10">
        <v>1</v>
      </c>
      <c r="K674" s="10" t="s">
        <v>45</v>
      </c>
      <c r="L674" s="10">
        <v>0</v>
      </c>
      <c r="M674" s="15" t="s">
        <v>52</v>
      </c>
      <c r="N674" s="17">
        <v>2</v>
      </c>
      <c r="O674" s="17">
        <v>0</v>
      </c>
      <c r="P674" s="17">
        <v>1</v>
      </c>
      <c r="T674" s="23" t="str">
        <f t="shared" si="21"/>
        <v>L</v>
      </c>
      <c r="U674" s="23">
        <v>0</v>
      </c>
      <c r="V674" s="23">
        <v>0</v>
      </c>
      <c r="W674" s="23">
        <v>1</v>
      </c>
    </row>
    <row r="675" spans="2:23" x14ac:dyDescent="0.2">
      <c r="B675" s="4">
        <f t="shared" si="20"/>
        <v>27</v>
      </c>
      <c r="C675" s="19" t="s">
        <v>40</v>
      </c>
      <c r="D675" s="5">
        <v>2</v>
      </c>
      <c r="E675" s="5">
        <v>0</v>
      </c>
      <c r="F675" s="5">
        <v>2</v>
      </c>
      <c r="G675" s="5" t="s">
        <v>44</v>
      </c>
      <c r="H675" s="5">
        <v>5</v>
      </c>
      <c r="I675" s="10" t="s">
        <v>45</v>
      </c>
      <c r="J675" s="10">
        <v>0</v>
      </c>
      <c r="K675" s="10" t="s">
        <v>45</v>
      </c>
      <c r="L675" s="10">
        <v>0</v>
      </c>
      <c r="M675" s="15" t="s">
        <v>52</v>
      </c>
      <c r="N675" s="17">
        <v>1</v>
      </c>
      <c r="O675" s="17">
        <v>2</v>
      </c>
      <c r="P675" s="17">
        <v>0</v>
      </c>
      <c r="T675" s="23" t="str">
        <f t="shared" si="21"/>
        <v>W</v>
      </c>
      <c r="U675" s="23">
        <v>3</v>
      </c>
      <c r="V675" s="23">
        <v>0</v>
      </c>
      <c r="W675" s="23">
        <v>0</v>
      </c>
    </row>
    <row r="676" spans="2:23" x14ac:dyDescent="0.2">
      <c r="B676" s="4">
        <f t="shared" si="20"/>
        <v>28</v>
      </c>
      <c r="C676" s="19" t="s">
        <v>40</v>
      </c>
      <c r="D676" s="5">
        <v>2</v>
      </c>
      <c r="E676" s="5">
        <v>1</v>
      </c>
      <c r="F676" s="5">
        <v>3</v>
      </c>
      <c r="G676" s="5" t="s">
        <v>44</v>
      </c>
      <c r="H676" s="5">
        <v>6</v>
      </c>
      <c r="I676" s="10" t="s">
        <v>44</v>
      </c>
      <c r="J676" s="10">
        <v>1</v>
      </c>
      <c r="K676" s="10" t="s">
        <v>45</v>
      </c>
      <c r="L676" s="10">
        <v>0</v>
      </c>
      <c r="M676" s="15" t="s">
        <v>52</v>
      </c>
      <c r="N676" s="17">
        <v>0</v>
      </c>
      <c r="O676" s="17">
        <v>1</v>
      </c>
      <c r="P676" s="17">
        <v>2</v>
      </c>
      <c r="T676" s="23" t="str">
        <f t="shared" si="21"/>
        <v>W</v>
      </c>
      <c r="U676" s="23">
        <v>2</v>
      </c>
      <c r="V676" s="23">
        <v>0</v>
      </c>
      <c r="W676" s="23">
        <v>0</v>
      </c>
    </row>
    <row r="677" spans="2:23" x14ac:dyDescent="0.2">
      <c r="B677" s="4">
        <f t="shared" si="20"/>
        <v>29</v>
      </c>
      <c r="C677" s="19" t="s">
        <v>40</v>
      </c>
      <c r="D677" s="5">
        <v>0</v>
      </c>
      <c r="E677" s="5">
        <v>1</v>
      </c>
      <c r="F677" s="5">
        <v>1</v>
      </c>
      <c r="G677" s="5" t="s">
        <v>45</v>
      </c>
      <c r="H677" s="5">
        <v>0</v>
      </c>
      <c r="I677" s="10" t="s">
        <v>45</v>
      </c>
      <c r="J677" s="10">
        <v>0</v>
      </c>
      <c r="K677" s="10" t="s">
        <v>45</v>
      </c>
      <c r="L677" s="10">
        <v>0</v>
      </c>
      <c r="M677" s="15" t="s">
        <v>52</v>
      </c>
      <c r="N677" s="17">
        <v>2</v>
      </c>
      <c r="O677" s="17">
        <v>1</v>
      </c>
      <c r="P677" s="17">
        <v>0</v>
      </c>
      <c r="T677" s="23" t="str">
        <f t="shared" si="21"/>
        <v>L</v>
      </c>
      <c r="U677" s="23">
        <v>0</v>
      </c>
      <c r="V677" s="23">
        <v>0</v>
      </c>
      <c r="W677" s="23">
        <v>3</v>
      </c>
    </row>
    <row r="678" spans="2:23" x14ac:dyDescent="0.2">
      <c r="B678" s="4">
        <f t="shared" si="20"/>
        <v>30</v>
      </c>
      <c r="C678" s="19" t="s">
        <v>40</v>
      </c>
      <c r="D678" s="5">
        <v>1</v>
      </c>
      <c r="E678" s="5">
        <v>0</v>
      </c>
      <c r="F678" s="5">
        <v>1</v>
      </c>
      <c r="G678" s="5" t="s">
        <v>45</v>
      </c>
      <c r="H678" s="5">
        <v>0</v>
      </c>
      <c r="I678" s="10" t="s">
        <v>45</v>
      </c>
      <c r="J678" s="10">
        <v>0</v>
      </c>
      <c r="K678" s="10" t="s">
        <v>45</v>
      </c>
      <c r="L678" s="10">
        <v>0</v>
      </c>
      <c r="M678" s="15" t="s">
        <v>52</v>
      </c>
      <c r="N678" s="17">
        <v>2</v>
      </c>
      <c r="O678" s="17">
        <v>0</v>
      </c>
      <c r="P678" s="17">
        <v>1</v>
      </c>
      <c r="T678" s="23" t="str">
        <f t="shared" si="21"/>
        <v>W</v>
      </c>
      <c r="U678" s="23">
        <v>3</v>
      </c>
      <c r="V678" s="23">
        <v>0</v>
      </c>
      <c r="W678" s="23">
        <v>0</v>
      </c>
    </row>
    <row r="679" spans="2:23" x14ac:dyDescent="0.2">
      <c r="B679" s="4">
        <f t="shared" si="20"/>
        <v>31</v>
      </c>
      <c r="C679" s="19" t="s">
        <v>40</v>
      </c>
      <c r="D679" s="5">
        <v>2</v>
      </c>
      <c r="E679" s="5">
        <v>1</v>
      </c>
      <c r="F679" s="5">
        <v>3</v>
      </c>
      <c r="G679" s="5" t="s">
        <v>44</v>
      </c>
      <c r="H679" s="5">
        <v>1</v>
      </c>
      <c r="I679" s="10" t="s">
        <v>44</v>
      </c>
      <c r="J679" s="10">
        <v>1</v>
      </c>
      <c r="K679" s="10" t="s">
        <v>45</v>
      </c>
      <c r="L679" s="10">
        <v>0</v>
      </c>
      <c r="M679" s="15" t="s">
        <v>52</v>
      </c>
      <c r="N679" s="17">
        <v>1</v>
      </c>
      <c r="O679" s="17">
        <v>2</v>
      </c>
      <c r="P679" s="17">
        <v>0</v>
      </c>
      <c r="T679" s="23" t="str">
        <f t="shared" si="21"/>
        <v>W</v>
      </c>
      <c r="U679" s="23">
        <v>3</v>
      </c>
      <c r="V679" s="23">
        <v>0</v>
      </c>
      <c r="W679" s="23">
        <v>0</v>
      </c>
    </row>
    <row r="680" spans="2:23" x14ac:dyDescent="0.2">
      <c r="B680" s="4">
        <f t="shared" si="20"/>
        <v>32</v>
      </c>
      <c r="C680" s="19" t="s">
        <v>40</v>
      </c>
      <c r="D680" s="5">
        <v>2</v>
      </c>
      <c r="E680" s="5">
        <v>1</v>
      </c>
      <c r="F680" s="5">
        <v>3</v>
      </c>
      <c r="G680" s="5" t="s">
        <v>44</v>
      </c>
      <c r="H680" s="5">
        <v>2</v>
      </c>
      <c r="I680" s="10" t="s">
        <v>44</v>
      </c>
      <c r="J680" s="10">
        <v>2</v>
      </c>
      <c r="K680" s="10" t="s">
        <v>45</v>
      </c>
      <c r="L680" s="10">
        <v>0</v>
      </c>
      <c r="M680" s="15" t="s">
        <v>52</v>
      </c>
      <c r="N680" s="17">
        <v>0</v>
      </c>
      <c r="O680" s="17">
        <v>1</v>
      </c>
      <c r="P680" s="17">
        <v>2</v>
      </c>
      <c r="T680" s="23" t="str">
        <f t="shared" si="21"/>
        <v>W</v>
      </c>
      <c r="U680" s="23">
        <v>2</v>
      </c>
      <c r="V680" s="23">
        <v>0</v>
      </c>
      <c r="W680" s="23">
        <v>0</v>
      </c>
    </row>
    <row r="681" spans="2:23" x14ac:dyDescent="0.2">
      <c r="B681" s="4">
        <f t="shared" si="20"/>
        <v>33</v>
      </c>
      <c r="C681" s="19" t="s">
        <v>40</v>
      </c>
      <c r="D681" s="5">
        <v>2</v>
      </c>
      <c r="E681" s="5">
        <v>4</v>
      </c>
      <c r="F681" s="5">
        <v>6</v>
      </c>
      <c r="G681" s="5" t="s">
        <v>44</v>
      </c>
      <c r="H681" s="5">
        <v>3</v>
      </c>
      <c r="I681" s="10" t="s">
        <v>44</v>
      </c>
      <c r="J681" s="10">
        <v>3</v>
      </c>
      <c r="K681" s="10" t="s">
        <v>44</v>
      </c>
      <c r="L681" s="10">
        <v>1</v>
      </c>
      <c r="M681" s="15" t="s">
        <v>52</v>
      </c>
      <c r="N681" s="17">
        <v>2</v>
      </c>
      <c r="O681" s="17">
        <v>1</v>
      </c>
      <c r="P681" s="17">
        <v>0</v>
      </c>
      <c r="T681" s="23" t="str">
        <f t="shared" si="21"/>
        <v>L</v>
      </c>
      <c r="U681" s="23">
        <v>0</v>
      </c>
      <c r="V681" s="23">
        <v>0</v>
      </c>
      <c r="W681" s="23">
        <v>3</v>
      </c>
    </row>
    <row r="682" spans="2:23" x14ac:dyDescent="0.2">
      <c r="B682" s="4">
        <f t="shared" si="20"/>
        <v>34</v>
      </c>
      <c r="C682" s="19" t="s">
        <v>40</v>
      </c>
      <c r="D682" s="5">
        <v>1</v>
      </c>
      <c r="E682" s="5">
        <v>1</v>
      </c>
      <c r="F682" s="5">
        <v>2</v>
      </c>
      <c r="G682" s="5" t="s">
        <v>44</v>
      </c>
      <c r="H682" s="5">
        <v>4</v>
      </c>
      <c r="I682" s="10" t="s">
        <v>45</v>
      </c>
      <c r="J682" s="10">
        <v>0</v>
      </c>
      <c r="K682" s="10" t="s">
        <v>45</v>
      </c>
      <c r="L682" s="10">
        <v>0</v>
      </c>
      <c r="M682" s="15" t="s">
        <v>52</v>
      </c>
      <c r="N682" s="17">
        <v>2</v>
      </c>
      <c r="O682" s="17">
        <v>0</v>
      </c>
      <c r="P682" s="17">
        <v>1</v>
      </c>
      <c r="T682" s="23" t="str">
        <f t="shared" si="21"/>
        <v>D</v>
      </c>
      <c r="U682" s="23">
        <v>0</v>
      </c>
      <c r="V682" s="23">
        <v>2</v>
      </c>
      <c r="W682" s="23">
        <v>0</v>
      </c>
    </row>
    <row r="683" spans="2:23" x14ac:dyDescent="0.2">
      <c r="B683" s="4">
        <f t="shared" si="20"/>
        <v>35</v>
      </c>
      <c r="C683" s="19" t="s">
        <v>40</v>
      </c>
      <c r="D683" s="5">
        <v>0</v>
      </c>
      <c r="E683" s="5">
        <v>4</v>
      </c>
      <c r="F683" s="5">
        <v>4</v>
      </c>
      <c r="G683" s="5" t="s">
        <v>44</v>
      </c>
      <c r="H683" s="5">
        <v>5</v>
      </c>
      <c r="I683" s="10" t="s">
        <v>44</v>
      </c>
      <c r="J683" s="10">
        <v>1</v>
      </c>
      <c r="K683" s="10" t="s">
        <v>44</v>
      </c>
      <c r="L683" s="10">
        <v>1</v>
      </c>
      <c r="M683" s="15" t="s">
        <v>52</v>
      </c>
      <c r="N683" s="17">
        <v>1</v>
      </c>
      <c r="O683" s="17">
        <v>2</v>
      </c>
      <c r="P683" s="17">
        <v>0</v>
      </c>
      <c r="T683" s="23" t="str">
        <f t="shared" si="21"/>
        <v>L</v>
      </c>
      <c r="U683" s="23">
        <v>0</v>
      </c>
      <c r="V683" s="23">
        <v>0</v>
      </c>
      <c r="W683" s="23">
        <v>2</v>
      </c>
    </row>
    <row r="684" spans="2:23" x14ac:dyDescent="0.2">
      <c r="B684" s="4">
        <f t="shared" si="20"/>
        <v>36</v>
      </c>
      <c r="C684" s="19" t="s">
        <v>40</v>
      </c>
      <c r="D684" s="5">
        <v>1</v>
      </c>
      <c r="E684" s="5">
        <v>2</v>
      </c>
      <c r="F684" s="5">
        <v>3</v>
      </c>
      <c r="G684" s="5" t="s">
        <v>44</v>
      </c>
      <c r="H684" s="5">
        <v>6</v>
      </c>
      <c r="I684" s="10" t="s">
        <v>44</v>
      </c>
      <c r="J684" s="10">
        <v>2</v>
      </c>
      <c r="K684" s="10" t="s">
        <v>45</v>
      </c>
      <c r="L684" s="10">
        <v>0</v>
      </c>
      <c r="M684" s="15" t="s">
        <v>52</v>
      </c>
      <c r="N684" s="17">
        <v>0</v>
      </c>
      <c r="O684" s="17">
        <v>1</v>
      </c>
      <c r="P684" s="17">
        <v>2</v>
      </c>
      <c r="T684" s="23" t="str">
        <f t="shared" si="21"/>
        <v>L</v>
      </c>
      <c r="U684" s="23">
        <v>0</v>
      </c>
      <c r="V684" s="23">
        <v>0</v>
      </c>
      <c r="W684" s="23">
        <v>1</v>
      </c>
    </row>
    <row r="685" spans="2:23" x14ac:dyDescent="0.2">
      <c r="B685" s="4">
        <f t="shared" si="20"/>
        <v>37</v>
      </c>
      <c r="C685" s="19" t="s">
        <v>40</v>
      </c>
      <c r="D685" s="5">
        <v>3</v>
      </c>
      <c r="E685" s="5">
        <v>2</v>
      </c>
      <c r="F685" s="5">
        <v>5</v>
      </c>
      <c r="G685" s="5" t="s">
        <v>44</v>
      </c>
      <c r="H685" s="5">
        <v>7</v>
      </c>
      <c r="I685" s="10" t="s">
        <v>44</v>
      </c>
      <c r="J685" s="10">
        <v>3</v>
      </c>
      <c r="K685" s="10" t="s">
        <v>44</v>
      </c>
      <c r="L685" s="10">
        <v>1</v>
      </c>
      <c r="M685" s="15" t="s">
        <v>52</v>
      </c>
      <c r="N685" s="17">
        <v>2</v>
      </c>
      <c r="O685" s="17">
        <v>1</v>
      </c>
      <c r="P685" s="17">
        <v>0</v>
      </c>
      <c r="T685" s="23" t="str">
        <f t="shared" si="21"/>
        <v>W</v>
      </c>
      <c r="U685" s="23">
        <v>1</v>
      </c>
      <c r="V685" s="23">
        <v>0</v>
      </c>
      <c r="W685" s="23">
        <v>0</v>
      </c>
    </row>
    <row r="686" spans="2:23" x14ac:dyDescent="0.2">
      <c r="B686" s="4">
        <f t="shared" si="20"/>
        <v>38</v>
      </c>
      <c r="C686" s="19" t="s">
        <v>40</v>
      </c>
      <c r="D686" s="5">
        <v>2</v>
      </c>
      <c r="E686" s="5">
        <v>3</v>
      </c>
      <c r="F686" s="5">
        <v>5</v>
      </c>
      <c r="G686" s="5" t="s">
        <v>44</v>
      </c>
      <c r="H686" s="5">
        <v>8</v>
      </c>
      <c r="I686" s="10" t="s">
        <v>44</v>
      </c>
      <c r="J686" s="10">
        <v>4</v>
      </c>
      <c r="K686" s="10" t="s">
        <v>44</v>
      </c>
      <c r="L686" s="10">
        <v>2</v>
      </c>
      <c r="M686" s="15" t="s">
        <v>52</v>
      </c>
      <c r="N686" s="17">
        <v>2</v>
      </c>
      <c r="O686" s="17">
        <v>0</v>
      </c>
      <c r="P686" s="17">
        <v>1</v>
      </c>
      <c r="T686" s="23" t="str">
        <f t="shared" si="21"/>
        <v>L</v>
      </c>
      <c r="U686" s="23">
        <v>0</v>
      </c>
      <c r="V686" s="23">
        <v>0</v>
      </c>
      <c r="W686" s="23">
        <v>1</v>
      </c>
    </row>
    <row r="687" spans="2:23" x14ac:dyDescent="0.2">
      <c r="B687" s="4">
        <f t="shared" si="20"/>
        <v>1</v>
      </c>
      <c r="C687" s="19" t="s">
        <v>41</v>
      </c>
      <c r="D687" s="5">
        <v>0</v>
      </c>
      <c r="E687" s="5">
        <v>1</v>
      </c>
      <c r="F687" s="5">
        <v>1</v>
      </c>
      <c r="G687" s="5" t="s">
        <v>45</v>
      </c>
      <c r="H687" s="5">
        <v>0</v>
      </c>
      <c r="I687" s="10" t="s">
        <v>45</v>
      </c>
      <c r="J687" s="10">
        <v>0</v>
      </c>
      <c r="K687" s="10" t="s">
        <v>45</v>
      </c>
      <c r="L687" s="10">
        <v>0</v>
      </c>
      <c r="M687" s="15" t="s">
        <v>52</v>
      </c>
      <c r="N687" s="17">
        <v>1</v>
      </c>
      <c r="O687" s="17">
        <v>2</v>
      </c>
      <c r="P687" s="17">
        <v>0</v>
      </c>
      <c r="T687" s="23" t="str">
        <f t="shared" si="21"/>
        <v>L</v>
      </c>
      <c r="U687" s="23">
        <v>0</v>
      </c>
      <c r="V687" s="23">
        <v>0</v>
      </c>
      <c r="W687" s="23">
        <v>1</v>
      </c>
    </row>
    <row r="688" spans="2:23" x14ac:dyDescent="0.2">
      <c r="B688" s="4">
        <f t="shared" si="20"/>
        <v>2</v>
      </c>
      <c r="C688" s="19" t="s">
        <v>41</v>
      </c>
      <c r="D688" s="5">
        <v>2</v>
      </c>
      <c r="E688" s="5">
        <v>2</v>
      </c>
      <c r="F688" s="5">
        <v>4</v>
      </c>
      <c r="G688" s="5" t="s">
        <v>44</v>
      </c>
      <c r="H688" s="5">
        <v>1</v>
      </c>
      <c r="I688" s="10" t="s">
        <v>44</v>
      </c>
      <c r="J688" s="10">
        <v>1</v>
      </c>
      <c r="K688" s="10" t="s">
        <v>44</v>
      </c>
      <c r="L688" s="10">
        <v>1</v>
      </c>
      <c r="M688" s="15" t="s">
        <v>52</v>
      </c>
      <c r="N688" s="17">
        <v>0</v>
      </c>
      <c r="O688" s="17">
        <v>1</v>
      </c>
      <c r="P688" s="17">
        <v>2</v>
      </c>
      <c r="T688" s="23" t="str">
        <f t="shared" si="21"/>
        <v>D</v>
      </c>
      <c r="U688" s="23">
        <v>0</v>
      </c>
      <c r="V688" s="23">
        <v>3</v>
      </c>
      <c r="W688" s="23">
        <v>0</v>
      </c>
    </row>
    <row r="689" spans="2:23" x14ac:dyDescent="0.2">
      <c r="B689" s="4">
        <f t="shared" si="20"/>
        <v>3</v>
      </c>
      <c r="C689" s="19" t="s">
        <v>41</v>
      </c>
      <c r="D689" s="5">
        <v>1</v>
      </c>
      <c r="E689" s="5">
        <v>0</v>
      </c>
      <c r="F689" s="5">
        <v>1</v>
      </c>
      <c r="G689" s="5" t="s">
        <v>45</v>
      </c>
      <c r="H689" s="5">
        <v>0</v>
      </c>
      <c r="I689" s="10" t="s">
        <v>45</v>
      </c>
      <c r="J689" s="10">
        <v>0</v>
      </c>
      <c r="K689" s="10" t="s">
        <v>45</v>
      </c>
      <c r="L689" s="10">
        <v>0</v>
      </c>
      <c r="M689" s="15" t="s">
        <v>52</v>
      </c>
      <c r="N689" s="17">
        <v>2</v>
      </c>
      <c r="O689" s="17">
        <v>1</v>
      </c>
      <c r="P689" s="17">
        <v>0</v>
      </c>
      <c r="T689" s="23" t="str">
        <f t="shared" si="21"/>
        <v>W</v>
      </c>
      <c r="U689" s="23">
        <v>1</v>
      </c>
      <c r="V689" s="23">
        <v>0</v>
      </c>
      <c r="W689" s="23">
        <v>0</v>
      </c>
    </row>
    <row r="690" spans="2:23" x14ac:dyDescent="0.2">
      <c r="B690" s="4">
        <f t="shared" si="20"/>
        <v>4</v>
      </c>
      <c r="C690" s="19" t="s">
        <v>41</v>
      </c>
      <c r="D690" s="5">
        <v>1</v>
      </c>
      <c r="E690" s="5">
        <v>1</v>
      </c>
      <c r="F690" s="5">
        <v>2</v>
      </c>
      <c r="G690" s="5" t="s">
        <v>44</v>
      </c>
      <c r="H690" s="5">
        <v>1</v>
      </c>
      <c r="I690" s="10" t="s">
        <v>45</v>
      </c>
      <c r="J690" s="10">
        <v>0</v>
      </c>
      <c r="K690" s="10" t="s">
        <v>45</v>
      </c>
      <c r="L690" s="10">
        <v>0</v>
      </c>
      <c r="M690" s="15" t="s">
        <v>52</v>
      </c>
      <c r="N690" s="17">
        <v>2</v>
      </c>
      <c r="O690" s="17">
        <v>0</v>
      </c>
      <c r="P690" s="17">
        <v>1</v>
      </c>
      <c r="T690" s="23" t="str">
        <f t="shared" si="21"/>
        <v>D</v>
      </c>
      <c r="U690" s="23">
        <v>0</v>
      </c>
      <c r="V690" s="23">
        <v>2</v>
      </c>
      <c r="W690" s="23">
        <v>0</v>
      </c>
    </row>
    <row r="691" spans="2:23" x14ac:dyDescent="0.2">
      <c r="B691" s="4">
        <f t="shared" si="20"/>
        <v>5</v>
      </c>
      <c r="C691" s="19" t="s">
        <v>41</v>
      </c>
      <c r="D691" s="5">
        <v>1</v>
      </c>
      <c r="E691" s="5">
        <v>3</v>
      </c>
      <c r="F691" s="5">
        <v>4</v>
      </c>
      <c r="G691" s="5" t="s">
        <v>44</v>
      </c>
      <c r="H691" s="5">
        <v>2</v>
      </c>
      <c r="I691" s="10" t="s">
        <v>44</v>
      </c>
      <c r="J691" s="10">
        <v>1</v>
      </c>
      <c r="K691" s="10" t="s">
        <v>44</v>
      </c>
      <c r="L691" s="10">
        <v>1</v>
      </c>
      <c r="M691" s="15" t="s">
        <v>52</v>
      </c>
      <c r="N691" s="17">
        <v>1</v>
      </c>
      <c r="O691" s="17">
        <v>2</v>
      </c>
      <c r="P691" s="17">
        <v>0</v>
      </c>
      <c r="T691" s="23" t="str">
        <f t="shared" si="21"/>
        <v>L</v>
      </c>
      <c r="U691" s="23">
        <v>0</v>
      </c>
      <c r="V691" s="23">
        <v>0</v>
      </c>
      <c r="W691" s="23">
        <v>2</v>
      </c>
    </row>
    <row r="692" spans="2:23" x14ac:dyDescent="0.2">
      <c r="B692" s="4">
        <f t="shared" si="20"/>
        <v>6</v>
      </c>
      <c r="C692" s="19" t="s">
        <v>41</v>
      </c>
      <c r="D692" s="5">
        <v>0</v>
      </c>
      <c r="E692" s="5">
        <v>0</v>
      </c>
      <c r="F692" s="5">
        <v>0</v>
      </c>
      <c r="G692" s="5" t="s">
        <v>45</v>
      </c>
      <c r="H692" s="5">
        <v>0</v>
      </c>
      <c r="I692" s="10" t="s">
        <v>45</v>
      </c>
      <c r="J692" s="10">
        <v>0</v>
      </c>
      <c r="K692" s="10" t="s">
        <v>45</v>
      </c>
      <c r="L692" s="10">
        <v>0</v>
      </c>
      <c r="M692" s="15" t="s">
        <v>52</v>
      </c>
      <c r="N692" s="17">
        <v>0</v>
      </c>
      <c r="O692" s="17">
        <v>1</v>
      </c>
      <c r="P692" s="17">
        <v>2</v>
      </c>
      <c r="T692" s="23" t="str">
        <f t="shared" si="21"/>
        <v>D</v>
      </c>
      <c r="U692" s="23">
        <v>0</v>
      </c>
      <c r="V692" s="23">
        <v>3</v>
      </c>
      <c r="W692" s="23">
        <v>0</v>
      </c>
    </row>
    <row r="693" spans="2:23" x14ac:dyDescent="0.2">
      <c r="B693" s="4">
        <f t="shared" si="20"/>
        <v>7</v>
      </c>
      <c r="C693" s="19" t="s">
        <v>41</v>
      </c>
      <c r="D693" s="5">
        <v>0</v>
      </c>
      <c r="E693" s="5">
        <v>1</v>
      </c>
      <c r="F693" s="5">
        <v>1</v>
      </c>
      <c r="G693" s="5" t="s">
        <v>45</v>
      </c>
      <c r="H693" s="5">
        <v>0</v>
      </c>
      <c r="I693" s="10" t="s">
        <v>45</v>
      </c>
      <c r="J693" s="10">
        <v>0</v>
      </c>
      <c r="K693" s="10" t="s">
        <v>45</v>
      </c>
      <c r="L693" s="10">
        <v>0</v>
      </c>
      <c r="M693" s="15" t="s">
        <v>52</v>
      </c>
      <c r="N693" s="17">
        <v>2</v>
      </c>
      <c r="O693" s="17">
        <v>1</v>
      </c>
      <c r="P693" s="17">
        <v>0</v>
      </c>
      <c r="T693" s="23" t="str">
        <f t="shared" si="21"/>
        <v>L</v>
      </c>
      <c r="U693" s="23">
        <v>0</v>
      </c>
      <c r="V693" s="23">
        <v>0</v>
      </c>
      <c r="W693" s="23">
        <v>3</v>
      </c>
    </row>
    <row r="694" spans="2:23" x14ac:dyDescent="0.2">
      <c r="B694" s="4">
        <f t="shared" si="20"/>
        <v>8</v>
      </c>
      <c r="C694" s="19" t="s">
        <v>41</v>
      </c>
      <c r="D694" s="5">
        <v>3</v>
      </c>
      <c r="E694" s="5">
        <v>2</v>
      </c>
      <c r="F694" s="5">
        <v>5</v>
      </c>
      <c r="G694" s="5" t="s">
        <v>44</v>
      </c>
      <c r="H694" s="5">
        <v>1</v>
      </c>
      <c r="I694" s="10" t="s">
        <v>44</v>
      </c>
      <c r="J694" s="10">
        <v>1</v>
      </c>
      <c r="K694" s="10" t="s">
        <v>44</v>
      </c>
      <c r="L694" s="10">
        <v>1</v>
      </c>
      <c r="M694" s="15" t="s">
        <v>52</v>
      </c>
      <c r="N694" s="17">
        <v>2</v>
      </c>
      <c r="O694" s="17">
        <v>0</v>
      </c>
      <c r="P694" s="17">
        <v>1</v>
      </c>
      <c r="T694" s="23" t="str">
        <f t="shared" si="21"/>
        <v>W</v>
      </c>
      <c r="U694" s="23">
        <v>3</v>
      </c>
      <c r="V694" s="23">
        <v>0</v>
      </c>
      <c r="W694" s="23">
        <v>0</v>
      </c>
    </row>
    <row r="695" spans="2:23" x14ac:dyDescent="0.2">
      <c r="B695" s="4">
        <f t="shared" si="20"/>
        <v>9</v>
      </c>
      <c r="C695" s="19" t="s">
        <v>41</v>
      </c>
      <c r="D695" s="5">
        <v>2</v>
      </c>
      <c r="E695" s="5">
        <v>2</v>
      </c>
      <c r="F695" s="5">
        <v>4</v>
      </c>
      <c r="G695" s="5" t="s">
        <v>44</v>
      </c>
      <c r="H695" s="5">
        <v>2</v>
      </c>
      <c r="I695" s="10" t="s">
        <v>44</v>
      </c>
      <c r="J695" s="10">
        <v>2</v>
      </c>
      <c r="K695" s="10" t="s">
        <v>44</v>
      </c>
      <c r="L695" s="10">
        <v>2</v>
      </c>
      <c r="M695" s="15" t="s">
        <v>52</v>
      </c>
      <c r="N695" s="17">
        <v>1</v>
      </c>
      <c r="O695" s="17">
        <v>2</v>
      </c>
      <c r="P695" s="17">
        <v>0</v>
      </c>
      <c r="T695" s="23" t="str">
        <f t="shared" si="21"/>
        <v>D</v>
      </c>
      <c r="U695" s="23">
        <v>0</v>
      </c>
      <c r="V695" s="23">
        <v>1</v>
      </c>
      <c r="W695" s="23">
        <v>0</v>
      </c>
    </row>
    <row r="696" spans="2:23" x14ac:dyDescent="0.2">
      <c r="B696" s="4">
        <f t="shared" si="20"/>
        <v>10</v>
      </c>
      <c r="C696" s="19" t="s">
        <v>41</v>
      </c>
      <c r="D696" s="5">
        <v>1</v>
      </c>
      <c r="E696" s="5">
        <v>1</v>
      </c>
      <c r="F696" s="5">
        <v>2</v>
      </c>
      <c r="G696" s="5" t="s">
        <v>44</v>
      </c>
      <c r="H696" s="5">
        <v>3</v>
      </c>
      <c r="I696" s="10" t="s">
        <v>45</v>
      </c>
      <c r="J696" s="10">
        <v>0</v>
      </c>
      <c r="K696" s="10" t="s">
        <v>45</v>
      </c>
      <c r="L696" s="10">
        <v>0</v>
      </c>
      <c r="M696" s="15" t="s">
        <v>52</v>
      </c>
      <c r="N696" s="17">
        <v>0</v>
      </c>
      <c r="O696" s="17">
        <v>1</v>
      </c>
      <c r="P696" s="17">
        <v>2</v>
      </c>
      <c r="T696" s="23" t="str">
        <f t="shared" si="21"/>
        <v>D</v>
      </c>
      <c r="U696" s="23">
        <v>0</v>
      </c>
      <c r="V696" s="23">
        <v>3</v>
      </c>
      <c r="W696" s="23">
        <v>0</v>
      </c>
    </row>
    <row r="697" spans="2:23" x14ac:dyDescent="0.2">
      <c r="B697" s="4">
        <f t="shared" si="20"/>
        <v>11</v>
      </c>
      <c r="C697" s="19" t="s">
        <v>41</v>
      </c>
      <c r="D697" s="5">
        <v>1</v>
      </c>
      <c r="E697" s="5">
        <v>4</v>
      </c>
      <c r="F697" s="5">
        <v>5</v>
      </c>
      <c r="G697" s="5" t="s">
        <v>44</v>
      </c>
      <c r="H697" s="5">
        <v>4</v>
      </c>
      <c r="I697" s="10" t="s">
        <v>44</v>
      </c>
      <c r="J697" s="10">
        <v>1</v>
      </c>
      <c r="K697" s="10" t="s">
        <v>44</v>
      </c>
      <c r="L697" s="10">
        <v>1</v>
      </c>
      <c r="M697" s="15" t="s">
        <v>52</v>
      </c>
      <c r="N697" s="17">
        <v>2</v>
      </c>
      <c r="O697" s="17">
        <v>1</v>
      </c>
      <c r="P697" s="17">
        <v>0</v>
      </c>
      <c r="T697" s="23" t="str">
        <f t="shared" si="21"/>
        <v>L</v>
      </c>
      <c r="U697" s="23">
        <v>0</v>
      </c>
      <c r="V697" s="23">
        <v>0</v>
      </c>
      <c r="W697" s="23">
        <v>3</v>
      </c>
    </row>
    <row r="698" spans="2:23" x14ac:dyDescent="0.2">
      <c r="B698" s="4">
        <f t="shared" si="20"/>
        <v>12</v>
      </c>
      <c r="C698" s="19" t="s">
        <v>41</v>
      </c>
      <c r="D698" s="5">
        <v>1</v>
      </c>
      <c r="E698" s="5">
        <v>2</v>
      </c>
      <c r="F698" s="5">
        <v>3</v>
      </c>
      <c r="G698" s="5" t="s">
        <v>44</v>
      </c>
      <c r="H698" s="5">
        <v>5</v>
      </c>
      <c r="I698" s="10" t="s">
        <v>44</v>
      </c>
      <c r="J698" s="10">
        <v>2</v>
      </c>
      <c r="K698" s="10" t="s">
        <v>45</v>
      </c>
      <c r="L698" s="10">
        <v>0</v>
      </c>
      <c r="M698" s="15" t="s">
        <v>52</v>
      </c>
      <c r="N698" s="17">
        <v>2</v>
      </c>
      <c r="O698" s="17">
        <v>0</v>
      </c>
      <c r="P698" s="17">
        <v>1</v>
      </c>
      <c r="T698" s="23" t="str">
        <f t="shared" si="21"/>
        <v>L</v>
      </c>
      <c r="U698" s="23">
        <v>0</v>
      </c>
      <c r="V698" s="23">
        <v>0</v>
      </c>
      <c r="W698" s="23">
        <v>1</v>
      </c>
    </row>
    <row r="699" spans="2:23" x14ac:dyDescent="0.2">
      <c r="B699" s="4">
        <f t="shared" si="20"/>
        <v>13</v>
      </c>
      <c r="C699" s="19" t="s">
        <v>41</v>
      </c>
      <c r="D699" s="5">
        <v>0</v>
      </c>
      <c r="E699" s="5">
        <v>0</v>
      </c>
      <c r="F699" s="5">
        <v>0</v>
      </c>
      <c r="G699" s="5" t="s">
        <v>45</v>
      </c>
      <c r="H699" s="5">
        <v>0</v>
      </c>
      <c r="I699" s="10" t="s">
        <v>45</v>
      </c>
      <c r="J699" s="10">
        <v>0</v>
      </c>
      <c r="K699" s="10" t="s">
        <v>45</v>
      </c>
      <c r="L699" s="10">
        <v>0</v>
      </c>
      <c r="M699" s="15" t="s">
        <v>52</v>
      </c>
      <c r="N699" s="17">
        <v>1</v>
      </c>
      <c r="O699" s="17">
        <v>2</v>
      </c>
      <c r="P699" s="17">
        <v>0</v>
      </c>
      <c r="T699" s="23" t="str">
        <f t="shared" si="21"/>
        <v>D</v>
      </c>
      <c r="U699" s="23">
        <v>0</v>
      </c>
      <c r="V699" s="23">
        <v>1</v>
      </c>
      <c r="W699" s="23">
        <v>0</v>
      </c>
    </row>
    <row r="700" spans="2:23" x14ac:dyDescent="0.2">
      <c r="B700" s="4">
        <f t="shared" si="20"/>
        <v>14</v>
      </c>
      <c r="C700" s="19" t="s">
        <v>41</v>
      </c>
      <c r="D700" s="5">
        <v>2</v>
      </c>
      <c r="E700" s="5">
        <v>1</v>
      </c>
      <c r="F700" s="5">
        <v>3</v>
      </c>
      <c r="G700" s="5" t="s">
        <v>44</v>
      </c>
      <c r="H700" s="5">
        <v>1</v>
      </c>
      <c r="I700" s="10" t="s">
        <v>44</v>
      </c>
      <c r="J700" s="10">
        <v>1</v>
      </c>
      <c r="K700" s="10" t="s">
        <v>45</v>
      </c>
      <c r="L700" s="10">
        <v>0</v>
      </c>
      <c r="M700" s="15" t="s">
        <v>52</v>
      </c>
      <c r="N700" s="17">
        <v>0</v>
      </c>
      <c r="O700" s="17">
        <v>1</v>
      </c>
      <c r="P700" s="17">
        <v>2</v>
      </c>
      <c r="T700" s="23" t="str">
        <f t="shared" si="21"/>
        <v>W</v>
      </c>
      <c r="U700" s="23">
        <v>2</v>
      </c>
      <c r="V700" s="23">
        <v>0</v>
      </c>
      <c r="W700" s="23">
        <v>0</v>
      </c>
    </row>
    <row r="701" spans="2:23" x14ac:dyDescent="0.2">
      <c r="B701" s="4">
        <f t="shared" si="20"/>
        <v>15</v>
      </c>
      <c r="C701" s="19" t="s">
        <v>41</v>
      </c>
      <c r="D701" s="5">
        <v>0</v>
      </c>
      <c r="E701" s="5">
        <v>0</v>
      </c>
      <c r="F701" s="5">
        <v>0</v>
      </c>
      <c r="G701" s="5" t="s">
        <v>45</v>
      </c>
      <c r="H701" s="5">
        <v>0</v>
      </c>
      <c r="I701" s="10" t="s">
        <v>45</v>
      </c>
      <c r="J701" s="10">
        <v>0</v>
      </c>
      <c r="K701" s="10" t="s">
        <v>45</v>
      </c>
      <c r="L701" s="10">
        <v>0</v>
      </c>
      <c r="M701" s="15" t="s">
        <v>52</v>
      </c>
      <c r="N701" s="17">
        <v>2</v>
      </c>
      <c r="O701" s="17">
        <v>1</v>
      </c>
      <c r="P701" s="17">
        <v>0</v>
      </c>
      <c r="T701" s="23" t="str">
        <f t="shared" si="21"/>
        <v>D</v>
      </c>
      <c r="U701" s="23">
        <v>0</v>
      </c>
      <c r="V701" s="23">
        <v>2</v>
      </c>
      <c r="W701" s="23">
        <v>0</v>
      </c>
    </row>
    <row r="702" spans="2:23" x14ac:dyDescent="0.2">
      <c r="B702" s="4">
        <f t="shared" si="20"/>
        <v>16</v>
      </c>
      <c r="C702" s="19" t="s">
        <v>41</v>
      </c>
      <c r="D702" s="5">
        <v>0</v>
      </c>
      <c r="E702" s="5">
        <v>1</v>
      </c>
      <c r="F702" s="5">
        <v>1</v>
      </c>
      <c r="G702" s="5" t="s">
        <v>45</v>
      </c>
      <c r="H702" s="5">
        <v>0</v>
      </c>
      <c r="I702" s="10" t="s">
        <v>45</v>
      </c>
      <c r="J702" s="10">
        <v>0</v>
      </c>
      <c r="K702" s="10" t="s">
        <v>45</v>
      </c>
      <c r="L702" s="10">
        <v>0</v>
      </c>
      <c r="M702" s="15" t="s">
        <v>52</v>
      </c>
      <c r="N702" s="17">
        <v>2</v>
      </c>
      <c r="O702" s="17">
        <v>0</v>
      </c>
      <c r="P702" s="17">
        <v>1</v>
      </c>
      <c r="T702" s="23" t="str">
        <f t="shared" si="21"/>
        <v>L</v>
      </c>
      <c r="U702" s="23">
        <v>0</v>
      </c>
      <c r="V702" s="23">
        <v>0</v>
      </c>
      <c r="W702" s="23">
        <v>1</v>
      </c>
    </row>
    <row r="703" spans="2:23" x14ac:dyDescent="0.2">
      <c r="B703" s="4">
        <f t="shared" si="20"/>
        <v>17</v>
      </c>
      <c r="C703" s="19" t="s">
        <v>41</v>
      </c>
      <c r="D703" s="5">
        <v>1</v>
      </c>
      <c r="E703" s="5">
        <v>1</v>
      </c>
      <c r="F703" s="5">
        <v>2</v>
      </c>
      <c r="G703" s="5" t="s">
        <v>44</v>
      </c>
      <c r="H703" s="5">
        <v>1</v>
      </c>
      <c r="I703" s="10" t="s">
        <v>45</v>
      </c>
      <c r="J703" s="10">
        <v>0</v>
      </c>
      <c r="K703" s="10" t="s">
        <v>45</v>
      </c>
      <c r="L703" s="10">
        <v>0</v>
      </c>
      <c r="M703" s="15" t="s">
        <v>52</v>
      </c>
      <c r="N703" s="17">
        <v>1</v>
      </c>
      <c r="O703" s="17">
        <v>2</v>
      </c>
      <c r="P703" s="17">
        <v>0</v>
      </c>
      <c r="T703" s="23" t="str">
        <f t="shared" si="21"/>
        <v>D</v>
      </c>
      <c r="U703" s="23">
        <v>0</v>
      </c>
      <c r="V703" s="23">
        <v>1</v>
      </c>
      <c r="W703" s="23">
        <v>0</v>
      </c>
    </row>
    <row r="704" spans="2:23" x14ac:dyDescent="0.2">
      <c r="B704" s="4">
        <f t="shared" si="20"/>
        <v>18</v>
      </c>
      <c r="C704" s="19" t="s">
        <v>41</v>
      </c>
      <c r="D704" s="5">
        <v>3</v>
      </c>
      <c r="E704" s="5">
        <v>0</v>
      </c>
      <c r="F704" s="5">
        <v>3</v>
      </c>
      <c r="G704" s="5" t="s">
        <v>44</v>
      </c>
      <c r="H704" s="5">
        <v>2</v>
      </c>
      <c r="I704" s="10" t="s">
        <v>44</v>
      </c>
      <c r="J704" s="10">
        <v>1</v>
      </c>
      <c r="K704" s="10" t="s">
        <v>45</v>
      </c>
      <c r="L704" s="10">
        <v>0</v>
      </c>
      <c r="M704" s="15" t="s">
        <v>52</v>
      </c>
      <c r="N704" s="17">
        <v>0</v>
      </c>
      <c r="O704" s="17">
        <v>1</v>
      </c>
      <c r="P704" s="17">
        <v>2</v>
      </c>
      <c r="T704" s="23" t="str">
        <f t="shared" si="21"/>
        <v>W</v>
      </c>
      <c r="U704" s="23">
        <v>2</v>
      </c>
      <c r="V704" s="23">
        <v>0</v>
      </c>
      <c r="W704" s="23">
        <v>0</v>
      </c>
    </row>
    <row r="705" spans="2:23" x14ac:dyDescent="0.2">
      <c r="B705" s="4">
        <f t="shared" si="20"/>
        <v>19</v>
      </c>
      <c r="C705" s="19" t="s">
        <v>41</v>
      </c>
      <c r="D705" s="5">
        <v>1</v>
      </c>
      <c r="E705" s="5">
        <v>1</v>
      </c>
      <c r="F705" s="5">
        <v>2</v>
      </c>
      <c r="G705" s="5" t="s">
        <v>44</v>
      </c>
      <c r="H705" s="5">
        <v>3</v>
      </c>
      <c r="I705" s="10" t="s">
        <v>45</v>
      </c>
      <c r="J705" s="10">
        <v>0</v>
      </c>
      <c r="K705" s="10" t="s">
        <v>45</v>
      </c>
      <c r="L705" s="10">
        <v>0</v>
      </c>
      <c r="M705" s="15" t="s">
        <v>52</v>
      </c>
      <c r="N705" s="17">
        <v>2</v>
      </c>
      <c r="O705" s="17">
        <v>1</v>
      </c>
      <c r="P705" s="17">
        <v>0</v>
      </c>
      <c r="T705" s="23" t="str">
        <f t="shared" si="21"/>
        <v>D</v>
      </c>
      <c r="U705" s="23">
        <v>0</v>
      </c>
      <c r="V705" s="23">
        <v>2</v>
      </c>
      <c r="W705" s="23">
        <v>0</v>
      </c>
    </row>
    <row r="706" spans="2:23" x14ac:dyDescent="0.2">
      <c r="B706" s="4">
        <f t="shared" si="20"/>
        <v>20</v>
      </c>
      <c r="C706" s="19" t="s">
        <v>41</v>
      </c>
      <c r="D706" s="5">
        <v>3</v>
      </c>
      <c r="E706" s="5">
        <v>2</v>
      </c>
      <c r="F706" s="5">
        <v>5</v>
      </c>
      <c r="G706" s="5" t="s">
        <v>44</v>
      </c>
      <c r="H706" s="5">
        <v>4</v>
      </c>
      <c r="I706" s="10" t="s">
        <v>44</v>
      </c>
      <c r="J706" s="10">
        <v>1</v>
      </c>
      <c r="K706" s="10" t="s">
        <v>44</v>
      </c>
      <c r="L706" s="10">
        <v>1</v>
      </c>
      <c r="M706" s="15" t="s">
        <v>52</v>
      </c>
      <c r="N706" s="17">
        <v>2</v>
      </c>
      <c r="O706" s="17">
        <v>0</v>
      </c>
      <c r="P706" s="17">
        <v>1</v>
      </c>
      <c r="T706" s="23" t="str">
        <f t="shared" si="21"/>
        <v>W</v>
      </c>
      <c r="U706" s="23">
        <v>3</v>
      </c>
      <c r="V706" s="23">
        <v>0</v>
      </c>
      <c r="W706" s="23">
        <v>0</v>
      </c>
    </row>
    <row r="707" spans="2:23" x14ac:dyDescent="0.2">
      <c r="B707" s="4">
        <f t="shared" si="20"/>
        <v>21</v>
      </c>
      <c r="C707" s="19" t="s">
        <v>41</v>
      </c>
      <c r="D707" s="5">
        <v>1</v>
      </c>
      <c r="E707" s="5">
        <v>0</v>
      </c>
      <c r="F707" s="5">
        <v>1</v>
      </c>
      <c r="G707" s="5" t="s">
        <v>45</v>
      </c>
      <c r="H707" s="5">
        <v>0</v>
      </c>
      <c r="I707" s="10" t="s">
        <v>45</v>
      </c>
      <c r="J707" s="10">
        <v>0</v>
      </c>
      <c r="K707" s="10" t="s">
        <v>45</v>
      </c>
      <c r="L707" s="10">
        <v>0</v>
      </c>
      <c r="M707" s="15" t="s">
        <v>52</v>
      </c>
      <c r="N707" s="17">
        <v>1</v>
      </c>
      <c r="O707" s="17">
        <v>2</v>
      </c>
      <c r="P707" s="17">
        <v>0</v>
      </c>
      <c r="T707" s="23" t="str">
        <f t="shared" si="21"/>
        <v>W</v>
      </c>
      <c r="U707" s="23">
        <v>3</v>
      </c>
      <c r="V707" s="23">
        <v>0</v>
      </c>
      <c r="W707" s="23">
        <v>0</v>
      </c>
    </row>
    <row r="708" spans="2:23" x14ac:dyDescent="0.2">
      <c r="B708" s="4">
        <f t="shared" ref="B708:B762" si="22">IF(C708=C707,B707+1,1)</f>
        <v>22</v>
      </c>
      <c r="C708" s="19" t="s">
        <v>41</v>
      </c>
      <c r="D708" s="5">
        <v>0</v>
      </c>
      <c r="E708" s="5">
        <v>0</v>
      </c>
      <c r="F708" s="5">
        <v>0</v>
      </c>
      <c r="G708" s="5" t="s">
        <v>45</v>
      </c>
      <c r="H708" s="5">
        <v>0</v>
      </c>
      <c r="I708" s="10" t="s">
        <v>45</v>
      </c>
      <c r="J708" s="10">
        <v>0</v>
      </c>
      <c r="K708" s="10" t="s">
        <v>45</v>
      </c>
      <c r="L708" s="10">
        <v>0</v>
      </c>
      <c r="M708" s="15" t="s">
        <v>52</v>
      </c>
      <c r="N708" s="17">
        <v>0</v>
      </c>
      <c r="O708" s="17">
        <v>1</v>
      </c>
      <c r="P708" s="17">
        <v>2</v>
      </c>
      <c r="T708" s="23" t="str">
        <f t="shared" ref="T708:T762" si="23">IF(D708&gt;E708,"W",IF(D708=E708,"D",IF(D708&lt;E708,"L","")))</f>
        <v>D</v>
      </c>
      <c r="U708" s="23">
        <v>0</v>
      </c>
      <c r="V708" s="23">
        <v>3</v>
      </c>
      <c r="W708" s="23">
        <v>0</v>
      </c>
    </row>
    <row r="709" spans="2:23" x14ac:dyDescent="0.2">
      <c r="B709" s="4">
        <f t="shared" si="22"/>
        <v>23</v>
      </c>
      <c r="C709" s="19" t="s">
        <v>41</v>
      </c>
      <c r="D709" s="5">
        <v>1</v>
      </c>
      <c r="E709" s="5">
        <v>0</v>
      </c>
      <c r="F709" s="5">
        <v>1</v>
      </c>
      <c r="G709" s="5" t="s">
        <v>45</v>
      </c>
      <c r="H709" s="5">
        <v>0</v>
      </c>
      <c r="I709" s="10" t="s">
        <v>45</v>
      </c>
      <c r="J709" s="10">
        <v>0</v>
      </c>
      <c r="K709" s="10" t="s">
        <v>45</v>
      </c>
      <c r="L709" s="10">
        <v>0</v>
      </c>
      <c r="M709" s="15" t="s">
        <v>52</v>
      </c>
      <c r="N709" s="17">
        <v>2</v>
      </c>
      <c r="O709" s="17">
        <v>1</v>
      </c>
      <c r="P709" s="17">
        <v>0</v>
      </c>
      <c r="T709" s="23" t="str">
        <f t="shared" si="23"/>
        <v>W</v>
      </c>
      <c r="U709" s="23">
        <v>1</v>
      </c>
      <c r="V709" s="23">
        <v>0</v>
      </c>
      <c r="W709" s="23">
        <v>0</v>
      </c>
    </row>
    <row r="710" spans="2:23" x14ac:dyDescent="0.2">
      <c r="B710" s="4">
        <f t="shared" si="22"/>
        <v>24</v>
      </c>
      <c r="C710" s="19" t="s">
        <v>41</v>
      </c>
      <c r="D710" s="5">
        <v>0</v>
      </c>
      <c r="E710" s="5">
        <v>0</v>
      </c>
      <c r="F710" s="5">
        <v>0</v>
      </c>
      <c r="G710" s="5" t="s">
        <v>45</v>
      </c>
      <c r="H710" s="5">
        <v>0</v>
      </c>
      <c r="I710" s="10" t="s">
        <v>45</v>
      </c>
      <c r="J710" s="10">
        <v>0</v>
      </c>
      <c r="K710" s="10" t="s">
        <v>45</v>
      </c>
      <c r="L710" s="10">
        <v>0</v>
      </c>
      <c r="M710" s="15" t="s">
        <v>52</v>
      </c>
      <c r="N710" s="17">
        <v>2</v>
      </c>
      <c r="O710" s="17">
        <v>0</v>
      </c>
      <c r="P710" s="17">
        <v>1</v>
      </c>
      <c r="T710" s="23" t="str">
        <f t="shared" si="23"/>
        <v>D</v>
      </c>
      <c r="U710" s="23">
        <v>0</v>
      </c>
      <c r="V710" s="23">
        <v>2</v>
      </c>
      <c r="W710" s="23">
        <v>0</v>
      </c>
    </row>
    <row r="711" spans="2:23" x14ac:dyDescent="0.2">
      <c r="B711" s="4">
        <f t="shared" si="22"/>
        <v>25</v>
      </c>
      <c r="C711" s="19" t="s">
        <v>41</v>
      </c>
      <c r="D711" s="5">
        <v>2</v>
      </c>
      <c r="E711" s="5">
        <v>0</v>
      </c>
      <c r="F711" s="5">
        <v>2</v>
      </c>
      <c r="G711" s="5" t="s">
        <v>44</v>
      </c>
      <c r="H711" s="5">
        <v>1</v>
      </c>
      <c r="I711" s="10" t="s">
        <v>45</v>
      </c>
      <c r="J711" s="10">
        <v>0</v>
      </c>
      <c r="K711" s="10" t="s">
        <v>45</v>
      </c>
      <c r="L711" s="10">
        <v>0</v>
      </c>
      <c r="M711" s="15" t="s">
        <v>52</v>
      </c>
      <c r="N711" s="17">
        <v>1</v>
      </c>
      <c r="O711" s="17">
        <v>2</v>
      </c>
      <c r="P711" s="17">
        <v>0</v>
      </c>
      <c r="T711" s="23" t="str">
        <f t="shared" si="23"/>
        <v>W</v>
      </c>
      <c r="U711" s="23">
        <v>3</v>
      </c>
      <c r="V711" s="23">
        <v>0</v>
      </c>
      <c r="W711" s="23">
        <v>0</v>
      </c>
    </row>
    <row r="712" spans="2:23" x14ac:dyDescent="0.2">
      <c r="B712" s="4">
        <f t="shared" si="22"/>
        <v>26</v>
      </c>
      <c r="C712" s="19" t="s">
        <v>41</v>
      </c>
      <c r="D712" s="5">
        <v>3</v>
      </c>
      <c r="E712" s="5">
        <v>0</v>
      </c>
      <c r="F712" s="5">
        <v>3</v>
      </c>
      <c r="G712" s="5" t="s">
        <v>44</v>
      </c>
      <c r="H712" s="5">
        <v>2</v>
      </c>
      <c r="I712" s="10" t="s">
        <v>44</v>
      </c>
      <c r="J712" s="10">
        <v>1</v>
      </c>
      <c r="K712" s="10" t="s">
        <v>45</v>
      </c>
      <c r="L712" s="10">
        <v>0</v>
      </c>
      <c r="M712" s="15" t="s">
        <v>52</v>
      </c>
      <c r="N712" s="17">
        <v>0</v>
      </c>
      <c r="O712" s="17">
        <v>1</v>
      </c>
      <c r="P712" s="17">
        <v>2</v>
      </c>
      <c r="T712" s="23" t="str">
        <f t="shared" si="23"/>
        <v>W</v>
      </c>
      <c r="U712" s="23">
        <v>2</v>
      </c>
      <c r="V712" s="23">
        <v>0</v>
      </c>
      <c r="W712" s="23">
        <v>0</v>
      </c>
    </row>
    <row r="713" spans="2:23" x14ac:dyDescent="0.2">
      <c r="B713" s="4">
        <f t="shared" si="22"/>
        <v>27</v>
      </c>
      <c r="C713" s="19" t="s">
        <v>41</v>
      </c>
      <c r="D713" s="5">
        <v>1</v>
      </c>
      <c r="E713" s="5">
        <v>2</v>
      </c>
      <c r="F713" s="5">
        <v>3</v>
      </c>
      <c r="G713" s="5" t="s">
        <v>44</v>
      </c>
      <c r="H713" s="5">
        <v>3</v>
      </c>
      <c r="I713" s="10" t="s">
        <v>44</v>
      </c>
      <c r="J713" s="10">
        <v>2</v>
      </c>
      <c r="K713" s="10" t="s">
        <v>45</v>
      </c>
      <c r="L713" s="10">
        <v>0</v>
      </c>
      <c r="M713" s="15" t="s">
        <v>52</v>
      </c>
      <c r="N713" s="17">
        <v>2</v>
      </c>
      <c r="O713" s="17">
        <v>1</v>
      </c>
      <c r="P713" s="17">
        <v>0</v>
      </c>
      <c r="T713" s="23" t="str">
        <f t="shared" si="23"/>
        <v>L</v>
      </c>
      <c r="U713" s="23">
        <v>0</v>
      </c>
      <c r="V713" s="23">
        <v>0</v>
      </c>
      <c r="W713" s="23">
        <v>3</v>
      </c>
    </row>
    <row r="714" spans="2:23" x14ac:dyDescent="0.2">
      <c r="B714" s="4">
        <f t="shared" si="22"/>
        <v>28</v>
      </c>
      <c r="C714" s="19" t="s">
        <v>41</v>
      </c>
      <c r="D714" s="5">
        <v>2</v>
      </c>
      <c r="E714" s="5">
        <v>3</v>
      </c>
      <c r="F714" s="5">
        <v>5</v>
      </c>
      <c r="G714" s="5" t="s">
        <v>44</v>
      </c>
      <c r="H714" s="5">
        <v>4</v>
      </c>
      <c r="I714" s="10" t="s">
        <v>44</v>
      </c>
      <c r="J714" s="10">
        <v>3</v>
      </c>
      <c r="K714" s="10" t="s">
        <v>44</v>
      </c>
      <c r="L714" s="10">
        <v>1</v>
      </c>
      <c r="M714" s="15" t="s">
        <v>52</v>
      </c>
      <c r="N714" s="17">
        <v>2</v>
      </c>
      <c r="O714" s="17">
        <v>0</v>
      </c>
      <c r="P714" s="17">
        <v>1</v>
      </c>
      <c r="T714" s="23" t="str">
        <f t="shared" si="23"/>
        <v>L</v>
      </c>
      <c r="U714" s="23">
        <v>0</v>
      </c>
      <c r="V714" s="23">
        <v>0</v>
      </c>
      <c r="W714" s="23">
        <v>1</v>
      </c>
    </row>
    <row r="715" spans="2:23" x14ac:dyDescent="0.2">
      <c r="B715" s="4">
        <f t="shared" si="22"/>
        <v>29</v>
      </c>
      <c r="C715" s="19" t="s">
        <v>41</v>
      </c>
      <c r="D715" s="5">
        <v>1</v>
      </c>
      <c r="E715" s="5">
        <v>1</v>
      </c>
      <c r="F715" s="5">
        <v>2</v>
      </c>
      <c r="G715" s="5" t="s">
        <v>44</v>
      </c>
      <c r="H715" s="5">
        <v>5</v>
      </c>
      <c r="I715" s="10" t="s">
        <v>45</v>
      </c>
      <c r="J715" s="10">
        <v>0</v>
      </c>
      <c r="K715" s="10" t="s">
        <v>45</v>
      </c>
      <c r="L715" s="10">
        <v>0</v>
      </c>
      <c r="M715" s="15" t="s">
        <v>52</v>
      </c>
      <c r="N715" s="17">
        <v>1</v>
      </c>
      <c r="O715" s="17">
        <v>2</v>
      </c>
      <c r="P715" s="17">
        <v>0</v>
      </c>
      <c r="T715" s="23" t="str">
        <f t="shared" si="23"/>
        <v>D</v>
      </c>
      <c r="U715" s="23">
        <v>0</v>
      </c>
      <c r="V715" s="23">
        <v>1</v>
      </c>
      <c r="W715" s="23">
        <v>0</v>
      </c>
    </row>
    <row r="716" spans="2:23" x14ac:dyDescent="0.2">
      <c r="B716" s="4">
        <f t="shared" si="22"/>
        <v>30</v>
      </c>
      <c r="C716" s="19" t="s">
        <v>41</v>
      </c>
      <c r="D716" s="5">
        <v>2</v>
      </c>
      <c r="E716" s="5">
        <v>1</v>
      </c>
      <c r="F716" s="5">
        <v>3</v>
      </c>
      <c r="G716" s="5" t="s">
        <v>44</v>
      </c>
      <c r="H716" s="5">
        <v>6</v>
      </c>
      <c r="I716" s="10" t="s">
        <v>44</v>
      </c>
      <c r="J716" s="10">
        <v>1</v>
      </c>
      <c r="K716" s="10" t="s">
        <v>45</v>
      </c>
      <c r="L716" s="10">
        <v>0</v>
      </c>
      <c r="M716" s="15" t="s">
        <v>52</v>
      </c>
      <c r="N716" s="17">
        <v>0</v>
      </c>
      <c r="O716" s="17">
        <v>1</v>
      </c>
      <c r="P716" s="17">
        <v>2</v>
      </c>
      <c r="T716" s="23" t="str">
        <f t="shared" si="23"/>
        <v>W</v>
      </c>
      <c r="U716" s="23">
        <v>2</v>
      </c>
      <c r="V716" s="23">
        <v>0</v>
      </c>
      <c r="W716" s="23">
        <v>0</v>
      </c>
    </row>
    <row r="717" spans="2:23" x14ac:dyDescent="0.2">
      <c r="B717" s="4">
        <f t="shared" si="22"/>
        <v>31</v>
      </c>
      <c r="C717" s="19" t="s">
        <v>41</v>
      </c>
      <c r="D717" s="5">
        <v>0</v>
      </c>
      <c r="E717" s="5">
        <v>0</v>
      </c>
      <c r="F717" s="5">
        <v>0</v>
      </c>
      <c r="G717" s="5" t="s">
        <v>45</v>
      </c>
      <c r="H717" s="5">
        <v>0</v>
      </c>
      <c r="I717" s="10" t="s">
        <v>45</v>
      </c>
      <c r="J717" s="10">
        <v>0</v>
      </c>
      <c r="K717" s="10" t="s">
        <v>45</v>
      </c>
      <c r="L717" s="10">
        <v>0</v>
      </c>
      <c r="M717" s="15" t="s">
        <v>52</v>
      </c>
      <c r="N717" s="17">
        <v>2</v>
      </c>
      <c r="O717" s="17">
        <v>1</v>
      </c>
      <c r="P717" s="17">
        <v>0</v>
      </c>
      <c r="T717" s="23" t="str">
        <f t="shared" si="23"/>
        <v>D</v>
      </c>
      <c r="U717" s="23">
        <v>0</v>
      </c>
      <c r="V717" s="23">
        <v>2</v>
      </c>
      <c r="W717" s="23">
        <v>0</v>
      </c>
    </row>
    <row r="718" spans="2:23" x14ac:dyDescent="0.2">
      <c r="B718" s="4">
        <f t="shared" si="22"/>
        <v>32</v>
      </c>
      <c r="C718" s="19" t="s">
        <v>41</v>
      </c>
      <c r="D718" s="5">
        <v>1</v>
      </c>
      <c r="E718" s="5">
        <v>1</v>
      </c>
      <c r="F718" s="5">
        <v>2</v>
      </c>
      <c r="G718" s="5" t="s">
        <v>44</v>
      </c>
      <c r="H718" s="5">
        <v>1</v>
      </c>
      <c r="I718" s="10" t="s">
        <v>45</v>
      </c>
      <c r="J718" s="10">
        <v>0</v>
      </c>
      <c r="K718" s="10" t="s">
        <v>45</v>
      </c>
      <c r="L718" s="10">
        <v>0</v>
      </c>
      <c r="M718" s="15" t="s">
        <v>52</v>
      </c>
      <c r="N718" s="17">
        <v>2</v>
      </c>
      <c r="O718" s="17">
        <v>0</v>
      </c>
      <c r="P718" s="17">
        <v>1</v>
      </c>
      <c r="T718" s="23" t="str">
        <f t="shared" si="23"/>
        <v>D</v>
      </c>
      <c r="U718" s="23">
        <v>0</v>
      </c>
      <c r="V718" s="23">
        <v>2</v>
      </c>
      <c r="W718" s="23">
        <v>0</v>
      </c>
    </row>
    <row r="719" spans="2:23" x14ac:dyDescent="0.2">
      <c r="B719" s="4">
        <f t="shared" si="22"/>
        <v>33</v>
      </c>
      <c r="C719" s="19" t="s">
        <v>41</v>
      </c>
      <c r="D719" s="5">
        <v>0</v>
      </c>
      <c r="E719" s="5">
        <v>1</v>
      </c>
      <c r="F719" s="5">
        <v>1</v>
      </c>
      <c r="G719" s="5" t="s">
        <v>45</v>
      </c>
      <c r="H719" s="5">
        <v>0</v>
      </c>
      <c r="I719" s="10" t="s">
        <v>45</v>
      </c>
      <c r="J719" s="10">
        <v>0</v>
      </c>
      <c r="K719" s="10" t="s">
        <v>45</v>
      </c>
      <c r="L719" s="10">
        <v>0</v>
      </c>
      <c r="M719" s="15" t="s">
        <v>52</v>
      </c>
      <c r="N719" s="17">
        <v>1</v>
      </c>
      <c r="O719" s="17">
        <v>2</v>
      </c>
      <c r="P719" s="17">
        <v>0</v>
      </c>
      <c r="T719" s="23" t="str">
        <f t="shared" si="23"/>
        <v>L</v>
      </c>
      <c r="U719" s="23">
        <v>0</v>
      </c>
      <c r="V719" s="23">
        <v>0</v>
      </c>
      <c r="W719" s="23">
        <v>2</v>
      </c>
    </row>
    <row r="720" spans="2:23" x14ac:dyDescent="0.2">
      <c r="B720" s="4">
        <f t="shared" si="22"/>
        <v>34</v>
      </c>
      <c r="C720" s="19" t="s">
        <v>41</v>
      </c>
      <c r="D720" s="5">
        <v>2</v>
      </c>
      <c r="E720" s="5">
        <v>0</v>
      </c>
      <c r="F720" s="5">
        <v>2</v>
      </c>
      <c r="G720" s="5" t="s">
        <v>44</v>
      </c>
      <c r="H720" s="5">
        <v>1</v>
      </c>
      <c r="I720" s="10" t="s">
        <v>45</v>
      </c>
      <c r="J720" s="10">
        <v>0</v>
      </c>
      <c r="K720" s="10" t="s">
        <v>45</v>
      </c>
      <c r="L720" s="10">
        <v>0</v>
      </c>
      <c r="M720" s="15" t="s">
        <v>52</v>
      </c>
      <c r="N720" s="17">
        <v>0</v>
      </c>
      <c r="O720" s="17">
        <v>1</v>
      </c>
      <c r="P720" s="17">
        <v>2</v>
      </c>
      <c r="T720" s="23" t="str">
        <f t="shared" si="23"/>
        <v>W</v>
      </c>
      <c r="U720" s="23">
        <v>2</v>
      </c>
      <c r="V720" s="23">
        <v>0</v>
      </c>
      <c r="W720" s="23">
        <v>0</v>
      </c>
    </row>
    <row r="721" spans="2:23" x14ac:dyDescent="0.2">
      <c r="B721" s="4">
        <f t="shared" si="22"/>
        <v>35</v>
      </c>
      <c r="C721" s="19" t="s">
        <v>41</v>
      </c>
      <c r="D721" s="5">
        <v>1</v>
      </c>
      <c r="E721" s="5">
        <v>1</v>
      </c>
      <c r="F721" s="5">
        <v>2</v>
      </c>
      <c r="G721" s="5" t="s">
        <v>44</v>
      </c>
      <c r="H721" s="5">
        <v>2</v>
      </c>
      <c r="I721" s="10" t="s">
        <v>45</v>
      </c>
      <c r="J721" s="10">
        <v>0</v>
      </c>
      <c r="K721" s="10" t="s">
        <v>45</v>
      </c>
      <c r="L721" s="10">
        <v>0</v>
      </c>
      <c r="M721" s="15" t="s">
        <v>52</v>
      </c>
      <c r="N721" s="17">
        <v>2</v>
      </c>
      <c r="O721" s="17">
        <v>1</v>
      </c>
      <c r="P721" s="17">
        <v>0</v>
      </c>
      <c r="T721" s="23" t="str">
        <f t="shared" si="23"/>
        <v>D</v>
      </c>
      <c r="U721" s="23">
        <v>0</v>
      </c>
      <c r="V721" s="23">
        <v>2</v>
      </c>
      <c r="W721" s="23">
        <v>0</v>
      </c>
    </row>
    <row r="722" spans="2:23" x14ac:dyDescent="0.2">
      <c r="B722" s="4">
        <f t="shared" si="22"/>
        <v>36</v>
      </c>
      <c r="C722" s="19" t="s">
        <v>41</v>
      </c>
      <c r="D722" s="5">
        <v>3</v>
      </c>
      <c r="E722" s="5">
        <v>2</v>
      </c>
      <c r="F722" s="5">
        <v>5</v>
      </c>
      <c r="G722" s="5" t="s">
        <v>44</v>
      </c>
      <c r="H722" s="5">
        <v>3</v>
      </c>
      <c r="I722" s="10" t="s">
        <v>44</v>
      </c>
      <c r="J722" s="10">
        <v>1</v>
      </c>
      <c r="K722" s="10" t="s">
        <v>44</v>
      </c>
      <c r="L722" s="10">
        <v>1</v>
      </c>
      <c r="M722" s="15" t="s">
        <v>52</v>
      </c>
      <c r="N722" s="17">
        <v>2</v>
      </c>
      <c r="O722" s="17">
        <v>0</v>
      </c>
      <c r="P722" s="17">
        <v>1</v>
      </c>
      <c r="T722" s="23" t="str">
        <f t="shared" si="23"/>
        <v>W</v>
      </c>
      <c r="U722" s="23">
        <v>3</v>
      </c>
      <c r="V722" s="23">
        <v>0</v>
      </c>
      <c r="W722" s="23">
        <v>0</v>
      </c>
    </row>
    <row r="723" spans="2:23" x14ac:dyDescent="0.2">
      <c r="B723" s="4">
        <f t="shared" si="22"/>
        <v>37</v>
      </c>
      <c r="C723" s="19" t="s">
        <v>41</v>
      </c>
      <c r="D723" s="5">
        <v>4</v>
      </c>
      <c r="E723" s="5">
        <v>1</v>
      </c>
      <c r="F723" s="5">
        <v>5</v>
      </c>
      <c r="G723" s="5" t="s">
        <v>44</v>
      </c>
      <c r="H723" s="5">
        <v>4</v>
      </c>
      <c r="I723" s="10" t="s">
        <v>44</v>
      </c>
      <c r="J723" s="10">
        <v>2</v>
      </c>
      <c r="K723" s="10" t="s">
        <v>44</v>
      </c>
      <c r="L723" s="10">
        <v>2</v>
      </c>
      <c r="M723" s="15" t="s">
        <v>52</v>
      </c>
      <c r="N723" s="17">
        <v>1</v>
      </c>
      <c r="O723" s="17">
        <v>2</v>
      </c>
      <c r="P723" s="17">
        <v>0</v>
      </c>
      <c r="T723" s="23" t="str">
        <f t="shared" si="23"/>
        <v>W</v>
      </c>
      <c r="U723" s="23">
        <v>3</v>
      </c>
      <c r="V723" s="23">
        <v>0</v>
      </c>
      <c r="W723" s="23">
        <v>0</v>
      </c>
    </row>
    <row r="724" spans="2:23" x14ac:dyDescent="0.2">
      <c r="B724" s="4">
        <f t="shared" si="22"/>
        <v>38</v>
      </c>
      <c r="C724" s="19" t="s">
        <v>41</v>
      </c>
      <c r="D724" s="5">
        <v>3</v>
      </c>
      <c r="E724" s="5">
        <v>1</v>
      </c>
      <c r="F724" s="5">
        <v>4</v>
      </c>
      <c r="G724" s="5" t="s">
        <v>44</v>
      </c>
      <c r="H724" s="5">
        <v>5</v>
      </c>
      <c r="I724" s="10" t="s">
        <v>44</v>
      </c>
      <c r="J724" s="10">
        <v>3</v>
      </c>
      <c r="K724" s="10" t="s">
        <v>44</v>
      </c>
      <c r="L724" s="10">
        <v>3</v>
      </c>
      <c r="M724" s="15" t="s">
        <v>52</v>
      </c>
      <c r="N724" s="17">
        <v>0</v>
      </c>
      <c r="O724" s="17">
        <v>1</v>
      </c>
      <c r="P724" s="17">
        <v>2</v>
      </c>
      <c r="T724" s="23" t="str">
        <f t="shared" si="23"/>
        <v>W</v>
      </c>
      <c r="U724" s="23">
        <v>2</v>
      </c>
      <c r="V724" s="23">
        <v>0</v>
      </c>
      <c r="W724" s="23">
        <v>0</v>
      </c>
    </row>
    <row r="725" spans="2:23" x14ac:dyDescent="0.2">
      <c r="B725" s="4">
        <f t="shared" si="22"/>
        <v>1</v>
      </c>
      <c r="C725" s="19" t="s">
        <v>42</v>
      </c>
      <c r="D725" s="5">
        <v>2</v>
      </c>
      <c r="E725" s="5">
        <v>2</v>
      </c>
      <c r="F725" s="5">
        <v>4</v>
      </c>
      <c r="G725" s="5" t="s">
        <v>44</v>
      </c>
      <c r="H725" s="5">
        <v>1</v>
      </c>
      <c r="I725" s="10" t="s">
        <v>44</v>
      </c>
      <c r="J725" s="10">
        <v>1</v>
      </c>
      <c r="K725" s="10" t="s">
        <v>44</v>
      </c>
      <c r="L725" s="10">
        <v>1</v>
      </c>
      <c r="M725" s="15" t="s">
        <v>52</v>
      </c>
      <c r="N725" s="17">
        <v>2</v>
      </c>
      <c r="O725" s="17">
        <v>1</v>
      </c>
      <c r="P725" s="17">
        <v>0</v>
      </c>
      <c r="T725" s="23" t="str">
        <f t="shared" si="23"/>
        <v>D</v>
      </c>
      <c r="U725" s="23">
        <v>0</v>
      </c>
      <c r="V725" s="23">
        <v>1</v>
      </c>
      <c r="W725" s="23">
        <v>0</v>
      </c>
    </row>
    <row r="726" spans="2:23" x14ac:dyDescent="0.2">
      <c r="B726" s="4">
        <f t="shared" si="22"/>
        <v>2</v>
      </c>
      <c r="C726" s="19" t="s">
        <v>42</v>
      </c>
      <c r="D726" s="5">
        <v>1</v>
      </c>
      <c r="E726" s="5">
        <v>0</v>
      </c>
      <c r="F726" s="5">
        <v>1</v>
      </c>
      <c r="G726" s="5" t="s">
        <v>45</v>
      </c>
      <c r="H726" s="5">
        <v>0</v>
      </c>
      <c r="I726" s="10" t="s">
        <v>45</v>
      </c>
      <c r="J726" s="10">
        <v>0</v>
      </c>
      <c r="K726" s="10" t="s">
        <v>45</v>
      </c>
      <c r="L726" s="10">
        <v>0</v>
      </c>
      <c r="M726" s="15" t="s">
        <v>52</v>
      </c>
      <c r="N726" s="17">
        <v>2</v>
      </c>
      <c r="O726" s="17">
        <v>0</v>
      </c>
      <c r="P726" s="17">
        <v>1</v>
      </c>
      <c r="T726" s="23" t="str">
        <f t="shared" si="23"/>
        <v>W</v>
      </c>
      <c r="U726" s="23">
        <v>3</v>
      </c>
      <c r="V726" s="23">
        <v>0</v>
      </c>
      <c r="W726" s="23">
        <v>0</v>
      </c>
    </row>
    <row r="727" spans="2:23" x14ac:dyDescent="0.2">
      <c r="B727" s="4">
        <f t="shared" si="22"/>
        <v>3</v>
      </c>
      <c r="C727" s="19" t="s">
        <v>42</v>
      </c>
      <c r="D727" s="5">
        <v>1</v>
      </c>
      <c r="E727" s="5">
        <v>0</v>
      </c>
      <c r="F727" s="5">
        <v>1</v>
      </c>
      <c r="G727" s="5" t="s">
        <v>45</v>
      </c>
      <c r="H727" s="5">
        <v>0</v>
      </c>
      <c r="I727" s="10" t="s">
        <v>45</v>
      </c>
      <c r="J727" s="10">
        <v>0</v>
      </c>
      <c r="K727" s="10" t="s">
        <v>45</v>
      </c>
      <c r="L727" s="10">
        <v>0</v>
      </c>
      <c r="M727" s="15" t="s">
        <v>52</v>
      </c>
      <c r="N727" s="17">
        <v>1</v>
      </c>
      <c r="O727" s="17">
        <v>2</v>
      </c>
      <c r="P727" s="17">
        <v>0</v>
      </c>
      <c r="T727" s="23" t="str">
        <f t="shared" si="23"/>
        <v>W</v>
      </c>
      <c r="U727" s="23">
        <v>3</v>
      </c>
      <c r="V727" s="23">
        <v>0</v>
      </c>
      <c r="W727" s="23">
        <v>0</v>
      </c>
    </row>
    <row r="728" spans="2:23" x14ac:dyDescent="0.2">
      <c r="B728" s="4">
        <f t="shared" si="22"/>
        <v>4</v>
      </c>
      <c r="C728" s="19" t="s">
        <v>42</v>
      </c>
      <c r="D728" s="5">
        <v>1</v>
      </c>
      <c r="E728" s="5">
        <v>1</v>
      </c>
      <c r="F728" s="5">
        <v>2</v>
      </c>
      <c r="G728" s="5" t="s">
        <v>44</v>
      </c>
      <c r="H728" s="5">
        <v>1</v>
      </c>
      <c r="I728" s="10" t="s">
        <v>45</v>
      </c>
      <c r="J728" s="10">
        <v>0</v>
      </c>
      <c r="K728" s="10" t="s">
        <v>45</v>
      </c>
      <c r="L728" s="10">
        <v>0</v>
      </c>
      <c r="M728" s="15" t="s">
        <v>52</v>
      </c>
      <c r="N728" s="17">
        <v>0</v>
      </c>
      <c r="O728" s="17">
        <v>1</v>
      </c>
      <c r="P728" s="17">
        <v>2</v>
      </c>
      <c r="T728" s="23" t="str">
        <f t="shared" si="23"/>
        <v>D</v>
      </c>
      <c r="U728" s="23">
        <v>0</v>
      </c>
      <c r="V728" s="23">
        <v>3</v>
      </c>
      <c r="W728" s="23">
        <v>0</v>
      </c>
    </row>
    <row r="729" spans="2:23" x14ac:dyDescent="0.2">
      <c r="B729" s="4">
        <f t="shared" si="22"/>
        <v>5</v>
      </c>
      <c r="C729" s="19" t="s">
        <v>42</v>
      </c>
      <c r="D729" s="5">
        <v>0</v>
      </c>
      <c r="E729" s="5">
        <v>2</v>
      </c>
      <c r="F729" s="5">
        <v>2</v>
      </c>
      <c r="G729" s="5" t="s">
        <v>44</v>
      </c>
      <c r="H729" s="5">
        <v>2</v>
      </c>
      <c r="I729" s="10" t="s">
        <v>45</v>
      </c>
      <c r="J729" s="10">
        <v>0</v>
      </c>
      <c r="K729" s="10" t="s">
        <v>45</v>
      </c>
      <c r="L729" s="10">
        <v>0</v>
      </c>
      <c r="M729" s="15" t="s">
        <v>52</v>
      </c>
      <c r="N729" s="17">
        <v>2</v>
      </c>
      <c r="O729" s="17">
        <v>1</v>
      </c>
      <c r="P729" s="17">
        <v>0</v>
      </c>
      <c r="T729" s="23" t="str">
        <f t="shared" si="23"/>
        <v>L</v>
      </c>
      <c r="U729" s="23">
        <v>0</v>
      </c>
      <c r="V729" s="23">
        <v>0</v>
      </c>
      <c r="W729" s="23">
        <v>3</v>
      </c>
    </row>
    <row r="730" spans="2:23" x14ac:dyDescent="0.2">
      <c r="B730" s="4">
        <f t="shared" si="22"/>
        <v>6</v>
      </c>
      <c r="C730" s="19" t="s">
        <v>42</v>
      </c>
      <c r="D730" s="5">
        <v>1</v>
      </c>
      <c r="E730" s="5">
        <v>2</v>
      </c>
      <c r="F730" s="5">
        <v>3</v>
      </c>
      <c r="G730" s="5" t="s">
        <v>44</v>
      </c>
      <c r="H730" s="5">
        <v>3</v>
      </c>
      <c r="I730" s="10" t="s">
        <v>44</v>
      </c>
      <c r="J730" s="10">
        <v>1</v>
      </c>
      <c r="K730" s="10" t="s">
        <v>45</v>
      </c>
      <c r="L730" s="10">
        <v>0</v>
      </c>
      <c r="M730" s="15" t="s">
        <v>52</v>
      </c>
      <c r="N730" s="17">
        <v>2</v>
      </c>
      <c r="O730" s="17">
        <v>0</v>
      </c>
      <c r="P730" s="17">
        <v>1</v>
      </c>
      <c r="T730" s="23" t="str">
        <f t="shared" si="23"/>
        <v>L</v>
      </c>
      <c r="U730" s="23">
        <v>0</v>
      </c>
      <c r="V730" s="23">
        <v>0</v>
      </c>
      <c r="W730" s="23">
        <v>1</v>
      </c>
    </row>
    <row r="731" spans="2:23" x14ac:dyDescent="0.2">
      <c r="B731" s="4">
        <f t="shared" si="22"/>
        <v>7</v>
      </c>
      <c r="C731" s="19" t="s">
        <v>42</v>
      </c>
      <c r="D731" s="5">
        <v>2</v>
      </c>
      <c r="E731" s="5">
        <v>1</v>
      </c>
      <c r="F731" s="5">
        <v>3</v>
      </c>
      <c r="G731" s="5" t="s">
        <v>44</v>
      </c>
      <c r="H731" s="5">
        <v>4</v>
      </c>
      <c r="I731" s="10" t="s">
        <v>44</v>
      </c>
      <c r="J731" s="10">
        <v>2</v>
      </c>
      <c r="K731" s="10" t="s">
        <v>45</v>
      </c>
      <c r="L731" s="10">
        <v>0</v>
      </c>
      <c r="M731" s="15" t="s">
        <v>52</v>
      </c>
      <c r="N731" s="17">
        <v>1</v>
      </c>
      <c r="O731" s="17">
        <v>2</v>
      </c>
      <c r="P731" s="17">
        <v>0</v>
      </c>
      <c r="T731" s="23" t="str">
        <f t="shared" si="23"/>
        <v>W</v>
      </c>
      <c r="U731" s="23">
        <v>3</v>
      </c>
      <c r="V731" s="23">
        <v>0</v>
      </c>
      <c r="W731" s="23">
        <v>0</v>
      </c>
    </row>
    <row r="732" spans="2:23" x14ac:dyDescent="0.2">
      <c r="B732" s="4">
        <f t="shared" si="22"/>
        <v>8</v>
      </c>
      <c r="C732" s="19" t="s">
        <v>42</v>
      </c>
      <c r="D732" s="5">
        <v>0</v>
      </c>
      <c r="E732" s="5">
        <v>2</v>
      </c>
      <c r="F732" s="5">
        <v>2</v>
      </c>
      <c r="G732" s="5" t="s">
        <v>44</v>
      </c>
      <c r="H732" s="5">
        <v>5</v>
      </c>
      <c r="I732" s="10" t="s">
        <v>45</v>
      </c>
      <c r="J732" s="10">
        <v>0</v>
      </c>
      <c r="K732" s="10" t="s">
        <v>45</v>
      </c>
      <c r="L732" s="10">
        <v>0</v>
      </c>
      <c r="M732" s="15" t="s">
        <v>52</v>
      </c>
      <c r="N732" s="17">
        <v>0</v>
      </c>
      <c r="O732" s="17">
        <v>1</v>
      </c>
      <c r="P732" s="17">
        <v>2</v>
      </c>
      <c r="T732" s="23" t="str">
        <f t="shared" si="23"/>
        <v>L</v>
      </c>
      <c r="U732" s="23">
        <v>0</v>
      </c>
      <c r="V732" s="23">
        <v>0</v>
      </c>
      <c r="W732" s="23">
        <v>1</v>
      </c>
    </row>
    <row r="733" spans="2:23" x14ac:dyDescent="0.2">
      <c r="B733" s="4">
        <f t="shared" si="22"/>
        <v>9</v>
      </c>
      <c r="C733" s="19" t="s">
        <v>42</v>
      </c>
      <c r="D733" s="5">
        <v>0</v>
      </c>
      <c r="E733" s="5">
        <v>3</v>
      </c>
      <c r="F733" s="5">
        <v>3</v>
      </c>
      <c r="G733" s="5" t="s">
        <v>44</v>
      </c>
      <c r="H733" s="5">
        <v>6</v>
      </c>
      <c r="I733" s="10" t="s">
        <v>44</v>
      </c>
      <c r="J733" s="10">
        <v>1</v>
      </c>
      <c r="K733" s="10" t="s">
        <v>45</v>
      </c>
      <c r="L733" s="10">
        <v>0</v>
      </c>
      <c r="M733" s="15" t="s">
        <v>52</v>
      </c>
      <c r="N733" s="17">
        <v>2</v>
      </c>
      <c r="O733" s="17">
        <v>1</v>
      </c>
      <c r="P733" s="17">
        <v>0</v>
      </c>
      <c r="T733" s="23" t="str">
        <f t="shared" si="23"/>
        <v>L</v>
      </c>
      <c r="U733" s="23">
        <v>0</v>
      </c>
      <c r="V733" s="23">
        <v>0</v>
      </c>
      <c r="W733" s="23">
        <v>3</v>
      </c>
    </row>
    <row r="734" spans="2:23" x14ac:dyDescent="0.2">
      <c r="B734" s="4">
        <f t="shared" si="22"/>
        <v>10</v>
      </c>
      <c r="C734" s="19" t="s">
        <v>42</v>
      </c>
      <c r="D734" s="5">
        <v>2</v>
      </c>
      <c r="E734" s="5">
        <v>2</v>
      </c>
      <c r="F734" s="5">
        <v>4</v>
      </c>
      <c r="G734" s="5" t="s">
        <v>44</v>
      </c>
      <c r="H734" s="5">
        <v>7</v>
      </c>
      <c r="I734" s="10" t="s">
        <v>44</v>
      </c>
      <c r="J734" s="10">
        <v>2</v>
      </c>
      <c r="K734" s="10" t="s">
        <v>44</v>
      </c>
      <c r="L734" s="10">
        <v>1</v>
      </c>
      <c r="M734" s="15" t="s">
        <v>52</v>
      </c>
      <c r="N734" s="17">
        <v>2</v>
      </c>
      <c r="O734" s="17">
        <v>0</v>
      </c>
      <c r="P734" s="17">
        <v>1</v>
      </c>
      <c r="T734" s="23" t="str">
        <f t="shared" si="23"/>
        <v>D</v>
      </c>
      <c r="U734" s="23">
        <v>0</v>
      </c>
      <c r="V734" s="23">
        <v>2</v>
      </c>
      <c r="W734" s="23">
        <v>0</v>
      </c>
    </row>
    <row r="735" spans="2:23" x14ac:dyDescent="0.2">
      <c r="B735" s="4">
        <f t="shared" si="22"/>
        <v>11</v>
      </c>
      <c r="C735" s="19" t="s">
        <v>42</v>
      </c>
      <c r="D735" s="5">
        <v>0</v>
      </c>
      <c r="E735" s="5">
        <v>1</v>
      </c>
      <c r="F735" s="5">
        <v>1</v>
      </c>
      <c r="G735" s="5" t="s">
        <v>45</v>
      </c>
      <c r="H735" s="5">
        <v>0</v>
      </c>
      <c r="I735" s="10" t="s">
        <v>45</v>
      </c>
      <c r="J735" s="10">
        <v>0</v>
      </c>
      <c r="K735" s="10" t="s">
        <v>45</v>
      </c>
      <c r="L735" s="10">
        <v>0</v>
      </c>
      <c r="M735" s="15" t="s">
        <v>52</v>
      </c>
      <c r="N735" s="17">
        <v>1</v>
      </c>
      <c r="O735" s="17">
        <v>2</v>
      </c>
      <c r="P735" s="17">
        <v>0</v>
      </c>
      <c r="T735" s="23" t="str">
        <f t="shared" si="23"/>
        <v>L</v>
      </c>
      <c r="U735" s="23">
        <v>0</v>
      </c>
      <c r="V735" s="23">
        <v>0</v>
      </c>
      <c r="W735" s="23">
        <v>2</v>
      </c>
    </row>
    <row r="736" spans="2:23" x14ac:dyDescent="0.2">
      <c r="B736" s="4">
        <f t="shared" si="22"/>
        <v>12</v>
      </c>
      <c r="C736" s="19" t="s">
        <v>42</v>
      </c>
      <c r="D736" s="5">
        <v>2</v>
      </c>
      <c r="E736" s="5">
        <v>1</v>
      </c>
      <c r="F736" s="5">
        <v>3</v>
      </c>
      <c r="G736" s="5" t="s">
        <v>44</v>
      </c>
      <c r="H736" s="5">
        <v>1</v>
      </c>
      <c r="I736" s="10" t="s">
        <v>44</v>
      </c>
      <c r="J736" s="10">
        <v>1</v>
      </c>
      <c r="K736" s="10" t="s">
        <v>45</v>
      </c>
      <c r="L736" s="10">
        <v>0</v>
      </c>
      <c r="M736" s="15" t="s">
        <v>52</v>
      </c>
      <c r="N736" s="17">
        <v>0</v>
      </c>
      <c r="O736" s="17">
        <v>1</v>
      </c>
      <c r="P736" s="17">
        <v>2</v>
      </c>
      <c r="T736" s="23" t="str">
        <f t="shared" si="23"/>
        <v>W</v>
      </c>
      <c r="U736" s="23">
        <v>2</v>
      </c>
      <c r="V736" s="23">
        <v>0</v>
      </c>
      <c r="W736" s="23">
        <v>0</v>
      </c>
    </row>
    <row r="737" spans="2:23" x14ac:dyDescent="0.2">
      <c r="B737" s="4">
        <f t="shared" si="22"/>
        <v>13</v>
      </c>
      <c r="C737" s="19" t="s">
        <v>42</v>
      </c>
      <c r="D737" s="5">
        <v>1</v>
      </c>
      <c r="E737" s="5">
        <v>0</v>
      </c>
      <c r="F737" s="5">
        <v>1</v>
      </c>
      <c r="G737" s="5" t="s">
        <v>45</v>
      </c>
      <c r="H737" s="5">
        <v>0</v>
      </c>
      <c r="I737" s="10" t="s">
        <v>45</v>
      </c>
      <c r="J737" s="10">
        <v>0</v>
      </c>
      <c r="K737" s="10" t="s">
        <v>45</v>
      </c>
      <c r="L737" s="10">
        <v>0</v>
      </c>
      <c r="M737" s="15" t="s">
        <v>52</v>
      </c>
      <c r="N737" s="17">
        <v>2</v>
      </c>
      <c r="O737" s="17">
        <v>1</v>
      </c>
      <c r="P737" s="17">
        <v>0</v>
      </c>
      <c r="T737" s="23" t="str">
        <f t="shared" si="23"/>
        <v>W</v>
      </c>
      <c r="U737" s="23">
        <v>1</v>
      </c>
      <c r="V737" s="23">
        <v>0</v>
      </c>
      <c r="W737" s="23">
        <v>0</v>
      </c>
    </row>
    <row r="738" spans="2:23" x14ac:dyDescent="0.2">
      <c r="B738" s="4">
        <f t="shared" si="22"/>
        <v>14</v>
      </c>
      <c r="C738" s="19" t="s">
        <v>42</v>
      </c>
      <c r="D738" s="5">
        <v>0</v>
      </c>
      <c r="E738" s="5">
        <v>0</v>
      </c>
      <c r="F738" s="5">
        <v>0</v>
      </c>
      <c r="G738" s="5" t="s">
        <v>45</v>
      </c>
      <c r="H738" s="5">
        <v>0</v>
      </c>
      <c r="I738" s="10" t="s">
        <v>45</v>
      </c>
      <c r="J738" s="10">
        <v>0</v>
      </c>
      <c r="K738" s="10" t="s">
        <v>45</v>
      </c>
      <c r="L738" s="10">
        <v>0</v>
      </c>
      <c r="M738" s="15" t="s">
        <v>52</v>
      </c>
      <c r="N738" s="17">
        <v>2</v>
      </c>
      <c r="O738" s="17">
        <v>0</v>
      </c>
      <c r="P738" s="17">
        <v>1</v>
      </c>
      <c r="T738" s="23" t="str">
        <f t="shared" si="23"/>
        <v>D</v>
      </c>
      <c r="U738" s="23">
        <v>0</v>
      </c>
      <c r="V738" s="23">
        <v>2</v>
      </c>
      <c r="W738" s="23">
        <v>0</v>
      </c>
    </row>
    <row r="739" spans="2:23" x14ac:dyDescent="0.2">
      <c r="B739" s="4">
        <f t="shared" si="22"/>
        <v>15</v>
      </c>
      <c r="C739" s="19" t="s">
        <v>42</v>
      </c>
      <c r="D739" s="5">
        <v>1</v>
      </c>
      <c r="E739" s="5">
        <v>3</v>
      </c>
      <c r="F739" s="5">
        <v>4</v>
      </c>
      <c r="G739" s="5" t="s">
        <v>44</v>
      </c>
      <c r="H739" s="5">
        <v>1</v>
      </c>
      <c r="I739" s="10" t="s">
        <v>44</v>
      </c>
      <c r="J739" s="10">
        <v>1</v>
      </c>
      <c r="K739" s="10" t="s">
        <v>44</v>
      </c>
      <c r="L739" s="10">
        <v>1</v>
      </c>
      <c r="M739" s="15" t="s">
        <v>52</v>
      </c>
      <c r="N739" s="17">
        <v>1</v>
      </c>
      <c r="O739" s="17">
        <v>2</v>
      </c>
      <c r="P739" s="17">
        <v>0</v>
      </c>
      <c r="T739" s="23" t="str">
        <f t="shared" si="23"/>
        <v>L</v>
      </c>
      <c r="U739" s="23">
        <v>0</v>
      </c>
      <c r="V739" s="23">
        <v>0</v>
      </c>
      <c r="W739" s="23">
        <v>2</v>
      </c>
    </row>
    <row r="740" spans="2:23" x14ac:dyDescent="0.2">
      <c r="B740" s="4">
        <f t="shared" si="22"/>
        <v>16</v>
      </c>
      <c r="C740" s="19" t="s">
        <v>42</v>
      </c>
      <c r="D740" s="5">
        <v>1</v>
      </c>
      <c r="E740" s="5">
        <v>0</v>
      </c>
      <c r="F740" s="5">
        <v>1</v>
      </c>
      <c r="G740" s="5" t="s">
        <v>45</v>
      </c>
      <c r="H740" s="5">
        <v>0</v>
      </c>
      <c r="I740" s="10" t="s">
        <v>45</v>
      </c>
      <c r="J740" s="10">
        <v>0</v>
      </c>
      <c r="K740" s="10" t="s">
        <v>45</v>
      </c>
      <c r="L740" s="10">
        <v>0</v>
      </c>
      <c r="M740" s="15" t="s">
        <v>52</v>
      </c>
      <c r="N740" s="17">
        <v>0</v>
      </c>
      <c r="O740" s="17">
        <v>1</v>
      </c>
      <c r="P740" s="17">
        <v>2</v>
      </c>
      <c r="T740" s="23" t="str">
        <f t="shared" si="23"/>
        <v>W</v>
      </c>
      <c r="U740" s="23">
        <v>2</v>
      </c>
      <c r="V740" s="23">
        <v>0</v>
      </c>
      <c r="W740" s="23">
        <v>0</v>
      </c>
    </row>
    <row r="741" spans="2:23" x14ac:dyDescent="0.2">
      <c r="B741" s="4">
        <f t="shared" si="22"/>
        <v>17</v>
      </c>
      <c r="C741" s="19" t="s">
        <v>42</v>
      </c>
      <c r="D741" s="5">
        <v>1</v>
      </c>
      <c r="E741" s="5">
        <v>1</v>
      </c>
      <c r="F741" s="5">
        <v>2</v>
      </c>
      <c r="G741" s="5" t="s">
        <v>44</v>
      </c>
      <c r="H741" s="5">
        <v>1</v>
      </c>
      <c r="I741" s="10" t="s">
        <v>45</v>
      </c>
      <c r="J741" s="10">
        <v>0</v>
      </c>
      <c r="K741" s="10" t="s">
        <v>45</v>
      </c>
      <c r="L741" s="10">
        <v>0</v>
      </c>
      <c r="M741" s="15" t="s">
        <v>52</v>
      </c>
      <c r="N741" s="17">
        <v>2</v>
      </c>
      <c r="O741" s="17">
        <v>1</v>
      </c>
      <c r="P741" s="17">
        <v>0</v>
      </c>
      <c r="T741" s="23" t="str">
        <f t="shared" si="23"/>
        <v>D</v>
      </c>
      <c r="U741" s="23">
        <v>0</v>
      </c>
      <c r="V741" s="23">
        <v>2</v>
      </c>
      <c r="W741" s="23">
        <v>0</v>
      </c>
    </row>
    <row r="742" spans="2:23" x14ac:dyDescent="0.2">
      <c r="B742" s="4">
        <f t="shared" si="22"/>
        <v>18</v>
      </c>
      <c r="C742" s="19" t="s">
        <v>42</v>
      </c>
      <c r="D742" s="5">
        <v>0</v>
      </c>
      <c r="E742" s="5">
        <v>0</v>
      </c>
      <c r="F742" s="5">
        <v>0</v>
      </c>
      <c r="G742" s="5" t="s">
        <v>45</v>
      </c>
      <c r="H742" s="5">
        <v>0</v>
      </c>
      <c r="I742" s="10" t="s">
        <v>45</v>
      </c>
      <c r="J742" s="10">
        <v>0</v>
      </c>
      <c r="K742" s="10" t="s">
        <v>45</v>
      </c>
      <c r="L742" s="10">
        <v>0</v>
      </c>
      <c r="M742" s="15" t="s">
        <v>52</v>
      </c>
      <c r="N742" s="17">
        <v>2</v>
      </c>
      <c r="O742" s="17">
        <v>0</v>
      </c>
      <c r="P742" s="17">
        <v>1</v>
      </c>
      <c r="T742" s="23" t="str">
        <f t="shared" si="23"/>
        <v>D</v>
      </c>
      <c r="U742" s="23">
        <v>0</v>
      </c>
      <c r="V742" s="23">
        <v>2</v>
      </c>
      <c r="W742" s="23">
        <v>0</v>
      </c>
    </row>
    <row r="743" spans="2:23" x14ac:dyDescent="0.2">
      <c r="B743" s="4">
        <f t="shared" si="22"/>
        <v>19</v>
      </c>
      <c r="C743" s="19" t="s">
        <v>42</v>
      </c>
      <c r="D743" s="5">
        <v>2</v>
      </c>
      <c r="E743" s="5">
        <v>0</v>
      </c>
      <c r="F743" s="5">
        <v>2</v>
      </c>
      <c r="G743" s="5" t="s">
        <v>44</v>
      </c>
      <c r="H743" s="5">
        <v>1</v>
      </c>
      <c r="I743" s="10" t="s">
        <v>45</v>
      </c>
      <c r="J743" s="10">
        <v>0</v>
      </c>
      <c r="K743" s="10" t="s">
        <v>45</v>
      </c>
      <c r="L743" s="10">
        <v>0</v>
      </c>
      <c r="M743" s="15" t="s">
        <v>52</v>
      </c>
      <c r="N743" s="17">
        <v>1</v>
      </c>
      <c r="O743" s="17">
        <v>2</v>
      </c>
      <c r="P743" s="17">
        <v>0</v>
      </c>
      <c r="T743" s="23" t="str">
        <f t="shared" si="23"/>
        <v>W</v>
      </c>
      <c r="U743" s="23">
        <v>3</v>
      </c>
      <c r="V743" s="23">
        <v>0</v>
      </c>
      <c r="W743" s="23">
        <v>0</v>
      </c>
    </row>
    <row r="744" spans="2:23" x14ac:dyDescent="0.2">
      <c r="B744" s="4">
        <f t="shared" si="22"/>
        <v>20</v>
      </c>
      <c r="C744" s="19" t="s">
        <v>42</v>
      </c>
      <c r="D744" s="5">
        <v>1</v>
      </c>
      <c r="E744" s="5">
        <v>2</v>
      </c>
      <c r="F744" s="5">
        <v>3</v>
      </c>
      <c r="G744" s="5" t="s">
        <v>44</v>
      </c>
      <c r="H744" s="5">
        <v>2</v>
      </c>
      <c r="I744" s="10" t="s">
        <v>44</v>
      </c>
      <c r="J744" s="10">
        <v>1</v>
      </c>
      <c r="K744" s="10" t="s">
        <v>45</v>
      </c>
      <c r="L744" s="10">
        <v>0</v>
      </c>
      <c r="M744" s="15" t="s">
        <v>52</v>
      </c>
      <c r="N744" s="17">
        <v>0</v>
      </c>
      <c r="O744" s="17">
        <v>1</v>
      </c>
      <c r="P744" s="17">
        <v>2</v>
      </c>
      <c r="T744" s="23" t="str">
        <f t="shared" si="23"/>
        <v>L</v>
      </c>
      <c r="U744" s="23">
        <v>0</v>
      </c>
      <c r="V744" s="23">
        <v>0</v>
      </c>
      <c r="W744" s="23">
        <v>1</v>
      </c>
    </row>
    <row r="745" spans="2:23" x14ac:dyDescent="0.2">
      <c r="B745" s="4">
        <f t="shared" si="22"/>
        <v>21</v>
      </c>
      <c r="C745" s="19" t="s">
        <v>42</v>
      </c>
      <c r="D745" s="5">
        <v>4</v>
      </c>
      <c r="E745" s="5">
        <v>0</v>
      </c>
      <c r="F745" s="5">
        <v>4</v>
      </c>
      <c r="G745" s="5" t="s">
        <v>44</v>
      </c>
      <c r="H745" s="5">
        <v>3</v>
      </c>
      <c r="I745" s="10" t="s">
        <v>44</v>
      </c>
      <c r="J745" s="10">
        <v>2</v>
      </c>
      <c r="K745" s="10" t="s">
        <v>44</v>
      </c>
      <c r="L745" s="10">
        <v>1</v>
      </c>
      <c r="M745" s="15" t="s">
        <v>52</v>
      </c>
      <c r="N745" s="17">
        <v>2</v>
      </c>
      <c r="O745" s="17">
        <v>1</v>
      </c>
      <c r="P745" s="17">
        <v>0</v>
      </c>
      <c r="T745" s="23" t="str">
        <f t="shared" si="23"/>
        <v>W</v>
      </c>
      <c r="U745" s="23">
        <v>1</v>
      </c>
      <c r="V745" s="23">
        <v>0</v>
      </c>
      <c r="W745" s="23">
        <v>0</v>
      </c>
    </row>
    <row r="746" spans="2:23" x14ac:dyDescent="0.2">
      <c r="B746" s="4">
        <f t="shared" si="22"/>
        <v>22</v>
      </c>
      <c r="C746" s="19" t="s">
        <v>42</v>
      </c>
      <c r="D746" s="5">
        <v>1</v>
      </c>
      <c r="E746" s="5">
        <v>1</v>
      </c>
      <c r="F746" s="5">
        <v>2</v>
      </c>
      <c r="G746" s="5" t="s">
        <v>44</v>
      </c>
      <c r="H746" s="5">
        <v>4</v>
      </c>
      <c r="I746" s="10" t="s">
        <v>45</v>
      </c>
      <c r="J746" s="10">
        <v>0</v>
      </c>
      <c r="K746" s="10" t="s">
        <v>45</v>
      </c>
      <c r="L746" s="10">
        <v>0</v>
      </c>
      <c r="M746" s="15" t="s">
        <v>52</v>
      </c>
      <c r="N746" s="17">
        <v>2</v>
      </c>
      <c r="O746" s="17">
        <v>0</v>
      </c>
      <c r="P746" s="17">
        <v>1</v>
      </c>
      <c r="T746" s="23" t="str">
        <f t="shared" si="23"/>
        <v>D</v>
      </c>
      <c r="U746" s="23">
        <v>0</v>
      </c>
      <c r="V746" s="23">
        <v>2</v>
      </c>
      <c r="W746" s="23">
        <v>0</v>
      </c>
    </row>
    <row r="747" spans="2:23" x14ac:dyDescent="0.2">
      <c r="B747" s="4">
        <f t="shared" si="22"/>
        <v>23</v>
      </c>
      <c r="C747" s="19" t="s">
        <v>42</v>
      </c>
      <c r="D747" s="5">
        <v>1</v>
      </c>
      <c r="E747" s="5">
        <v>0</v>
      </c>
      <c r="F747" s="5">
        <v>1</v>
      </c>
      <c r="G747" s="5" t="s">
        <v>45</v>
      </c>
      <c r="H747" s="5">
        <v>0</v>
      </c>
      <c r="I747" s="10" t="s">
        <v>45</v>
      </c>
      <c r="J747" s="10">
        <v>0</v>
      </c>
      <c r="K747" s="10" t="s">
        <v>45</v>
      </c>
      <c r="L747" s="10">
        <v>0</v>
      </c>
      <c r="M747" s="15" t="s">
        <v>52</v>
      </c>
      <c r="N747" s="17">
        <v>1</v>
      </c>
      <c r="O747" s="17">
        <v>2</v>
      </c>
      <c r="P747" s="17">
        <v>0</v>
      </c>
      <c r="T747" s="23" t="str">
        <f t="shared" si="23"/>
        <v>W</v>
      </c>
      <c r="U747" s="23">
        <v>3</v>
      </c>
      <c r="V747" s="23">
        <v>0</v>
      </c>
      <c r="W747" s="23">
        <v>0</v>
      </c>
    </row>
    <row r="748" spans="2:23" x14ac:dyDescent="0.2">
      <c r="B748" s="4">
        <f t="shared" si="22"/>
        <v>24</v>
      </c>
      <c r="C748" s="19" t="s">
        <v>42</v>
      </c>
      <c r="D748" s="5">
        <v>1</v>
      </c>
      <c r="E748" s="5">
        <v>0</v>
      </c>
      <c r="F748" s="5">
        <v>1</v>
      </c>
      <c r="G748" s="5" t="s">
        <v>45</v>
      </c>
      <c r="H748" s="5">
        <v>0</v>
      </c>
      <c r="I748" s="10" t="s">
        <v>45</v>
      </c>
      <c r="J748" s="10">
        <v>0</v>
      </c>
      <c r="K748" s="10" t="s">
        <v>45</v>
      </c>
      <c r="L748" s="10">
        <v>0</v>
      </c>
      <c r="M748" s="15" t="s">
        <v>52</v>
      </c>
      <c r="N748" s="17">
        <v>0</v>
      </c>
      <c r="O748" s="17">
        <v>1</v>
      </c>
      <c r="P748" s="17">
        <v>2</v>
      </c>
      <c r="T748" s="23" t="str">
        <f t="shared" si="23"/>
        <v>W</v>
      </c>
      <c r="U748" s="23">
        <v>2</v>
      </c>
      <c r="V748" s="23">
        <v>0</v>
      </c>
      <c r="W748" s="23">
        <v>0</v>
      </c>
    </row>
    <row r="749" spans="2:23" x14ac:dyDescent="0.2">
      <c r="B749" s="4">
        <f t="shared" si="22"/>
        <v>25</v>
      </c>
      <c r="C749" s="19" t="s">
        <v>42</v>
      </c>
      <c r="D749" s="5">
        <v>2</v>
      </c>
      <c r="E749" s="5">
        <v>1</v>
      </c>
      <c r="F749" s="5">
        <v>3</v>
      </c>
      <c r="G749" s="5" t="s">
        <v>44</v>
      </c>
      <c r="H749" s="5">
        <v>1</v>
      </c>
      <c r="I749" s="10" t="s">
        <v>44</v>
      </c>
      <c r="J749" s="10">
        <v>1</v>
      </c>
      <c r="K749" s="10" t="s">
        <v>45</v>
      </c>
      <c r="L749" s="10">
        <v>0</v>
      </c>
      <c r="M749" s="15" t="s">
        <v>52</v>
      </c>
      <c r="N749" s="17">
        <v>2</v>
      </c>
      <c r="O749" s="17">
        <v>1</v>
      </c>
      <c r="P749" s="17">
        <v>0</v>
      </c>
      <c r="T749" s="23" t="str">
        <f t="shared" si="23"/>
        <v>W</v>
      </c>
      <c r="U749" s="23">
        <v>1</v>
      </c>
      <c r="V749" s="23">
        <v>0</v>
      </c>
      <c r="W749" s="23">
        <v>0</v>
      </c>
    </row>
    <row r="750" spans="2:23" x14ac:dyDescent="0.2">
      <c r="B750" s="4">
        <f t="shared" si="22"/>
        <v>26</v>
      </c>
      <c r="C750" s="19" t="s">
        <v>42</v>
      </c>
      <c r="D750" s="5">
        <v>4</v>
      </c>
      <c r="E750" s="5">
        <v>1</v>
      </c>
      <c r="F750" s="5">
        <v>5</v>
      </c>
      <c r="G750" s="5" t="s">
        <v>44</v>
      </c>
      <c r="H750" s="5">
        <v>2</v>
      </c>
      <c r="I750" s="10" t="s">
        <v>44</v>
      </c>
      <c r="J750" s="10">
        <v>2</v>
      </c>
      <c r="K750" s="10" t="s">
        <v>44</v>
      </c>
      <c r="L750" s="10">
        <v>1</v>
      </c>
      <c r="M750" s="15" t="s">
        <v>52</v>
      </c>
      <c r="N750" s="17">
        <v>2</v>
      </c>
      <c r="O750" s="17">
        <v>0</v>
      </c>
      <c r="P750" s="17">
        <v>1</v>
      </c>
      <c r="T750" s="23" t="str">
        <f t="shared" si="23"/>
        <v>W</v>
      </c>
      <c r="U750" s="23">
        <v>3</v>
      </c>
      <c r="V750" s="23">
        <v>0</v>
      </c>
      <c r="W750" s="23">
        <v>0</v>
      </c>
    </row>
    <row r="751" spans="2:23" x14ac:dyDescent="0.2">
      <c r="B751" s="4">
        <f t="shared" si="22"/>
        <v>27</v>
      </c>
      <c r="C751" s="19" t="s">
        <v>42</v>
      </c>
      <c r="D751" s="5">
        <v>4</v>
      </c>
      <c r="E751" s="5">
        <v>2</v>
      </c>
      <c r="F751" s="5">
        <v>6</v>
      </c>
      <c r="G751" s="5" t="s">
        <v>44</v>
      </c>
      <c r="H751" s="5">
        <v>3</v>
      </c>
      <c r="I751" s="10" t="s">
        <v>44</v>
      </c>
      <c r="J751" s="10">
        <v>3</v>
      </c>
      <c r="K751" s="10" t="s">
        <v>44</v>
      </c>
      <c r="L751" s="10">
        <v>2</v>
      </c>
      <c r="M751" s="15" t="s">
        <v>52</v>
      </c>
      <c r="N751" s="17">
        <v>1</v>
      </c>
      <c r="O751" s="17">
        <v>2</v>
      </c>
      <c r="P751" s="17">
        <v>0</v>
      </c>
      <c r="T751" s="23" t="str">
        <f t="shared" si="23"/>
        <v>W</v>
      </c>
      <c r="U751" s="23">
        <v>3</v>
      </c>
      <c r="V751" s="23">
        <v>0</v>
      </c>
      <c r="W751" s="23">
        <v>0</v>
      </c>
    </row>
    <row r="752" spans="2:23" x14ac:dyDescent="0.2">
      <c r="B752" s="4">
        <f t="shared" si="22"/>
        <v>28</v>
      </c>
      <c r="C752" s="19" t="s">
        <v>42</v>
      </c>
      <c r="D752" s="5">
        <v>2</v>
      </c>
      <c r="E752" s="5">
        <v>0</v>
      </c>
      <c r="F752" s="5">
        <v>2</v>
      </c>
      <c r="G752" s="5" t="s">
        <v>44</v>
      </c>
      <c r="H752" s="5">
        <v>4</v>
      </c>
      <c r="I752" s="10" t="s">
        <v>45</v>
      </c>
      <c r="J752" s="10">
        <v>0</v>
      </c>
      <c r="K752" s="10" t="s">
        <v>45</v>
      </c>
      <c r="L752" s="10">
        <v>0</v>
      </c>
      <c r="M752" s="15" t="s">
        <v>52</v>
      </c>
      <c r="N752" s="17">
        <v>0</v>
      </c>
      <c r="O752" s="17">
        <v>1</v>
      </c>
      <c r="P752" s="17">
        <v>2</v>
      </c>
      <c r="T752" s="23" t="str">
        <f t="shared" si="23"/>
        <v>W</v>
      </c>
      <c r="U752" s="23">
        <v>2</v>
      </c>
      <c r="V752" s="23">
        <v>0</v>
      </c>
      <c r="W752" s="23">
        <v>0</v>
      </c>
    </row>
    <row r="753" spans="2:23" x14ac:dyDescent="0.2">
      <c r="B753" s="4">
        <f t="shared" si="22"/>
        <v>29</v>
      </c>
      <c r="C753" s="19" t="s">
        <v>42</v>
      </c>
      <c r="D753" s="5">
        <v>1</v>
      </c>
      <c r="E753" s="5">
        <v>1</v>
      </c>
      <c r="F753" s="5">
        <v>2</v>
      </c>
      <c r="G753" s="5" t="s">
        <v>44</v>
      </c>
      <c r="H753" s="5">
        <v>5</v>
      </c>
      <c r="I753" s="10" t="s">
        <v>45</v>
      </c>
      <c r="J753" s="10">
        <v>0</v>
      </c>
      <c r="K753" s="10" t="s">
        <v>45</v>
      </c>
      <c r="L753" s="10">
        <v>0</v>
      </c>
      <c r="M753" s="15" t="s">
        <v>52</v>
      </c>
      <c r="N753" s="17">
        <v>2</v>
      </c>
      <c r="O753" s="17">
        <v>1</v>
      </c>
      <c r="P753" s="17">
        <v>0</v>
      </c>
      <c r="T753" s="23" t="str">
        <f t="shared" si="23"/>
        <v>D</v>
      </c>
      <c r="U753" s="23">
        <v>0</v>
      </c>
      <c r="V753" s="23">
        <v>2</v>
      </c>
      <c r="W753" s="23">
        <v>0</v>
      </c>
    </row>
    <row r="754" spans="2:23" x14ac:dyDescent="0.2">
      <c r="B754" s="4">
        <f t="shared" si="22"/>
        <v>30</v>
      </c>
      <c r="C754" s="19" t="s">
        <v>42</v>
      </c>
      <c r="D754" s="5">
        <v>3</v>
      </c>
      <c r="E754" s="5">
        <v>2</v>
      </c>
      <c r="F754" s="5">
        <v>5</v>
      </c>
      <c r="G754" s="5" t="s">
        <v>44</v>
      </c>
      <c r="H754" s="5">
        <v>6</v>
      </c>
      <c r="I754" s="10" t="s">
        <v>44</v>
      </c>
      <c r="J754" s="10">
        <v>1</v>
      </c>
      <c r="K754" s="10" t="s">
        <v>44</v>
      </c>
      <c r="L754" s="10">
        <v>1</v>
      </c>
      <c r="M754" s="15" t="s">
        <v>52</v>
      </c>
      <c r="N754" s="17">
        <v>2</v>
      </c>
      <c r="O754" s="17">
        <v>0</v>
      </c>
      <c r="P754" s="17">
        <v>1</v>
      </c>
      <c r="T754" s="23" t="str">
        <f t="shared" si="23"/>
        <v>W</v>
      </c>
      <c r="U754" s="23">
        <v>3</v>
      </c>
      <c r="V754" s="23">
        <v>0</v>
      </c>
      <c r="W754" s="23">
        <v>0</v>
      </c>
    </row>
    <row r="755" spans="2:23" x14ac:dyDescent="0.2">
      <c r="B755" s="4">
        <f t="shared" si="22"/>
        <v>31</v>
      </c>
      <c r="C755" s="19" t="s">
        <v>42</v>
      </c>
      <c r="D755" s="5">
        <v>1</v>
      </c>
      <c r="E755" s="5">
        <v>0</v>
      </c>
      <c r="F755" s="5">
        <v>1</v>
      </c>
      <c r="G755" s="5" t="s">
        <v>45</v>
      </c>
      <c r="H755" s="5">
        <v>0</v>
      </c>
      <c r="I755" s="10" t="s">
        <v>45</v>
      </c>
      <c r="J755" s="10">
        <v>0</v>
      </c>
      <c r="K755" s="10" t="s">
        <v>45</v>
      </c>
      <c r="L755" s="10">
        <v>0</v>
      </c>
      <c r="M755" s="15" t="s">
        <v>52</v>
      </c>
      <c r="N755" s="17">
        <v>1</v>
      </c>
      <c r="O755" s="17">
        <v>2</v>
      </c>
      <c r="P755" s="17">
        <v>0</v>
      </c>
      <c r="T755" s="23" t="str">
        <f t="shared" si="23"/>
        <v>W</v>
      </c>
      <c r="U755" s="23">
        <v>3</v>
      </c>
      <c r="V755" s="23">
        <v>0</v>
      </c>
      <c r="W755" s="23">
        <v>0</v>
      </c>
    </row>
    <row r="756" spans="2:23" x14ac:dyDescent="0.2">
      <c r="B756" s="4">
        <f t="shared" si="22"/>
        <v>32</v>
      </c>
      <c r="C756" s="19" t="s">
        <v>42</v>
      </c>
      <c r="D756" s="5">
        <v>2</v>
      </c>
      <c r="E756" s="5">
        <v>0</v>
      </c>
      <c r="F756" s="5">
        <v>2</v>
      </c>
      <c r="G756" s="5" t="s">
        <v>44</v>
      </c>
      <c r="H756" s="5">
        <v>1</v>
      </c>
      <c r="I756" s="10" t="s">
        <v>45</v>
      </c>
      <c r="J756" s="10">
        <v>0</v>
      </c>
      <c r="K756" s="10" t="s">
        <v>45</v>
      </c>
      <c r="L756" s="10">
        <v>0</v>
      </c>
      <c r="M756" s="15" t="s">
        <v>52</v>
      </c>
      <c r="N756" s="17">
        <v>0</v>
      </c>
      <c r="O756" s="17">
        <v>1</v>
      </c>
      <c r="P756" s="17">
        <v>2</v>
      </c>
      <c r="T756" s="23" t="str">
        <f t="shared" si="23"/>
        <v>W</v>
      </c>
      <c r="U756" s="23">
        <v>2</v>
      </c>
      <c r="V756" s="23">
        <v>0</v>
      </c>
      <c r="W756" s="23">
        <v>0</v>
      </c>
    </row>
    <row r="757" spans="2:23" x14ac:dyDescent="0.2">
      <c r="B757" s="4">
        <f t="shared" si="22"/>
        <v>33</v>
      </c>
      <c r="C757" s="19" t="s">
        <v>42</v>
      </c>
      <c r="D757" s="5">
        <v>1</v>
      </c>
      <c r="E757" s="5">
        <v>1</v>
      </c>
      <c r="F757" s="5">
        <v>2</v>
      </c>
      <c r="G757" s="5" t="s">
        <v>44</v>
      </c>
      <c r="H757" s="5">
        <v>2</v>
      </c>
      <c r="I757" s="10" t="s">
        <v>45</v>
      </c>
      <c r="J757" s="10">
        <v>0</v>
      </c>
      <c r="K757" s="10" t="s">
        <v>45</v>
      </c>
      <c r="L757" s="10">
        <v>0</v>
      </c>
      <c r="M757" s="15" t="s">
        <v>52</v>
      </c>
      <c r="N757" s="17">
        <v>2</v>
      </c>
      <c r="O757" s="17">
        <v>1</v>
      </c>
      <c r="P757" s="17">
        <v>0</v>
      </c>
      <c r="T757" s="23" t="str">
        <f t="shared" si="23"/>
        <v>D</v>
      </c>
      <c r="U757" s="23">
        <v>0</v>
      </c>
      <c r="V757" s="23">
        <v>2</v>
      </c>
      <c r="W757" s="23">
        <v>0</v>
      </c>
    </row>
    <row r="758" spans="2:23" x14ac:dyDescent="0.2">
      <c r="B758" s="4">
        <f t="shared" si="22"/>
        <v>34</v>
      </c>
      <c r="C758" s="19" t="s">
        <v>42</v>
      </c>
      <c r="D758" s="5">
        <v>2</v>
      </c>
      <c r="E758" s="5">
        <v>0</v>
      </c>
      <c r="F758" s="5">
        <v>2</v>
      </c>
      <c r="G758" s="5" t="s">
        <v>44</v>
      </c>
      <c r="H758" s="5">
        <v>3</v>
      </c>
      <c r="I758" s="10" t="s">
        <v>45</v>
      </c>
      <c r="J758" s="10">
        <v>0</v>
      </c>
      <c r="K758" s="10" t="s">
        <v>45</v>
      </c>
      <c r="L758" s="10">
        <v>0</v>
      </c>
      <c r="M758" s="15" t="s">
        <v>52</v>
      </c>
      <c r="N758" s="17">
        <v>2</v>
      </c>
      <c r="O758" s="17">
        <v>0</v>
      </c>
      <c r="P758" s="17">
        <v>1</v>
      </c>
      <c r="T758" s="23" t="str">
        <f t="shared" si="23"/>
        <v>W</v>
      </c>
      <c r="U758" s="23">
        <v>3</v>
      </c>
      <c r="V758" s="23">
        <v>0</v>
      </c>
      <c r="W758" s="23">
        <v>0</v>
      </c>
    </row>
    <row r="759" spans="2:23" x14ac:dyDescent="0.2">
      <c r="B759" s="4">
        <f t="shared" si="22"/>
        <v>35</v>
      </c>
      <c r="C759" s="19" t="s">
        <v>42</v>
      </c>
      <c r="D759" s="5">
        <v>0</v>
      </c>
      <c r="E759" s="5">
        <v>0</v>
      </c>
      <c r="F759" s="5">
        <v>0</v>
      </c>
      <c r="G759" s="5" t="s">
        <v>45</v>
      </c>
      <c r="H759" s="5">
        <v>0</v>
      </c>
      <c r="I759" s="10" t="s">
        <v>45</v>
      </c>
      <c r="J759" s="10">
        <v>0</v>
      </c>
      <c r="K759" s="10" t="s">
        <v>45</v>
      </c>
      <c r="L759" s="10">
        <v>0</v>
      </c>
      <c r="M759" s="15" t="s">
        <v>52</v>
      </c>
      <c r="N759" s="17">
        <v>1</v>
      </c>
      <c r="O759" s="17">
        <v>2</v>
      </c>
      <c r="P759" s="17">
        <v>0</v>
      </c>
      <c r="T759" s="23" t="str">
        <f t="shared" si="23"/>
        <v>D</v>
      </c>
      <c r="U759" s="23">
        <v>0</v>
      </c>
      <c r="V759" s="23">
        <v>1</v>
      </c>
      <c r="W759" s="23">
        <v>0</v>
      </c>
    </row>
    <row r="760" spans="2:23" x14ac:dyDescent="0.2">
      <c r="B760" s="4">
        <f t="shared" si="22"/>
        <v>36</v>
      </c>
      <c r="C760" s="19" t="s">
        <v>42</v>
      </c>
      <c r="D760" s="5">
        <v>1</v>
      </c>
      <c r="E760" s="5">
        <v>3</v>
      </c>
      <c r="F760" s="5">
        <v>4</v>
      </c>
      <c r="G760" s="5" t="s">
        <v>44</v>
      </c>
      <c r="H760" s="5">
        <v>1</v>
      </c>
      <c r="I760" s="10" t="s">
        <v>44</v>
      </c>
      <c r="J760" s="10">
        <v>1</v>
      </c>
      <c r="K760" s="10" t="s">
        <v>44</v>
      </c>
      <c r="L760" s="10">
        <v>1</v>
      </c>
      <c r="M760" s="15" t="s">
        <v>52</v>
      </c>
      <c r="N760" s="17">
        <v>0</v>
      </c>
      <c r="O760" s="17">
        <v>1</v>
      </c>
      <c r="P760" s="17">
        <v>2</v>
      </c>
      <c r="T760" s="23" t="str">
        <f t="shared" si="23"/>
        <v>L</v>
      </c>
      <c r="U760" s="23">
        <v>0</v>
      </c>
      <c r="V760" s="23">
        <v>0</v>
      </c>
      <c r="W760" s="23">
        <v>1</v>
      </c>
    </row>
    <row r="761" spans="2:23" x14ac:dyDescent="0.2">
      <c r="B761" s="4">
        <f t="shared" si="22"/>
        <v>37</v>
      </c>
      <c r="C761" s="19" t="s">
        <v>42</v>
      </c>
      <c r="D761" s="5">
        <v>3</v>
      </c>
      <c r="E761" s="5">
        <v>2</v>
      </c>
      <c r="F761" s="5">
        <v>5</v>
      </c>
      <c r="G761" s="5" t="s">
        <v>44</v>
      </c>
      <c r="H761" s="5">
        <v>2</v>
      </c>
      <c r="I761" s="10" t="s">
        <v>44</v>
      </c>
      <c r="J761" s="10">
        <v>2</v>
      </c>
      <c r="K761" s="10" t="s">
        <v>44</v>
      </c>
      <c r="L761" s="10">
        <v>2</v>
      </c>
      <c r="M761" s="15" t="s">
        <v>52</v>
      </c>
      <c r="N761" s="17">
        <v>2</v>
      </c>
      <c r="O761" s="17">
        <v>1</v>
      </c>
      <c r="P761" s="17">
        <v>0</v>
      </c>
      <c r="T761" s="23" t="str">
        <f t="shared" si="23"/>
        <v>W</v>
      </c>
      <c r="U761" s="23">
        <v>1</v>
      </c>
      <c r="V761" s="23">
        <v>0</v>
      </c>
      <c r="W761" s="23">
        <v>0</v>
      </c>
    </row>
    <row r="762" spans="2:23" x14ac:dyDescent="0.2">
      <c r="B762" s="4">
        <f t="shared" si="22"/>
        <v>38</v>
      </c>
      <c r="C762" s="19" t="s">
        <v>42</v>
      </c>
      <c r="D762" s="5">
        <v>1</v>
      </c>
      <c r="E762" s="5">
        <v>2</v>
      </c>
      <c r="F762" s="5">
        <v>3</v>
      </c>
      <c r="G762" s="5" t="s">
        <v>44</v>
      </c>
      <c r="H762" s="5">
        <v>3</v>
      </c>
      <c r="I762" s="10" t="s">
        <v>44</v>
      </c>
      <c r="J762" s="10">
        <v>3</v>
      </c>
      <c r="K762" s="10" t="s">
        <v>45</v>
      </c>
      <c r="L762" s="10">
        <v>0</v>
      </c>
      <c r="M762" s="15" t="s">
        <v>52</v>
      </c>
      <c r="N762" s="17">
        <v>2</v>
      </c>
      <c r="O762" s="17">
        <v>0</v>
      </c>
      <c r="P762" s="17">
        <v>1</v>
      </c>
      <c r="T762" s="23" t="str">
        <f t="shared" si="23"/>
        <v>L</v>
      </c>
      <c r="U762" s="23">
        <v>0</v>
      </c>
      <c r="V762" s="23">
        <v>0</v>
      </c>
      <c r="W762" s="23">
        <v>1</v>
      </c>
    </row>
    <row r="763" spans="2:23" x14ac:dyDescent="0.2">
      <c r="K763" s="10"/>
      <c r="L763" s="10"/>
      <c r="M763" s="10"/>
    </row>
    <row r="764" spans="2:23" x14ac:dyDescent="0.2">
      <c r="K764" s="10"/>
      <c r="L764" s="10"/>
      <c r="M764" s="10"/>
    </row>
    <row r="765" spans="2:23" s="7" customFormat="1" x14ac:dyDescent="0.2">
      <c r="B765" s="8"/>
      <c r="C765" s="17"/>
      <c r="N765" s="17"/>
      <c r="O765" s="17"/>
      <c r="P765" s="17"/>
    </row>
    <row r="768" spans="2:23" x14ac:dyDescent="0.2">
      <c r="B768" s="11"/>
    </row>
    <row r="769" spans="1:13" x14ac:dyDescent="0.2">
      <c r="B769" s="11"/>
      <c r="C769" s="20"/>
      <c r="D769" s="10"/>
      <c r="E769" s="10"/>
    </row>
    <row r="770" spans="1:13" x14ac:dyDescent="0.2">
      <c r="B770" s="11"/>
    </row>
    <row r="771" spans="1:13" x14ac:dyDescent="0.2">
      <c r="B771" s="11"/>
    </row>
    <row r="772" spans="1:13" x14ac:dyDescent="0.2">
      <c r="B772" s="11"/>
    </row>
    <row r="773" spans="1:13" x14ac:dyDescent="0.2">
      <c r="B773" s="11"/>
      <c r="C773" s="20"/>
      <c r="D773" s="10"/>
      <c r="E773" s="10"/>
    </row>
    <row r="774" spans="1:13" x14ac:dyDescent="0.2">
      <c r="B774" s="11"/>
    </row>
    <row r="775" spans="1:13" x14ac:dyDescent="0.2">
      <c r="B775" s="11"/>
    </row>
    <row r="776" spans="1:13" x14ac:dyDescent="0.2">
      <c r="B776" s="11"/>
    </row>
    <row r="777" spans="1:13" x14ac:dyDescent="0.2">
      <c r="B777" s="11"/>
      <c r="C777" s="20"/>
      <c r="D777" s="10"/>
      <c r="E777" s="10"/>
    </row>
    <row r="778" spans="1:13" x14ac:dyDescent="0.2">
      <c r="B778" s="11"/>
    </row>
    <row r="779" spans="1:13" x14ac:dyDescent="0.2">
      <c r="B779" s="11"/>
    </row>
    <row r="780" spans="1:13" x14ac:dyDescent="0.2">
      <c r="K780" s="10"/>
      <c r="L780" s="10"/>
      <c r="M780" s="10"/>
    </row>
    <row r="781" spans="1:13" x14ac:dyDescent="0.2">
      <c r="K781" s="10"/>
      <c r="L781" s="10"/>
      <c r="M781" s="10"/>
    </row>
    <row r="782" spans="1:13" x14ac:dyDescent="0.2">
      <c r="A782" s="7"/>
      <c r="B782" s="8"/>
      <c r="D782" s="7"/>
      <c r="E782" s="7"/>
      <c r="F782" s="7"/>
      <c r="G782" s="7"/>
      <c r="H782" s="7"/>
      <c r="I782" s="7"/>
      <c r="J782" s="7"/>
      <c r="K782" s="7"/>
      <c r="L782" s="7"/>
      <c r="M782" s="7"/>
    </row>
    <row r="785" spans="1:13" x14ac:dyDescent="0.2">
      <c r="B785" s="11"/>
    </row>
    <row r="786" spans="1:13" x14ac:dyDescent="0.2">
      <c r="B786" s="11"/>
      <c r="C786" s="20"/>
      <c r="D786" s="10"/>
      <c r="E786" s="10"/>
    </row>
    <row r="787" spans="1:13" x14ac:dyDescent="0.2">
      <c r="B787" s="11"/>
    </row>
    <row r="788" spans="1:13" x14ac:dyDescent="0.2">
      <c r="B788" s="11"/>
    </row>
    <row r="789" spans="1:13" x14ac:dyDescent="0.2">
      <c r="B789" s="11"/>
    </row>
    <row r="790" spans="1:13" x14ac:dyDescent="0.2">
      <c r="B790" s="11"/>
      <c r="C790" s="20"/>
      <c r="D790" s="10"/>
      <c r="E790" s="10"/>
    </row>
    <row r="791" spans="1:13" x14ac:dyDescent="0.2">
      <c r="B791" s="11"/>
    </row>
    <row r="792" spans="1:13" x14ac:dyDescent="0.2">
      <c r="B792" s="11"/>
    </row>
    <row r="793" spans="1:13" x14ac:dyDescent="0.2">
      <c r="B793" s="11"/>
    </row>
    <row r="794" spans="1:13" x14ac:dyDescent="0.2">
      <c r="B794" s="11"/>
      <c r="C794" s="20"/>
      <c r="D794" s="10"/>
      <c r="E794" s="10"/>
    </row>
    <row r="795" spans="1:13" x14ac:dyDescent="0.2">
      <c r="B795" s="11"/>
    </row>
    <row r="796" spans="1:13" x14ac:dyDescent="0.2">
      <c r="B796" s="11"/>
    </row>
    <row r="797" spans="1:13" x14ac:dyDescent="0.2">
      <c r="K797" s="10"/>
      <c r="L797" s="10"/>
      <c r="M797" s="10"/>
    </row>
    <row r="798" spans="1:13" x14ac:dyDescent="0.2">
      <c r="K798" s="10"/>
      <c r="L798" s="10"/>
      <c r="M798" s="10"/>
    </row>
    <row r="799" spans="1:13" x14ac:dyDescent="0.2">
      <c r="A799" s="7"/>
      <c r="B799" s="8"/>
      <c r="D799" s="7"/>
      <c r="E799" s="7"/>
      <c r="F799" s="7"/>
      <c r="G799" s="7"/>
      <c r="H799" s="7"/>
      <c r="I799" s="7"/>
      <c r="J799" s="7"/>
      <c r="K799" s="7"/>
      <c r="L799" s="7"/>
      <c r="M799" s="7"/>
    </row>
    <row r="802" spans="1:16" x14ac:dyDescent="0.2">
      <c r="B802" s="11"/>
    </row>
    <row r="803" spans="1:16" x14ac:dyDescent="0.2">
      <c r="B803" s="11"/>
      <c r="C803" s="20"/>
      <c r="D803" s="10"/>
      <c r="E803" s="10"/>
    </row>
    <row r="804" spans="1:16" x14ac:dyDescent="0.2">
      <c r="B804" s="11"/>
    </row>
    <row r="805" spans="1:16" x14ac:dyDescent="0.2">
      <c r="B805" s="11"/>
    </row>
    <row r="806" spans="1:16" x14ac:dyDescent="0.2">
      <c r="B806" s="11"/>
    </row>
    <row r="807" spans="1:16" x14ac:dyDescent="0.2">
      <c r="B807" s="11"/>
      <c r="C807" s="20"/>
      <c r="D807" s="10"/>
      <c r="E807" s="10"/>
    </row>
    <row r="808" spans="1:16" x14ac:dyDescent="0.2">
      <c r="B808" s="11"/>
    </row>
    <row r="809" spans="1:16" s="13" customFormat="1" x14ac:dyDescent="0.2">
      <c r="A809"/>
      <c r="B809" s="11"/>
      <c r="C809" s="17"/>
      <c r="D809"/>
      <c r="E809"/>
      <c r="F809"/>
      <c r="G809"/>
      <c r="H809"/>
      <c r="I809"/>
      <c r="J809"/>
      <c r="K809"/>
      <c r="L809"/>
      <c r="M809"/>
      <c r="N809" s="17"/>
      <c r="O809" s="17"/>
      <c r="P809" s="17"/>
    </row>
    <row r="810" spans="1:16" x14ac:dyDescent="0.2">
      <c r="B810" s="11"/>
    </row>
    <row r="811" spans="1:16" x14ac:dyDescent="0.2">
      <c r="B811" s="11"/>
      <c r="C811" s="20"/>
      <c r="D811" s="10"/>
      <c r="E811" s="10"/>
    </row>
    <row r="812" spans="1:16" x14ac:dyDescent="0.2">
      <c r="B812" s="11"/>
    </row>
    <row r="813" spans="1:16" x14ac:dyDescent="0.2">
      <c r="B813" s="11"/>
    </row>
    <row r="814" spans="1:16" x14ac:dyDescent="0.2">
      <c r="K814" s="10"/>
      <c r="L814" s="10"/>
      <c r="M814" s="10"/>
    </row>
    <row r="815" spans="1:16" x14ac:dyDescent="0.2">
      <c r="K815" s="10"/>
      <c r="L815" s="10"/>
      <c r="M815" s="10"/>
    </row>
    <row r="816" spans="1:16" x14ac:dyDescent="0.2">
      <c r="A816" s="7"/>
      <c r="B816" s="8"/>
      <c r="D816" s="7"/>
      <c r="E816" s="7"/>
      <c r="F816" s="7"/>
      <c r="G816" s="7"/>
      <c r="H816" s="7"/>
      <c r="I816" s="7"/>
      <c r="J816" s="7"/>
      <c r="K816" s="7"/>
      <c r="L816" s="7"/>
      <c r="M816" s="7"/>
    </row>
    <row r="819" spans="2:13" x14ac:dyDescent="0.2">
      <c r="B819" s="11"/>
    </row>
    <row r="820" spans="2:13" x14ac:dyDescent="0.2">
      <c r="B820" s="11"/>
      <c r="C820" s="20"/>
      <c r="D820" s="10"/>
      <c r="E820" s="10"/>
    </row>
    <row r="821" spans="2:13" x14ac:dyDescent="0.2">
      <c r="B821" s="11"/>
    </row>
    <row r="822" spans="2:13" x14ac:dyDescent="0.2">
      <c r="B822" s="11"/>
    </row>
    <row r="823" spans="2:13" x14ac:dyDescent="0.2">
      <c r="B823" s="11"/>
    </row>
    <row r="824" spans="2:13" x14ac:dyDescent="0.2">
      <c r="B824" s="11"/>
      <c r="C824" s="20"/>
      <c r="D824" s="10"/>
      <c r="E824" s="10"/>
    </row>
    <row r="825" spans="2:13" x14ac:dyDescent="0.2">
      <c r="B825" s="11"/>
    </row>
    <row r="826" spans="2:13" x14ac:dyDescent="0.2">
      <c r="B826" s="11"/>
    </row>
    <row r="827" spans="2:13" x14ac:dyDescent="0.2">
      <c r="B827" s="11"/>
    </row>
    <row r="828" spans="2:13" x14ac:dyDescent="0.2">
      <c r="B828" s="11"/>
      <c r="C828" s="20"/>
      <c r="D828" s="10"/>
      <c r="E828" s="10"/>
    </row>
    <row r="829" spans="2:13" x14ac:dyDescent="0.2">
      <c r="B829" s="11"/>
    </row>
    <row r="830" spans="2:13" x14ac:dyDescent="0.2">
      <c r="B830" s="11"/>
    </row>
    <row r="831" spans="2:13" x14ac:dyDescent="0.2">
      <c r="K831" s="10"/>
      <c r="L831" s="10"/>
      <c r="M831" s="10"/>
    </row>
    <row r="832" spans="2:13" x14ac:dyDescent="0.2">
      <c r="K832" s="10"/>
      <c r="L832" s="10"/>
      <c r="M832" s="10"/>
    </row>
    <row r="833" spans="1:13" x14ac:dyDescent="0.2">
      <c r="A833" s="7"/>
      <c r="B833" s="8"/>
      <c r="D833" s="7"/>
      <c r="E833" s="7"/>
      <c r="F833" s="7"/>
      <c r="G833" s="7"/>
      <c r="H833" s="7"/>
      <c r="I833" s="7"/>
      <c r="J833" s="7"/>
      <c r="K833" s="7"/>
      <c r="L833" s="7"/>
      <c r="M833" s="7"/>
    </row>
    <row r="836" spans="1:13" x14ac:dyDescent="0.2">
      <c r="B836" s="11"/>
    </row>
    <row r="837" spans="1:13" x14ac:dyDescent="0.2">
      <c r="B837" s="11"/>
      <c r="C837" s="20"/>
      <c r="D837" s="10"/>
      <c r="E837" s="10"/>
    </row>
    <row r="838" spans="1:13" x14ac:dyDescent="0.2">
      <c r="B838" s="11"/>
    </row>
    <row r="839" spans="1:13" x14ac:dyDescent="0.2">
      <c r="B839" s="11"/>
    </row>
    <row r="840" spans="1:13" x14ac:dyDescent="0.2">
      <c r="B840" s="11"/>
    </row>
    <row r="841" spans="1:13" x14ac:dyDescent="0.2">
      <c r="B841" s="11"/>
      <c r="C841" s="20"/>
      <c r="D841" s="10"/>
      <c r="E841" s="10"/>
    </row>
    <row r="842" spans="1:13" x14ac:dyDescent="0.2">
      <c r="B842" s="12"/>
    </row>
    <row r="843" spans="1:13" x14ac:dyDescent="0.2">
      <c r="B843" s="11"/>
    </row>
    <row r="844" spans="1:13" x14ac:dyDescent="0.2">
      <c r="B844" s="11"/>
    </row>
    <row r="845" spans="1:13" x14ac:dyDescent="0.2">
      <c r="B845" s="11"/>
      <c r="C845" s="20"/>
      <c r="D845" s="10"/>
      <c r="E845" s="10"/>
    </row>
    <row r="846" spans="1:13" x14ac:dyDescent="0.2">
      <c r="B846" s="12"/>
    </row>
    <row r="853" spans="2:16" s="13" customFormat="1" x14ac:dyDescent="0.2">
      <c r="B853" s="14"/>
      <c r="C853" s="17"/>
      <c r="N853" s="17"/>
      <c r="O853" s="17"/>
      <c r="P853" s="17"/>
    </row>
    <row r="897" spans="2:16" s="13" customFormat="1" x14ac:dyDescent="0.2">
      <c r="B897" s="14"/>
      <c r="C897" s="17"/>
      <c r="N897" s="17"/>
      <c r="O897" s="17"/>
      <c r="P897" s="17"/>
    </row>
    <row r="941" spans="2:16" s="13" customFormat="1" x14ac:dyDescent="0.2">
      <c r="B941" s="14"/>
      <c r="C941" s="17"/>
      <c r="N941" s="17"/>
      <c r="O941" s="17"/>
      <c r="P941" s="17"/>
    </row>
    <row r="943" spans="2:16" x14ac:dyDescent="0.2">
      <c r="B943" s="11"/>
    </row>
    <row r="944" spans="2:16" x14ac:dyDescent="0.2">
      <c r="B944" s="11"/>
      <c r="C944" s="20"/>
      <c r="D944" s="10"/>
      <c r="E944" s="10"/>
      <c r="G944" s="10"/>
      <c r="H944" s="10"/>
      <c r="I944" s="10"/>
      <c r="J944" s="10"/>
      <c r="K944" s="10"/>
      <c r="L944" s="10"/>
      <c r="M944" s="10"/>
    </row>
    <row r="945" spans="2:13" x14ac:dyDescent="0.2">
      <c r="B945" s="11"/>
    </row>
    <row r="946" spans="2:13" x14ac:dyDescent="0.2">
      <c r="B946" s="11"/>
    </row>
    <row r="947" spans="2:13" x14ac:dyDescent="0.2">
      <c r="B947" s="11"/>
    </row>
    <row r="948" spans="2:13" x14ac:dyDescent="0.2">
      <c r="B948" s="11"/>
      <c r="C948" s="20"/>
      <c r="D948" s="10"/>
      <c r="E948" s="10"/>
      <c r="G948" s="10"/>
      <c r="H948" s="10"/>
      <c r="I948" s="10"/>
      <c r="J948" s="10"/>
      <c r="K948" s="10"/>
      <c r="L948" s="10"/>
      <c r="M948" s="10"/>
    </row>
    <row r="949" spans="2:13" x14ac:dyDescent="0.2">
      <c r="B949" s="11"/>
    </row>
    <row r="950" spans="2:13" x14ac:dyDescent="0.2">
      <c r="B950" s="11"/>
    </row>
    <row r="951" spans="2:13" x14ac:dyDescent="0.2">
      <c r="B951" s="11"/>
    </row>
    <row r="952" spans="2:13" x14ac:dyDescent="0.2">
      <c r="B952" s="11"/>
      <c r="C952" s="20"/>
      <c r="D952" s="10"/>
      <c r="E952" s="10"/>
      <c r="F952" s="10"/>
      <c r="G952" s="10"/>
      <c r="H952" s="10"/>
      <c r="I952" s="10"/>
      <c r="J952" s="10"/>
      <c r="K952" s="10"/>
      <c r="L952" s="10"/>
      <c r="M952" s="10"/>
    </row>
    <row r="953" spans="2:13" x14ac:dyDescent="0.2">
      <c r="B953" s="11"/>
    </row>
    <row r="954" spans="2:13" x14ac:dyDescent="0.2">
      <c r="B954" s="11"/>
    </row>
    <row r="955" spans="2:13" x14ac:dyDescent="0.2">
      <c r="B955" s="11"/>
    </row>
    <row r="956" spans="2:13" x14ac:dyDescent="0.2">
      <c r="B956" s="11"/>
      <c r="C956" s="20"/>
      <c r="D956" s="10"/>
      <c r="E956" s="10"/>
      <c r="F956" s="10"/>
      <c r="G956" s="10"/>
      <c r="H956" s="10"/>
      <c r="I956" s="10"/>
      <c r="J956" s="10"/>
      <c r="K956" s="10"/>
      <c r="L956" s="10"/>
      <c r="M956" s="10"/>
    </row>
    <row r="957" spans="2:13" x14ac:dyDescent="0.2">
      <c r="B957" s="11"/>
    </row>
    <row r="958" spans="2:13" x14ac:dyDescent="0.2">
      <c r="B958" s="11"/>
    </row>
    <row r="959" spans="2:13" x14ac:dyDescent="0.2">
      <c r="B959" s="11"/>
    </row>
    <row r="960" spans="2:13" x14ac:dyDescent="0.2">
      <c r="B960" s="11"/>
      <c r="C960" s="20"/>
      <c r="D960" s="10"/>
      <c r="E960" s="10"/>
      <c r="F960" s="10"/>
      <c r="G960" s="10"/>
      <c r="H960" s="10"/>
      <c r="I960" s="10"/>
      <c r="J960" s="10"/>
      <c r="K960" s="10"/>
      <c r="L960" s="10"/>
      <c r="M960" s="10"/>
    </row>
    <row r="961" spans="2:13" x14ac:dyDescent="0.2">
      <c r="B961" s="11"/>
    </row>
    <row r="962" spans="2:13" x14ac:dyDescent="0.2">
      <c r="B962" s="11"/>
    </row>
    <row r="963" spans="2:13" x14ac:dyDescent="0.2">
      <c r="B963" s="11"/>
    </row>
    <row r="964" spans="2:13" x14ac:dyDescent="0.2">
      <c r="B964" s="11"/>
      <c r="C964" s="20"/>
      <c r="D964" s="10"/>
      <c r="E964" s="10"/>
      <c r="F964" s="10"/>
      <c r="G964" s="10"/>
      <c r="H964" s="10"/>
      <c r="I964" s="10"/>
      <c r="J964" s="10"/>
      <c r="K964" s="10"/>
      <c r="L964" s="10"/>
      <c r="M964" s="10"/>
    </row>
    <row r="965" spans="2:13" x14ac:dyDescent="0.2">
      <c r="B965" s="11"/>
    </row>
    <row r="966" spans="2:13" x14ac:dyDescent="0.2">
      <c r="B966" s="11"/>
    </row>
    <row r="967" spans="2:13" x14ac:dyDescent="0.2">
      <c r="B967" s="11"/>
    </row>
    <row r="968" spans="2:13" x14ac:dyDescent="0.2">
      <c r="B968" s="11"/>
      <c r="C968" s="20"/>
      <c r="D968" s="10"/>
      <c r="E968" s="10"/>
      <c r="F968" s="10"/>
      <c r="G968" s="10"/>
      <c r="H968" s="10"/>
      <c r="I968" s="10"/>
      <c r="J968" s="10"/>
      <c r="K968" s="10"/>
      <c r="L968" s="10"/>
      <c r="M968" s="10"/>
    </row>
    <row r="969" spans="2:13" x14ac:dyDescent="0.2">
      <c r="B969" s="11"/>
    </row>
    <row r="970" spans="2:13" x14ac:dyDescent="0.2">
      <c r="B970" s="11"/>
    </row>
    <row r="971" spans="2:13" x14ac:dyDescent="0.2">
      <c r="B971" s="11"/>
    </row>
    <row r="972" spans="2:13" x14ac:dyDescent="0.2">
      <c r="B972" s="11"/>
      <c r="C972" s="20"/>
      <c r="D972" s="10"/>
      <c r="E972" s="10"/>
      <c r="F972" s="10"/>
      <c r="G972" s="10"/>
      <c r="H972" s="10"/>
      <c r="I972" s="10"/>
      <c r="J972" s="10"/>
      <c r="K972" s="10"/>
      <c r="L972" s="10"/>
      <c r="M972" s="10"/>
    </row>
    <row r="973" spans="2:13" x14ac:dyDescent="0.2">
      <c r="B973" s="11"/>
    </row>
    <row r="974" spans="2:13" x14ac:dyDescent="0.2">
      <c r="B974" s="11"/>
    </row>
    <row r="975" spans="2:13" x14ac:dyDescent="0.2">
      <c r="B975" s="11"/>
    </row>
    <row r="976" spans="2:13" x14ac:dyDescent="0.2">
      <c r="B976" s="11"/>
      <c r="C976" s="20"/>
      <c r="D976" s="10"/>
      <c r="E976" s="10"/>
      <c r="F976" s="10"/>
      <c r="G976" s="10"/>
      <c r="H976" s="10"/>
      <c r="I976" s="10"/>
      <c r="J976" s="10"/>
      <c r="K976" s="10"/>
      <c r="L976" s="10"/>
      <c r="M976" s="10"/>
    </row>
    <row r="977" spans="2:13" x14ac:dyDescent="0.2">
      <c r="B977" s="11"/>
    </row>
    <row r="978" spans="2:13" x14ac:dyDescent="0.2">
      <c r="B978" s="11"/>
    </row>
    <row r="979" spans="2:13" x14ac:dyDescent="0.2">
      <c r="B979" s="11"/>
    </row>
    <row r="980" spans="2:13" x14ac:dyDescent="0.2">
      <c r="B980" s="11"/>
      <c r="C980" s="20"/>
      <c r="D980" s="10"/>
      <c r="E980" s="10"/>
      <c r="F980" s="10"/>
      <c r="G980" s="10"/>
      <c r="H980" s="10"/>
      <c r="I980" s="10"/>
      <c r="J980" s="10"/>
      <c r="K980" s="10"/>
      <c r="L980" s="10"/>
      <c r="M980" s="10"/>
    </row>
    <row r="981" spans="2:13" x14ac:dyDescent="0.2">
      <c r="B981" s="11"/>
    </row>
    <row r="982" spans="2:13" x14ac:dyDescent="0.2">
      <c r="B982" s="11"/>
    </row>
    <row r="983" spans="2:13" x14ac:dyDescent="0.2">
      <c r="B983" s="11"/>
    </row>
    <row r="984" spans="2:13" x14ac:dyDescent="0.2">
      <c r="B984" s="11"/>
      <c r="C984" s="20"/>
      <c r="D984" s="10"/>
      <c r="E984" s="10"/>
      <c r="F984" s="10"/>
      <c r="G984" s="10"/>
      <c r="H984" s="10"/>
      <c r="I984" s="10"/>
      <c r="J984" s="10"/>
      <c r="K984" s="10"/>
      <c r="L984" s="10"/>
      <c r="M984" s="10"/>
    </row>
    <row r="985" spans="2:13" x14ac:dyDescent="0.2">
      <c r="B985" s="12"/>
    </row>
    <row r="986" spans="2:13" x14ac:dyDescent="0.2">
      <c r="B986" s="11"/>
    </row>
    <row r="987" spans="2:13" x14ac:dyDescent="0.2">
      <c r="B987" s="11"/>
    </row>
    <row r="988" spans="2:13" x14ac:dyDescent="0.2">
      <c r="B988" s="11"/>
      <c r="C988" s="20"/>
      <c r="D988" s="10"/>
      <c r="E988" s="10"/>
      <c r="F988" s="10"/>
      <c r="G988" s="10"/>
      <c r="H988" s="10"/>
      <c r="I988" s="10"/>
      <c r="J988" s="10"/>
      <c r="K988" s="10"/>
      <c r="L988" s="10"/>
      <c r="M988" s="10"/>
    </row>
    <row r="989" spans="2:13" x14ac:dyDescent="0.2">
      <c r="B989" s="12"/>
    </row>
    <row r="990" spans="2:13" x14ac:dyDescent="0.2">
      <c r="B990" s="11"/>
    </row>
    <row r="991" spans="2:13" x14ac:dyDescent="0.2">
      <c r="B991" s="11"/>
    </row>
    <row r="992" spans="2:13" x14ac:dyDescent="0.2">
      <c r="B992" s="11"/>
      <c r="C992" s="20"/>
      <c r="D992" s="10"/>
      <c r="E992" s="10"/>
      <c r="F992" s="10"/>
      <c r="G992" s="10"/>
      <c r="H992" s="10"/>
      <c r="I992" s="10"/>
      <c r="J992" s="10"/>
      <c r="K992" s="10"/>
      <c r="L992" s="10"/>
      <c r="M992" s="10"/>
    </row>
    <row r="993" spans="2:13" x14ac:dyDescent="0.2">
      <c r="B993" s="12"/>
    </row>
    <row r="994" spans="2:13" x14ac:dyDescent="0.2">
      <c r="B994" s="11"/>
    </row>
    <row r="995" spans="2:13" x14ac:dyDescent="0.2">
      <c r="B995" s="11"/>
    </row>
    <row r="996" spans="2:13" x14ac:dyDescent="0.2">
      <c r="B996" s="11"/>
      <c r="C996" s="20"/>
      <c r="D996" s="10"/>
      <c r="E996" s="10"/>
      <c r="F996" s="10"/>
      <c r="G996" s="10"/>
      <c r="H996" s="10"/>
      <c r="I996" s="10"/>
      <c r="J996" s="10"/>
      <c r="K996" s="10"/>
      <c r="L996" s="10"/>
      <c r="M996" s="10"/>
    </row>
    <row r="997" spans="2:13" x14ac:dyDescent="0.2">
      <c r="B997" s="12"/>
    </row>
    <row r="998" spans="2:13" x14ac:dyDescent="0.2">
      <c r="B998" s="11"/>
    </row>
    <row r="999" spans="2:13" x14ac:dyDescent="0.2">
      <c r="B999" s="11"/>
    </row>
    <row r="1000" spans="2:13" x14ac:dyDescent="0.2">
      <c r="B1000" s="11"/>
      <c r="C1000" s="20"/>
      <c r="D1000" s="10"/>
      <c r="E1000" s="10"/>
      <c r="F1000" s="10"/>
      <c r="G1000" s="10"/>
      <c r="H1000" s="10"/>
      <c r="I1000" s="10"/>
      <c r="J1000" s="10"/>
      <c r="K1000" s="10"/>
      <c r="L1000" s="10"/>
      <c r="M1000" s="10"/>
    </row>
    <row r="1001" spans="2:13" x14ac:dyDescent="0.2">
      <c r="B1001" s="12"/>
    </row>
    <row r="1002" spans="2:13" x14ac:dyDescent="0.2">
      <c r="B1002" s="11"/>
    </row>
    <row r="1003" spans="2:13" x14ac:dyDescent="0.2">
      <c r="B1003" s="11"/>
    </row>
    <row r="1004" spans="2:13" x14ac:dyDescent="0.2">
      <c r="B1004" s="11"/>
      <c r="C1004" s="20"/>
      <c r="D1004" s="10"/>
      <c r="E1004" s="10"/>
      <c r="F1004" s="10"/>
      <c r="G1004" s="10"/>
      <c r="H1004" s="10"/>
      <c r="I1004" s="10"/>
      <c r="J1004" s="10"/>
      <c r="K1004" s="10"/>
      <c r="L1004" s="10"/>
      <c r="M1004" s="10"/>
    </row>
    <row r="1005" spans="2:13" x14ac:dyDescent="0.2">
      <c r="B1005" s="12"/>
    </row>
    <row r="1006" spans="2:13" x14ac:dyDescent="0.2">
      <c r="B1006" s="11"/>
    </row>
    <row r="1007" spans="2:13" x14ac:dyDescent="0.2">
      <c r="B1007" s="11"/>
    </row>
    <row r="1008" spans="2:13" x14ac:dyDescent="0.2">
      <c r="B1008" s="11"/>
      <c r="C1008" s="20"/>
      <c r="D1008" s="10"/>
      <c r="E1008" s="10"/>
      <c r="F1008" s="10"/>
      <c r="G1008" s="10"/>
      <c r="H1008" s="10"/>
      <c r="I1008" s="10"/>
      <c r="J1008" s="10"/>
      <c r="K1008" s="10"/>
      <c r="L1008" s="10"/>
      <c r="M1008" s="10"/>
    </row>
    <row r="1009" spans="2:13" x14ac:dyDescent="0.2">
      <c r="B1009" s="12"/>
    </row>
    <row r="1010" spans="2:13" x14ac:dyDescent="0.2">
      <c r="B1010" s="11"/>
    </row>
    <row r="1011" spans="2:13" x14ac:dyDescent="0.2">
      <c r="B1011" s="11"/>
    </row>
    <row r="1012" spans="2:13" x14ac:dyDescent="0.2">
      <c r="B1012" s="11"/>
      <c r="C1012" s="20"/>
      <c r="D1012" s="10"/>
      <c r="E1012" s="10"/>
      <c r="F1012" s="10"/>
      <c r="G1012" s="10"/>
      <c r="H1012" s="10"/>
      <c r="I1012" s="10"/>
      <c r="J1012" s="10"/>
      <c r="K1012" s="10"/>
      <c r="L1012" s="10"/>
      <c r="M1012" s="10"/>
    </row>
    <row r="1013" spans="2:13" x14ac:dyDescent="0.2">
      <c r="B1013" s="12"/>
    </row>
    <row r="1014" spans="2:13" x14ac:dyDescent="0.2">
      <c r="B1014" s="11"/>
    </row>
    <row r="1015" spans="2:13" x14ac:dyDescent="0.2">
      <c r="B1015" s="11"/>
    </row>
    <row r="1016" spans="2:13" x14ac:dyDescent="0.2">
      <c r="B1016" s="11"/>
      <c r="C1016" s="20"/>
      <c r="D1016" s="10"/>
      <c r="E1016" s="10"/>
      <c r="F1016" s="10"/>
      <c r="G1016" s="10"/>
      <c r="H1016" s="10"/>
      <c r="I1016" s="10"/>
      <c r="J1016" s="10"/>
      <c r="K1016" s="10"/>
      <c r="L1016" s="10"/>
      <c r="M1016" s="10"/>
    </row>
    <row r="1017" spans="2:13" x14ac:dyDescent="0.2">
      <c r="B1017" s="12"/>
    </row>
    <row r="1018" spans="2:13" x14ac:dyDescent="0.2">
      <c r="B1018" s="11"/>
    </row>
    <row r="1019" spans="2:13" x14ac:dyDescent="0.2">
      <c r="B1019" s="11"/>
    </row>
    <row r="1020" spans="2:13" x14ac:dyDescent="0.2">
      <c r="B1020" s="11"/>
      <c r="C1020" s="20"/>
      <c r="D1020" s="10"/>
      <c r="E1020" s="10"/>
      <c r="F1020" s="10"/>
      <c r="G1020" s="10"/>
      <c r="H1020" s="10"/>
      <c r="I1020" s="10"/>
      <c r="J1020" s="10"/>
      <c r="K1020" s="10"/>
      <c r="L1020" s="10"/>
      <c r="M1020" s="10"/>
    </row>
    <row r="1021" spans="2:13" x14ac:dyDescent="0.2">
      <c r="B1021" s="12"/>
    </row>
    <row r="1022" spans="2:13" x14ac:dyDescent="0.2">
      <c r="B1022" s="11"/>
    </row>
    <row r="1023" spans="2:13" x14ac:dyDescent="0.2">
      <c r="B1023" s="11"/>
    </row>
  </sheetData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7" tint="0.39997558519241921"/>
  </sheetPr>
  <dimension ref="A2:Z1023"/>
  <sheetViews>
    <sheetView topLeftCell="C1" zoomScale="75" workbookViewId="0">
      <selection activeCell="W2" sqref="W2:Z614"/>
    </sheetView>
  </sheetViews>
  <sheetFormatPr baseColWidth="10" defaultColWidth="11" defaultRowHeight="16" x14ac:dyDescent="0.2"/>
  <cols>
    <col min="2" max="2" width="11" style="6"/>
    <col min="3" max="3" width="11" style="17"/>
    <col min="14" max="16" width="11" style="17"/>
  </cols>
  <sheetData>
    <row r="2" spans="2:26" x14ac:dyDescent="0.2">
      <c r="B2" s="9" t="s">
        <v>0</v>
      </c>
      <c r="C2" s="20" t="s">
        <v>1</v>
      </c>
      <c r="D2" s="10" t="s">
        <v>2</v>
      </c>
      <c r="E2" s="10" t="s">
        <v>3</v>
      </c>
      <c r="F2" s="10" t="s">
        <v>4</v>
      </c>
      <c r="G2" s="10">
        <v>1.5</v>
      </c>
      <c r="H2" s="10" t="s">
        <v>43</v>
      </c>
      <c r="I2" s="10">
        <v>2.5</v>
      </c>
      <c r="J2" s="10" t="s">
        <v>43</v>
      </c>
      <c r="K2" s="10">
        <v>3.5</v>
      </c>
      <c r="L2" s="15" t="s">
        <v>43</v>
      </c>
      <c r="M2" s="15" t="s">
        <v>52</v>
      </c>
      <c r="N2" s="17" t="s">
        <v>46</v>
      </c>
      <c r="O2" s="17" t="s">
        <v>47</v>
      </c>
      <c r="P2" s="17" t="s">
        <v>48</v>
      </c>
      <c r="Q2" t="s">
        <v>51</v>
      </c>
      <c r="R2" s="22" t="s">
        <v>53</v>
      </c>
      <c r="S2" s="22" t="s">
        <v>54</v>
      </c>
      <c r="T2" s="22" t="s">
        <v>55</v>
      </c>
      <c r="U2" s="22" t="s">
        <v>56</v>
      </c>
      <c r="W2" s="31" t="s">
        <v>53</v>
      </c>
      <c r="X2" s="31" t="s">
        <v>57</v>
      </c>
      <c r="Y2" s="31" t="s">
        <v>58</v>
      </c>
      <c r="Z2" s="31" t="s">
        <v>59</v>
      </c>
    </row>
    <row r="3" spans="2:26" x14ac:dyDescent="0.2">
      <c r="B3" s="4">
        <f>IF(C3=C2,B2+1,1)</f>
        <v>1</v>
      </c>
      <c r="C3" s="19" t="s">
        <v>23</v>
      </c>
      <c r="D3" s="5">
        <v>4</v>
      </c>
      <c r="E3" s="5">
        <v>0</v>
      </c>
      <c r="F3" s="5">
        <v>4</v>
      </c>
      <c r="G3" s="5" t="s">
        <v>44</v>
      </c>
      <c r="H3" s="5">
        <v>1</v>
      </c>
      <c r="I3" s="10" t="s">
        <v>44</v>
      </c>
      <c r="J3" s="10">
        <v>1</v>
      </c>
      <c r="K3" s="10" t="s">
        <v>44</v>
      </c>
      <c r="L3" s="10">
        <v>1</v>
      </c>
      <c r="M3" s="15" t="s">
        <v>52</v>
      </c>
      <c r="N3" s="17">
        <v>1</v>
      </c>
      <c r="O3" s="17">
        <v>2</v>
      </c>
      <c r="P3" s="17">
        <v>0</v>
      </c>
      <c r="R3" s="23" t="str">
        <f>IF(D3&gt;E3,"W",IF(D3=E3,"D",IF(D3&lt;E3,"L","")))</f>
        <v>W</v>
      </c>
      <c r="S3" s="23">
        <v>1</v>
      </c>
      <c r="T3" s="23">
        <v>0</v>
      </c>
      <c r="U3" s="23">
        <v>0</v>
      </c>
      <c r="W3" s="31" t="s">
        <v>71</v>
      </c>
      <c r="X3" s="31">
        <v>1</v>
      </c>
      <c r="Y3" s="31">
        <v>0</v>
      </c>
      <c r="Z3" s="31">
        <v>0</v>
      </c>
    </row>
    <row r="4" spans="2:26" x14ac:dyDescent="0.2">
      <c r="B4" s="4">
        <f t="shared" ref="B4:B67" si="0">IF(C4=C3,B3+1,1)</f>
        <v>2</v>
      </c>
      <c r="C4" s="19" t="s">
        <v>23</v>
      </c>
      <c r="D4" s="5">
        <v>3</v>
      </c>
      <c r="E4" s="5">
        <v>3</v>
      </c>
      <c r="F4" s="5">
        <v>6</v>
      </c>
      <c r="G4" s="5" t="s">
        <v>44</v>
      </c>
      <c r="H4" s="5">
        <v>2</v>
      </c>
      <c r="I4" s="10" t="s">
        <v>44</v>
      </c>
      <c r="J4" s="10">
        <v>2</v>
      </c>
      <c r="K4" s="10" t="s">
        <v>44</v>
      </c>
      <c r="L4" s="10">
        <v>2</v>
      </c>
      <c r="M4" s="15" t="s">
        <v>52</v>
      </c>
      <c r="N4" s="17">
        <v>0</v>
      </c>
      <c r="O4" s="17">
        <v>1</v>
      </c>
      <c r="P4" s="17">
        <v>2</v>
      </c>
      <c r="R4" s="23" t="str">
        <f t="shared" ref="R4:R67" si="1">IF(D4&gt;E4,"W",IF(D4=E4,"D",IF(D4&lt;E4,"L","")))</f>
        <v>D</v>
      </c>
      <c r="S4" s="23">
        <v>0</v>
      </c>
      <c r="T4" s="23">
        <v>3</v>
      </c>
      <c r="U4" s="23">
        <v>0</v>
      </c>
      <c r="W4" s="31" t="s">
        <v>69</v>
      </c>
      <c r="X4" s="31">
        <v>0</v>
      </c>
      <c r="Y4" s="31">
        <v>1</v>
      </c>
      <c r="Z4" s="31">
        <v>0</v>
      </c>
    </row>
    <row r="5" spans="2:26" x14ac:dyDescent="0.2">
      <c r="B5" s="4">
        <f t="shared" si="0"/>
        <v>3</v>
      </c>
      <c r="C5" s="19" t="s">
        <v>23</v>
      </c>
      <c r="D5" s="5">
        <v>0</v>
      </c>
      <c r="E5" s="5">
        <v>1</v>
      </c>
      <c r="F5" s="5">
        <v>1</v>
      </c>
      <c r="G5" s="5" t="s">
        <v>45</v>
      </c>
      <c r="H5" s="5">
        <v>0</v>
      </c>
      <c r="I5" s="10" t="s">
        <v>45</v>
      </c>
      <c r="J5" s="10">
        <v>0</v>
      </c>
      <c r="K5" s="10" t="s">
        <v>45</v>
      </c>
      <c r="L5" s="10">
        <v>0</v>
      </c>
      <c r="M5" s="15" t="s">
        <v>52</v>
      </c>
      <c r="N5" s="17">
        <v>2</v>
      </c>
      <c r="O5" s="17">
        <v>1</v>
      </c>
      <c r="P5" s="17">
        <v>0</v>
      </c>
      <c r="R5" s="23" t="str">
        <f t="shared" si="1"/>
        <v>L</v>
      </c>
      <c r="S5" s="23">
        <v>0</v>
      </c>
      <c r="T5" s="23">
        <v>0</v>
      </c>
      <c r="U5" s="23">
        <v>3</v>
      </c>
      <c r="W5" s="31" t="s">
        <v>71</v>
      </c>
      <c r="X5" s="31">
        <v>1</v>
      </c>
      <c r="Y5" s="31">
        <v>0</v>
      </c>
      <c r="Z5" s="31">
        <v>0</v>
      </c>
    </row>
    <row r="6" spans="2:26" x14ac:dyDescent="0.2">
      <c r="B6" s="4">
        <f t="shared" si="0"/>
        <v>4</v>
      </c>
      <c r="C6" s="19" t="s">
        <v>23</v>
      </c>
      <c r="D6" s="5">
        <v>2</v>
      </c>
      <c r="E6" s="5">
        <v>0</v>
      </c>
      <c r="F6" s="5">
        <v>2</v>
      </c>
      <c r="G6" s="5" t="s">
        <v>44</v>
      </c>
      <c r="H6" s="5">
        <v>1</v>
      </c>
      <c r="I6" s="10" t="s">
        <v>45</v>
      </c>
      <c r="J6" s="10">
        <v>0</v>
      </c>
      <c r="K6" s="10" t="s">
        <v>45</v>
      </c>
      <c r="L6" s="10">
        <v>0</v>
      </c>
      <c r="M6" s="15" t="s">
        <v>52</v>
      </c>
      <c r="N6" s="17">
        <v>2</v>
      </c>
      <c r="O6" s="17">
        <v>0</v>
      </c>
      <c r="P6" s="17">
        <v>1</v>
      </c>
      <c r="R6" s="23" t="str">
        <f t="shared" si="1"/>
        <v>W</v>
      </c>
      <c r="S6" s="23">
        <v>3</v>
      </c>
      <c r="T6" s="23">
        <v>0</v>
      </c>
      <c r="U6" s="23">
        <v>0</v>
      </c>
      <c r="W6" s="31" t="s">
        <v>72</v>
      </c>
      <c r="X6" s="31">
        <v>0</v>
      </c>
      <c r="Y6" s="31">
        <v>0</v>
      </c>
      <c r="Z6" s="31">
        <v>1</v>
      </c>
    </row>
    <row r="7" spans="2:26" x14ac:dyDescent="0.2">
      <c r="B7" s="4">
        <f t="shared" si="0"/>
        <v>5</v>
      </c>
      <c r="C7" s="19" t="s">
        <v>23</v>
      </c>
      <c r="D7" s="5">
        <v>2</v>
      </c>
      <c r="E7" s="5">
        <v>2</v>
      </c>
      <c r="F7" s="5">
        <v>4</v>
      </c>
      <c r="G7" s="5" t="s">
        <v>44</v>
      </c>
      <c r="H7" s="5">
        <v>2</v>
      </c>
      <c r="I7" s="10" t="s">
        <v>44</v>
      </c>
      <c r="J7" s="16">
        <v>1</v>
      </c>
      <c r="K7" s="16" t="s">
        <v>44</v>
      </c>
      <c r="L7" s="16">
        <v>1</v>
      </c>
      <c r="M7" s="15" t="s">
        <v>52</v>
      </c>
      <c r="N7" s="17">
        <v>1</v>
      </c>
      <c r="O7" s="17">
        <v>2</v>
      </c>
      <c r="P7" s="17">
        <v>0</v>
      </c>
      <c r="R7" s="23" t="str">
        <f t="shared" si="1"/>
        <v>D</v>
      </c>
      <c r="S7" s="23">
        <v>0</v>
      </c>
      <c r="T7" s="23">
        <v>1</v>
      </c>
      <c r="U7" s="23">
        <v>0</v>
      </c>
      <c r="W7" s="31" t="s">
        <v>71</v>
      </c>
      <c r="X7" s="31">
        <v>1</v>
      </c>
      <c r="Y7" s="31">
        <v>0</v>
      </c>
      <c r="Z7" s="31">
        <v>0</v>
      </c>
    </row>
    <row r="8" spans="2:26" x14ac:dyDescent="0.2">
      <c r="B8" s="4">
        <f t="shared" si="0"/>
        <v>6</v>
      </c>
      <c r="C8" s="19" t="s">
        <v>23</v>
      </c>
      <c r="D8" s="5">
        <v>0</v>
      </c>
      <c r="E8" s="5">
        <v>0</v>
      </c>
      <c r="F8" s="5">
        <v>0</v>
      </c>
      <c r="G8" s="5" t="s">
        <v>45</v>
      </c>
      <c r="H8" s="5">
        <v>0</v>
      </c>
      <c r="I8" s="10" t="s">
        <v>45</v>
      </c>
      <c r="J8" s="16">
        <v>0</v>
      </c>
      <c r="K8" s="16" t="s">
        <v>45</v>
      </c>
      <c r="L8" s="16">
        <v>0</v>
      </c>
      <c r="M8" s="15" t="s">
        <v>52</v>
      </c>
      <c r="N8" s="17">
        <v>0</v>
      </c>
      <c r="O8" s="17">
        <v>1</v>
      </c>
      <c r="P8" s="17">
        <v>2</v>
      </c>
      <c r="R8" s="23" t="str">
        <f t="shared" si="1"/>
        <v>D</v>
      </c>
      <c r="S8" s="23">
        <v>0</v>
      </c>
      <c r="T8" s="23">
        <v>3</v>
      </c>
      <c r="U8" s="23">
        <v>0</v>
      </c>
      <c r="W8" s="31" t="s">
        <v>71</v>
      </c>
      <c r="X8" s="31">
        <v>2</v>
      </c>
      <c r="Y8" s="31">
        <v>0</v>
      </c>
      <c r="Z8" s="31">
        <v>0</v>
      </c>
    </row>
    <row r="9" spans="2:26" x14ac:dyDescent="0.2">
      <c r="B9" s="4">
        <f t="shared" si="0"/>
        <v>7</v>
      </c>
      <c r="C9" s="19" t="s">
        <v>23</v>
      </c>
      <c r="D9" s="5">
        <v>2</v>
      </c>
      <c r="E9" s="5">
        <v>0</v>
      </c>
      <c r="F9" s="5">
        <v>2</v>
      </c>
      <c r="G9" s="5" t="s">
        <v>44</v>
      </c>
      <c r="H9" s="5">
        <v>1</v>
      </c>
      <c r="I9" s="10" t="s">
        <v>45</v>
      </c>
      <c r="J9" s="10">
        <v>0</v>
      </c>
      <c r="K9" s="10" t="s">
        <v>45</v>
      </c>
      <c r="L9" s="10">
        <v>0</v>
      </c>
      <c r="M9" s="15" t="s">
        <v>52</v>
      </c>
      <c r="N9" s="17">
        <v>2</v>
      </c>
      <c r="O9" s="17">
        <v>1</v>
      </c>
      <c r="P9" s="17">
        <v>0</v>
      </c>
      <c r="R9" s="23" t="str">
        <f t="shared" si="1"/>
        <v>W</v>
      </c>
      <c r="S9" s="23">
        <v>1</v>
      </c>
      <c r="T9" s="23">
        <v>0</v>
      </c>
      <c r="U9" s="23">
        <v>0</v>
      </c>
      <c r="W9" s="31" t="s">
        <v>71</v>
      </c>
      <c r="X9" s="31">
        <v>3</v>
      </c>
      <c r="Y9" s="31">
        <v>0</v>
      </c>
      <c r="Z9" s="31">
        <v>0</v>
      </c>
    </row>
    <row r="10" spans="2:26" x14ac:dyDescent="0.2">
      <c r="B10" s="4">
        <f t="shared" si="0"/>
        <v>8</v>
      </c>
      <c r="C10" s="19" t="s">
        <v>23</v>
      </c>
      <c r="D10" s="5">
        <v>0</v>
      </c>
      <c r="E10" s="5">
        <v>1</v>
      </c>
      <c r="F10" s="5">
        <v>1</v>
      </c>
      <c r="G10" s="5" t="s">
        <v>45</v>
      </c>
      <c r="H10" s="5">
        <v>0</v>
      </c>
      <c r="I10" s="10" t="s">
        <v>45</v>
      </c>
      <c r="J10" s="10">
        <v>0</v>
      </c>
      <c r="K10" s="10" t="s">
        <v>45</v>
      </c>
      <c r="L10" s="10">
        <v>0</v>
      </c>
      <c r="M10" s="15" t="s">
        <v>52</v>
      </c>
      <c r="N10" s="17">
        <v>2</v>
      </c>
      <c r="O10" s="17">
        <v>0</v>
      </c>
      <c r="P10" s="17">
        <v>1</v>
      </c>
      <c r="R10" s="23" t="str">
        <f t="shared" si="1"/>
        <v>L</v>
      </c>
      <c r="S10" s="23">
        <v>0</v>
      </c>
      <c r="T10" s="23">
        <v>0</v>
      </c>
      <c r="U10" s="23">
        <v>1</v>
      </c>
      <c r="W10" s="31" t="s">
        <v>72</v>
      </c>
      <c r="X10" s="31">
        <v>0</v>
      </c>
      <c r="Y10" s="31">
        <v>0</v>
      </c>
      <c r="Z10" s="31">
        <v>1</v>
      </c>
    </row>
    <row r="11" spans="2:26" x14ac:dyDescent="0.2">
      <c r="B11" s="4">
        <f t="shared" si="0"/>
        <v>9</v>
      </c>
      <c r="C11" s="19" t="s">
        <v>23</v>
      </c>
      <c r="D11" s="5">
        <v>1</v>
      </c>
      <c r="E11" s="5">
        <v>5</v>
      </c>
      <c r="F11" s="5">
        <v>6</v>
      </c>
      <c r="G11" s="5" t="s">
        <v>44</v>
      </c>
      <c r="H11" s="5">
        <v>1</v>
      </c>
      <c r="I11" s="10" t="s">
        <v>44</v>
      </c>
      <c r="J11" s="10">
        <v>1</v>
      </c>
      <c r="K11" s="10" t="s">
        <v>44</v>
      </c>
      <c r="L11" s="10">
        <v>1</v>
      </c>
      <c r="M11" s="15" t="s">
        <v>52</v>
      </c>
      <c r="N11" s="17">
        <v>1</v>
      </c>
      <c r="O11" s="17">
        <v>2</v>
      </c>
      <c r="P11" s="17">
        <v>0</v>
      </c>
      <c r="R11" s="23" t="str">
        <f t="shared" si="1"/>
        <v>L</v>
      </c>
      <c r="S11" s="23">
        <v>0</v>
      </c>
      <c r="T11" s="23">
        <v>0</v>
      </c>
      <c r="U11" s="23">
        <v>2</v>
      </c>
      <c r="W11" s="31" t="s">
        <v>72</v>
      </c>
      <c r="X11" s="31">
        <v>0</v>
      </c>
      <c r="Y11" s="31">
        <v>0</v>
      </c>
      <c r="Z11" s="31">
        <v>2</v>
      </c>
    </row>
    <row r="12" spans="2:26" x14ac:dyDescent="0.2">
      <c r="B12" s="4">
        <f t="shared" si="0"/>
        <v>10</v>
      </c>
      <c r="C12" s="19" t="s">
        <v>23</v>
      </c>
      <c r="D12" s="5">
        <v>3</v>
      </c>
      <c r="E12" s="5">
        <v>0</v>
      </c>
      <c r="F12" s="5">
        <v>3</v>
      </c>
      <c r="G12" s="5" t="s">
        <v>44</v>
      </c>
      <c r="H12" s="5">
        <v>2</v>
      </c>
      <c r="I12" s="10" t="s">
        <v>44</v>
      </c>
      <c r="J12" s="10">
        <v>2</v>
      </c>
      <c r="K12" s="10" t="s">
        <v>45</v>
      </c>
      <c r="L12" s="10">
        <v>0</v>
      </c>
      <c r="M12" s="15" t="s">
        <v>52</v>
      </c>
      <c r="N12" s="17">
        <v>0</v>
      </c>
      <c r="O12" s="17">
        <v>1</v>
      </c>
      <c r="P12" s="17">
        <v>2</v>
      </c>
      <c r="R12" s="23" t="str">
        <f t="shared" si="1"/>
        <v>W</v>
      </c>
      <c r="S12" s="23">
        <v>2</v>
      </c>
      <c r="T12" s="23">
        <v>0</v>
      </c>
      <c r="U12" s="23">
        <v>0</v>
      </c>
      <c r="W12" s="31" t="s">
        <v>71</v>
      </c>
      <c r="X12" s="31">
        <v>1</v>
      </c>
      <c r="Y12" s="31">
        <v>0</v>
      </c>
      <c r="Z12" s="31">
        <v>0</v>
      </c>
    </row>
    <row r="13" spans="2:26" x14ac:dyDescent="0.2">
      <c r="B13" s="4">
        <f t="shared" si="0"/>
        <v>11</v>
      </c>
      <c r="C13" s="19" t="s">
        <v>23</v>
      </c>
      <c r="D13" s="5">
        <v>1</v>
      </c>
      <c r="E13" s="5">
        <v>2</v>
      </c>
      <c r="F13" s="5">
        <v>3</v>
      </c>
      <c r="G13" s="5" t="s">
        <v>44</v>
      </c>
      <c r="H13" s="5">
        <v>3</v>
      </c>
      <c r="I13" s="10" t="s">
        <v>44</v>
      </c>
      <c r="J13" s="10">
        <v>3</v>
      </c>
      <c r="K13" s="10" t="s">
        <v>45</v>
      </c>
      <c r="L13" s="10">
        <v>0</v>
      </c>
      <c r="M13" s="15" t="s">
        <v>52</v>
      </c>
      <c r="N13" s="17">
        <v>2</v>
      </c>
      <c r="O13" s="17">
        <v>1</v>
      </c>
      <c r="P13" s="17">
        <v>0</v>
      </c>
      <c r="R13" s="23" t="str">
        <f t="shared" si="1"/>
        <v>L</v>
      </c>
      <c r="S13" s="23">
        <v>0</v>
      </c>
      <c r="T13" s="23">
        <v>0</v>
      </c>
      <c r="U13" s="23">
        <v>3</v>
      </c>
      <c r="W13" s="31" t="s">
        <v>72</v>
      </c>
      <c r="X13" s="31">
        <v>0</v>
      </c>
      <c r="Y13" s="31">
        <v>0</v>
      </c>
      <c r="Z13" s="31">
        <v>1</v>
      </c>
    </row>
    <row r="14" spans="2:26" x14ac:dyDescent="0.2">
      <c r="B14" s="4">
        <f t="shared" si="0"/>
        <v>12</v>
      </c>
      <c r="C14" s="19" t="s">
        <v>23</v>
      </c>
      <c r="D14" s="5">
        <v>4</v>
      </c>
      <c r="E14" s="5">
        <v>1</v>
      </c>
      <c r="F14" s="5">
        <v>5</v>
      </c>
      <c r="G14" s="5" t="s">
        <v>44</v>
      </c>
      <c r="H14" s="5">
        <v>4</v>
      </c>
      <c r="I14" s="10" t="s">
        <v>44</v>
      </c>
      <c r="J14" s="10">
        <v>4</v>
      </c>
      <c r="K14" s="10" t="s">
        <v>44</v>
      </c>
      <c r="L14" s="10">
        <v>1</v>
      </c>
      <c r="M14" s="15" t="s">
        <v>52</v>
      </c>
      <c r="N14" s="17">
        <v>2</v>
      </c>
      <c r="O14" s="17">
        <v>0</v>
      </c>
      <c r="P14" s="17">
        <v>1</v>
      </c>
      <c r="R14" s="23" t="str">
        <f t="shared" si="1"/>
        <v>W</v>
      </c>
      <c r="S14" s="23">
        <v>3</v>
      </c>
      <c r="T14" s="23">
        <v>0</v>
      </c>
      <c r="U14" s="23">
        <v>0</v>
      </c>
      <c r="W14" s="31" t="s">
        <v>71</v>
      </c>
      <c r="X14" s="31">
        <v>1</v>
      </c>
      <c r="Y14" s="31">
        <v>0</v>
      </c>
      <c r="Z14" s="31">
        <v>0</v>
      </c>
    </row>
    <row r="15" spans="2:26" x14ac:dyDescent="0.2">
      <c r="B15" s="4">
        <f t="shared" si="0"/>
        <v>13</v>
      </c>
      <c r="C15" s="19" t="s">
        <v>23</v>
      </c>
      <c r="D15" s="5">
        <v>3</v>
      </c>
      <c r="E15" s="5">
        <v>2</v>
      </c>
      <c r="F15" s="5">
        <v>5</v>
      </c>
      <c r="G15" s="5" t="s">
        <v>44</v>
      </c>
      <c r="H15" s="5">
        <v>5</v>
      </c>
      <c r="I15" s="10" t="s">
        <v>44</v>
      </c>
      <c r="J15" s="10">
        <v>5</v>
      </c>
      <c r="K15" s="10" t="s">
        <v>44</v>
      </c>
      <c r="L15" s="10">
        <v>2</v>
      </c>
      <c r="M15" s="15" t="s">
        <v>52</v>
      </c>
      <c r="N15" s="17">
        <v>1</v>
      </c>
      <c r="O15" s="17">
        <v>2</v>
      </c>
      <c r="P15" s="17">
        <v>0</v>
      </c>
      <c r="R15" s="23" t="str">
        <f t="shared" si="1"/>
        <v>W</v>
      </c>
      <c r="S15" s="23">
        <v>3</v>
      </c>
      <c r="T15" s="23">
        <v>0</v>
      </c>
      <c r="U15" s="23">
        <v>0</v>
      </c>
      <c r="W15" s="31" t="s">
        <v>69</v>
      </c>
      <c r="X15" s="31">
        <v>0</v>
      </c>
      <c r="Y15" s="31">
        <v>1</v>
      </c>
      <c r="Z15" s="31">
        <v>0</v>
      </c>
    </row>
    <row r="16" spans="2:26" x14ac:dyDescent="0.2">
      <c r="B16" s="4">
        <f t="shared" si="0"/>
        <v>14</v>
      </c>
      <c r="C16" s="19" t="s">
        <v>23</v>
      </c>
      <c r="D16" s="5">
        <v>1</v>
      </c>
      <c r="E16" s="5">
        <v>2</v>
      </c>
      <c r="F16" s="5">
        <v>3</v>
      </c>
      <c r="G16" s="5" t="s">
        <v>44</v>
      </c>
      <c r="H16" s="5">
        <v>6</v>
      </c>
      <c r="I16" s="10" t="s">
        <v>44</v>
      </c>
      <c r="J16" s="10">
        <v>6</v>
      </c>
      <c r="K16" s="10" t="s">
        <v>45</v>
      </c>
      <c r="L16" s="10">
        <v>0</v>
      </c>
      <c r="M16" s="15" t="s">
        <v>52</v>
      </c>
      <c r="N16" s="17">
        <v>0</v>
      </c>
      <c r="O16" s="17">
        <v>1</v>
      </c>
      <c r="P16" s="17">
        <v>2</v>
      </c>
      <c r="R16" s="23" t="str">
        <f t="shared" si="1"/>
        <v>L</v>
      </c>
      <c r="S16" s="23">
        <v>0</v>
      </c>
      <c r="T16" s="23">
        <v>0</v>
      </c>
      <c r="U16" s="23">
        <v>1</v>
      </c>
      <c r="W16" s="31" t="s">
        <v>71</v>
      </c>
      <c r="X16" s="31">
        <v>1</v>
      </c>
      <c r="Y16" s="31">
        <v>0</v>
      </c>
      <c r="Z16" s="31">
        <v>0</v>
      </c>
    </row>
    <row r="17" spans="2:26" x14ac:dyDescent="0.2">
      <c r="B17" s="4">
        <f t="shared" si="0"/>
        <v>15</v>
      </c>
      <c r="C17" s="19" t="s">
        <v>23</v>
      </c>
      <c r="D17" s="5">
        <v>1</v>
      </c>
      <c r="E17" s="5">
        <v>3</v>
      </c>
      <c r="F17" s="5">
        <v>4</v>
      </c>
      <c r="G17" s="5" t="s">
        <v>44</v>
      </c>
      <c r="H17" s="5">
        <v>7</v>
      </c>
      <c r="I17" s="10" t="s">
        <v>44</v>
      </c>
      <c r="J17" s="10">
        <v>7</v>
      </c>
      <c r="K17" s="10" t="s">
        <v>44</v>
      </c>
      <c r="L17" s="10">
        <v>1</v>
      </c>
      <c r="M17" s="15" t="s">
        <v>52</v>
      </c>
      <c r="N17" s="17">
        <v>2</v>
      </c>
      <c r="O17" s="17">
        <v>1</v>
      </c>
      <c r="P17" s="17">
        <v>0</v>
      </c>
      <c r="R17" s="23" t="str">
        <f t="shared" si="1"/>
        <v>L</v>
      </c>
      <c r="S17" s="23">
        <v>0</v>
      </c>
      <c r="T17" s="23">
        <v>0</v>
      </c>
      <c r="U17" s="23">
        <v>3</v>
      </c>
      <c r="W17" s="31" t="s">
        <v>72</v>
      </c>
      <c r="X17" s="31">
        <v>0</v>
      </c>
      <c r="Y17" s="31">
        <v>0</v>
      </c>
      <c r="Z17" s="31">
        <v>1</v>
      </c>
    </row>
    <row r="18" spans="2:26" x14ac:dyDescent="0.2">
      <c r="B18" s="4">
        <f t="shared" si="0"/>
        <v>16</v>
      </c>
      <c r="C18" s="19" t="s">
        <v>23</v>
      </c>
      <c r="D18" s="5">
        <v>1</v>
      </c>
      <c r="E18" s="5">
        <v>0</v>
      </c>
      <c r="F18" s="5">
        <v>1</v>
      </c>
      <c r="G18" s="5" t="s">
        <v>45</v>
      </c>
      <c r="H18" s="5">
        <v>0</v>
      </c>
      <c r="I18" s="10" t="s">
        <v>45</v>
      </c>
      <c r="J18" s="10">
        <v>0</v>
      </c>
      <c r="K18" s="10" t="s">
        <v>45</v>
      </c>
      <c r="L18" s="10">
        <v>0</v>
      </c>
      <c r="M18" s="15" t="s">
        <v>52</v>
      </c>
      <c r="N18" s="17">
        <v>2</v>
      </c>
      <c r="O18" s="17">
        <v>0</v>
      </c>
      <c r="P18" s="17">
        <v>1</v>
      </c>
      <c r="R18" s="23" t="str">
        <f t="shared" si="1"/>
        <v>W</v>
      </c>
      <c r="S18" s="23">
        <v>3</v>
      </c>
      <c r="T18" s="23">
        <v>0</v>
      </c>
      <c r="U18" s="23">
        <v>0</v>
      </c>
      <c r="W18" s="31" t="s">
        <v>71</v>
      </c>
      <c r="X18" s="31">
        <v>1</v>
      </c>
      <c r="Y18" s="31">
        <v>0</v>
      </c>
      <c r="Z18" s="31">
        <v>0</v>
      </c>
    </row>
    <row r="19" spans="2:26" x14ac:dyDescent="0.2">
      <c r="B19" s="4">
        <f t="shared" si="0"/>
        <v>17</v>
      </c>
      <c r="C19" s="19" t="s">
        <v>23</v>
      </c>
      <c r="D19" s="5">
        <v>3</v>
      </c>
      <c r="E19" s="5">
        <v>1</v>
      </c>
      <c r="F19" s="5">
        <v>4</v>
      </c>
      <c r="G19" s="5" t="s">
        <v>44</v>
      </c>
      <c r="H19" s="5">
        <v>1</v>
      </c>
      <c r="I19" s="10" t="s">
        <v>44</v>
      </c>
      <c r="J19" s="10">
        <v>1</v>
      </c>
      <c r="K19" s="10" t="s">
        <v>44</v>
      </c>
      <c r="L19" s="10">
        <v>1</v>
      </c>
      <c r="M19" s="15" t="s">
        <v>52</v>
      </c>
      <c r="N19" s="17">
        <v>1</v>
      </c>
      <c r="O19" s="17">
        <v>2</v>
      </c>
      <c r="P19" s="17">
        <v>0</v>
      </c>
      <c r="R19" s="23" t="str">
        <f t="shared" si="1"/>
        <v>W</v>
      </c>
      <c r="S19" s="23">
        <v>3</v>
      </c>
      <c r="T19" s="23">
        <v>0</v>
      </c>
      <c r="U19" s="23">
        <v>0</v>
      </c>
      <c r="W19" s="31" t="s">
        <v>69</v>
      </c>
      <c r="X19" s="31">
        <v>0</v>
      </c>
      <c r="Y19" s="31">
        <v>1</v>
      </c>
      <c r="Z19" s="31">
        <v>0</v>
      </c>
    </row>
    <row r="20" spans="2:26" x14ac:dyDescent="0.2">
      <c r="B20" s="4">
        <f t="shared" si="0"/>
        <v>18</v>
      </c>
      <c r="C20" s="19" t="s">
        <v>23</v>
      </c>
      <c r="D20" s="5">
        <v>2</v>
      </c>
      <c r="E20" s="5">
        <v>2</v>
      </c>
      <c r="F20" s="5">
        <v>4</v>
      </c>
      <c r="G20" s="5" t="s">
        <v>44</v>
      </c>
      <c r="H20" s="5">
        <v>2</v>
      </c>
      <c r="I20" s="10" t="s">
        <v>44</v>
      </c>
      <c r="J20" s="10">
        <v>2</v>
      </c>
      <c r="K20" s="10" t="s">
        <v>44</v>
      </c>
      <c r="L20" s="10">
        <v>2</v>
      </c>
      <c r="M20" s="15" t="s">
        <v>52</v>
      </c>
      <c r="N20" s="17">
        <v>0</v>
      </c>
      <c r="O20" s="17">
        <v>1</v>
      </c>
      <c r="P20" s="17">
        <v>2</v>
      </c>
      <c r="R20" s="23" t="str">
        <f t="shared" si="1"/>
        <v>D</v>
      </c>
      <c r="S20" s="23">
        <v>0</v>
      </c>
      <c r="T20" s="23">
        <v>3</v>
      </c>
      <c r="U20" s="23">
        <v>0</v>
      </c>
      <c r="W20" s="31" t="s">
        <v>71</v>
      </c>
      <c r="X20" s="31">
        <v>1</v>
      </c>
      <c r="Y20" s="31">
        <v>0</v>
      </c>
      <c r="Z20" s="31">
        <v>0</v>
      </c>
    </row>
    <row r="21" spans="2:26" x14ac:dyDescent="0.2">
      <c r="B21" s="4">
        <f t="shared" si="0"/>
        <v>19</v>
      </c>
      <c r="C21" s="19" t="s">
        <v>23</v>
      </c>
      <c r="D21" s="5">
        <v>2</v>
      </c>
      <c r="E21" s="5">
        <v>6</v>
      </c>
      <c r="F21" s="5">
        <v>8</v>
      </c>
      <c r="G21" s="5" t="s">
        <v>44</v>
      </c>
      <c r="H21" s="5">
        <v>3</v>
      </c>
      <c r="I21" s="10" t="s">
        <v>44</v>
      </c>
      <c r="J21" s="10">
        <v>3</v>
      </c>
      <c r="K21" s="10" t="s">
        <v>44</v>
      </c>
      <c r="L21" s="10">
        <v>3</v>
      </c>
      <c r="M21" s="15" t="s">
        <v>52</v>
      </c>
      <c r="N21" s="17">
        <v>2</v>
      </c>
      <c r="O21" s="17">
        <v>1</v>
      </c>
      <c r="P21" s="17">
        <v>0</v>
      </c>
      <c r="R21" s="23" t="str">
        <f t="shared" si="1"/>
        <v>L</v>
      </c>
      <c r="S21" s="23">
        <v>0</v>
      </c>
      <c r="T21" s="23">
        <v>0</v>
      </c>
      <c r="U21" s="23">
        <v>3</v>
      </c>
      <c r="W21" s="31" t="s">
        <v>72</v>
      </c>
      <c r="X21" s="31">
        <v>0</v>
      </c>
      <c r="Y21" s="31">
        <v>0</v>
      </c>
      <c r="Z21" s="31">
        <v>1</v>
      </c>
    </row>
    <row r="22" spans="2:26" x14ac:dyDescent="0.2">
      <c r="B22" s="4">
        <f t="shared" si="0"/>
        <v>20</v>
      </c>
      <c r="C22" s="19" t="s">
        <v>23</v>
      </c>
      <c r="D22" s="5">
        <v>0</v>
      </c>
      <c r="E22" s="5">
        <v>5</v>
      </c>
      <c r="F22" s="5">
        <v>5</v>
      </c>
      <c r="G22" s="5" t="s">
        <v>44</v>
      </c>
      <c r="H22" s="5">
        <v>4</v>
      </c>
      <c r="I22" s="10" t="s">
        <v>44</v>
      </c>
      <c r="J22" s="10">
        <v>4</v>
      </c>
      <c r="K22" s="10" t="s">
        <v>44</v>
      </c>
      <c r="L22" s="10">
        <v>4</v>
      </c>
      <c r="M22" s="15" t="s">
        <v>52</v>
      </c>
      <c r="N22" s="17">
        <v>2</v>
      </c>
      <c r="O22" s="17">
        <v>0</v>
      </c>
      <c r="P22" s="17">
        <v>1</v>
      </c>
      <c r="R22" s="23" t="str">
        <f t="shared" si="1"/>
        <v>L</v>
      </c>
      <c r="S22" s="23">
        <v>0</v>
      </c>
      <c r="T22" s="23">
        <v>0</v>
      </c>
      <c r="U22" s="23">
        <v>1</v>
      </c>
      <c r="W22" s="31" t="s">
        <v>72</v>
      </c>
      <c r="X22" s="31">
        <v>0</v>
      </c>
      <c r="Y22" s="31">
        <v>0</v>
      </c>
      <c r="Z22" s="31">
        <v>2</v>
      </c>
    </row>
    <row r="23" spans="2:26" x14ac:dyDescent="0.2">
      <c r="B23" s="4">
        <f t="shared" si="0"/>
        <v>21</v>
      </c>
      <c r="C23" s="19" t="s">
        <v>23</v>
      </c>
      <c r="D23" s="5">
        <v>3</v>
      </c>
      <c r="E23" s="5">
        <v>3</v>
      </c>
      <c r="F23" s="5">
        <v>6</v>
      </c>
      <c r="G23" s="5" t="s">
        <v>44</v>
      </c>
      <c r="H23" s="5">
        <v>5</v>
      </c>
      <c r="I23" s="10" t="s">
        <v>44</v>
      </c>
      <c r="J23" s="10">
        <v>5</v>
      </c>
      <c r="K23" s="10" t="s">
        <v>44</v>
      </c>
      <c r="L23" s="10">
        <v>5</v>
      </c>
      <c r="M23" s="15" t="s">
        <v>52</v>
      </c>
      <c r="N23" s="17">
        <v>1</v>
      </c>
      <c r="O23" s="17">
        <v>2</v>
      </c>
      <c r="P23" s="17">
        <v>0</v>
      </c>
      <c r="R23" s="23" t="str">
        <f t="shared" si="1"/>
        <v>D</v>
      </c>
      <c r="S23" s="23">
        <v>0</v>
      </c>
      <c r="T23" s="23">
        <v>1</v>
      </c>
      <c r="U23" s="23">
        <v>0</v>
      </c>
      <c r="W23" s="31" t="s">
        <v>72</v>
      </c>
      <c r="X23" s="31">
        <v>0</v>
      </c>
      <c r="Y23" s="31">
        <v>0</v>
      </c>
      <c r="Z23" s="31">
        <v>3</v>
      </c>
    </row>
    <row r="24" spans="2:26" x14ac:dyDescent="0.2">
      <c r="B24" s="4">
        <f t="shared" si="0"/>
        <v>22</v>
      </c>
      <c r="C24" s="19" t="s">
        <v>23</v>
      </c>
      <c r="D24" s="5">
        <v>0</v>
      </c>
      <c r="E24" s="5">
        <v>1</v>
      </c>
      <c r="F24" s="5">
        <v>1</v>
      </c>
      <c r="G24" s="5" t="s">
        <v>45</v>
      </c>
      <c r="H24" s="5">
        <v>0</v>
      </c>
      <c r="I24" s="10" t="s">
        <v>45</v>
      </c>
      <c r="J24" s="10">
        <v>0</v>
      </c>
      <c r="K24" s="10" t="s">
        <v>45</v>
      </c>
      <c r="L24" s="10">
        <v>0</v>
      </c>
      <c r="M24" s="15" t="s">
        <v>52</v>
      </c>
      <c r="N24" s="17">
        <v>0</v>
      </c>
      <c r="O24" s="17">
        <v>1</v>
      </c>
      <c r="P24" s="17">
        <v>2</v>
      </c>
      <c r="R24" s="23" t="str">
        <f t="shared" si="1"/>
        <v>L</v>
      </c>
      <c r="S24" s="23">
        <v>0</v>
      </c>
      <c r="T24" s="23">
        <v>0</v>
      </c>
      <c r="U24" s="23">
        <v>1</v>
      </c>
      <c r="W24" s="31" t="s">
        <v>72</v>
      </c>
      <c r="X24" s="31">
        <v>0</v>
      </c>
      <c r="Y24" s="31">
        <v>0</v>
      </c>
      <c r="Z24" s="31">
        <v>4</v>
      </c>
    </row>
    <row r="25" spans="2:26" x14ac:dyDescent="0.2">
      <c r="B25" s="4">
        <f t="shared" si="0"/>
        <v>23</v>
      </c>
      <c r="C25" s="19" t="s">
        <v>23</v>
      </c>
      <c r="D25" s="5">
        <v>2</v>
      </c>
      <c r="E25" s="5">
        <v>1</v>
      </c>
      <c r="F25" s="5">
        <v>3</v>
      </c>
      <c r="G25" s="5" t="s">
        <v>44</v>
      </c>
      <c r="H25" s="5">
        <v>1</v>
      </c>
      <c r="I25" s="10" t="s">
        <v>44</v>
      </c>
      <c r="J25" s="10">
        <v>1</v>
      </c>
      <c r="K25" s="10" t="s">
        <v>45</v>
      </c>
      <c r="L25" s="10">
        <v>0</v>
      </c>
      <c r="M25" s="15" t="s">
        <v>52</v>
      </c>
      <c r="N25" s="17">
        <v>2</v>
      </c>
      <c r="O25" s="17">
        <v>1</v>
      </c>
      <c r="P25" s="17">
        <v>0</v>
      </c>
      <c r="R25" s="23" t="str">
        <f t="shared" si="1"/>
        <v>W</v>
      </c>
      <c r="S25" s="23">
        <v>1</v>
      </c>
      <c r="T25" s="23">
        <v>0</v>
      </c>
      <c r="U25" s="23">
        <v>0</v>
      </c>
      <c r="W25" s="31" t="s">
        <v>69</v>
      </c>
      <c r="X25" s="31">
        <v>0</v>
      </c>
      <c r="Y25" s="31">
        <v>1</v>
      </c>
      <c r="Z25" s="31">
        <v>0</v>
      </c>
    </row>
    <row r="26" spans="2:26" x14ac:dyDescent="0.2">
      <c r="B26" s="4">
        <f t="shared" si="0"/>
        <v>24</v>
      </c>
      <c r="C26" s="19" t="s">
        <v>23</v>
      </c>
      <c r="D26" s="5">
        <v>1</v>
      </c>
      <c r="E26" s="5">
        <v>3</v>
      </c>
      <c r="F26" s="5">
        <v>4</v>
      </c>
      <c r="G26" s="5" t="s">
        <v>44</v>
      </c>
      <c r="H26" s="5">
        <v>2</v>
      </c>
      <c r="I26" s="10" t="s">
        <v>44</v>
      </c>
      <c r="J26" s="10">
        <v>2</v>
      </c>
      <c r="K26" s="10" t="s">
        <v>44</v>
      </c>
      <c r="L26" s="10">
        <v>1</v>
      </c>
      <c r="M26" s="15" t="s">
        <v>52</v>
      </c>
      <c r="N26" s="17">
        <v>2</v>
      </c>
      <c r="O26" s="17">
        <v>0</v>
      </c>
      <c r="P26" s="17">
        <v>1</v>
      </c>
      <c r="R26" s="23" t="str">
        <f t="shared" si="1"/>
        <v>L</v>
      </c>
      <c r="S26" s="23">
        <v>0</v>
      </c>
      <c r="T26" s="23">
        <v>0</v>
      </c>
      <c r="U26" s="23">
        <v>1</v>
      </c>
      <c r="W26" s="31" t="s">
        <v>71</v>
      </c>
      <c r="X26" s="31">
        <v>1</v>
      </c>
      <c r="Y26" s="31">
        <v>0</v>
      </c>
      <c r="Z26" s="31">
        <v>0</v>
      </c>
    </row>
    <row r="27" spans="2:26" x14ac:dyDescent="0.2">
      <c r="B27" s="4">
        <f t="shared" si="0"/>
        <v>25</v>
      </c>
      <c r="C27" s="19" t="s">
        <v>23</v>
      </c>
      <c r="D27" s="5">
        <v>2</v>
      </c>
      <c r="E27" s="5">
        <v>0</v>
      </c>
      <c r="F27" s="5">
        <v>2</v>
      </c>
      <c r="G27" s="5" t="s">
        <v>44</v>
      </c>
      <c r="H27" s="5">
        <v>3</v>
      </c>
      <c r="I27" s="10" t="s">
        <v>45</v>
      </c>
      <c r="J27" s="10">
        <v>0</v>
      </c>
      <c r="K27" s="10" t="s">
        <v>45</v>
      </c>
      <c r="L27" s="10">
        <v>0</v>
      </c>
      <c r="M27" s="15" t="s">
        <v>52</v>
      </c>
      <c r="N27" s="17">
        <v>1</v>
      </c>
      <c r="O27" s="17">
        <v>2</v>
      </c>
      <c r="P27" s="17">
        <v>0</v>
      </c>
      <c r="R27" s="23" t="str">
        <f t="shared" si="1"/>
        <v>W</v>
      </c>
      <c r="S27" s="23">
        <v>3</v>
      </c>
      <c r="T27" s="23">
        <v>0</v>
      </c>
      <c r="U27" s="23">
        <v>0</v>
      </c>
      <c r="W27" s="31" t="s">
        <v>69</v>
      </c>
      <c r="X27" s="31">
        <v>0</v>
      </c>
      <c r="Y27" s="31">
        <v>1</v>
      </c>
      <c r="Z27" s="31">
        <v>0</v>
      </c>
    </row>
    <row r="28" spans="2:26" x14ac:dyDescent="0.2">
      <c r="B28" s="4">
        <f t="shared" si="0"/>
        <v>26</v>
      </c>
      <c r="C28" s="19" t="s">
        <v>23</v>
      </c>
      <c r="D28" s="5">
        <v>3</v>
      </c>
      <c r="E28" s="5">
        <v>1</v>
      </c>
      <c r="F28" s="5">
        <v>4</v>
      </c>
      <c r="G28" s="5" t="s">
        <v>44</v>
      </c>
      <c r="H28" s="5">
        <v>4</v>
      </c>
      <c r="I28" s="10" t="s">
        <v>44</v>
      </c>
      <c r="J28" s="10">
        <v>1</v>
      </c>
      <c r="K28" s="10" t="s">
        <v>44</v>
      </c>
      <c r="L28" s="10">
        <v>1</v>
      </c>
      <c r="M28" s="15" t="s">
        <v>52</v>
      </c>
      <c r="N28" s="17">
        <v>0</v>
      </c>
      <c r="O28" s="17">
        <v>1</v>
      </c>
      <c r="P28" s="17">
        <v>2</v>
      </c>
      <c r="R28" s="23" t="str">
        <f t="shared" si="1"/>
        <v>W</v>
      </c>
      <c r="S28" s="23">
        <v>2</v>
      </c>
      <c r="T28" s="23">
        <v>0</v>
      </c>
      <c r="U28" s="23">
        <v>0</v>
      </c>
      <c r="W28" s="31" t="s">
        <v>72</v>
      </c>
      <c r="X28" s="31">
        <v>0</v>
      </c>
      <c r="Y28" s="31">
        <v>0</v>
      </c>
      <c r="Z28" s="31">
        <v>1</v>
      </c>
    </row>
    <row r="29" spans="2:26" x14ac:dyDescent="0.2">
      <c r="B29" s="4">
        <f t="shared" si="0"/>
        <v>27</v>
      </c>
      <c r="C29" s="19" t="s">
        <v>23</v>
      </c>
      <c r="D29" s="5">
        <v>1</v>
      </c>
      <c r="E29" s="5">
        <v>2</v>
      </c>
      <c r="F29" s="5">
        <v>3</v>
      </c>
      <c r="G29" s="5" t="s">
        <v>44</v>
      </c>
      <c r="H29" s="5">
        <v>5</v>
      </c>
      <c r="I29" s="10" t="s">
        <v>44</v>
      </c>
      <c r="J29" s="10">
        <v>2</v>
      </c>
      <c r="K29" s="10" t="s">
        <v>45</v>
      </c>
      <c r="L29" s="10">
        <v>0</v>
      </c>
      <c r="M29" s="15" t="s">
        <v>52</v>
      </c>
      <c r="N29" s="17">
        <v>2</v>
      </c>
      <c r="O29" s="17">
        <v>1</v>
      </c>
      <c r="P29" s="17">
        <v>0</v>
      </c>
      <c r="R29" s="23" t="str">
        <f t="shared" si="1"/>
        <v>L</v>
      </c>
      <c r="S29" s="23">
        <v>0</v>
      </c>
      <c r="T29" s="23">
        <v>0</v>
      </c>
      <c r="U29" s="23">
        <v>3</v>
      </c>
      <c r="W29" s="31" t="s">
        <v>72</v>
      </c>
      <c r="X29" s="31">
        <v>0</v>
      </c>
      <c r="Y29" s="31">
        <v>0</v>
      </c>
      <c r="Z29" s="31">
        <v>2</v>
      </c>
    </row>
    <row r="30" spans="2:26" x14ac:dyDescent="0.2">
      <c r="B30" s="4">
        <f t="shared" si="0"/>
        <v>28</v>
      </c>
      <c r="C30" s="19" t="s">
        <v>23</v>
      </c>
      <c r="D30" s="5">
        <v>1</v>
      </c>
      <c r="E30" s="5">
        <v>1</v>
      </c>
      <c r="F30" s="5">
        <v>2</v>
      </c>
      <c r="G30" s="5" t="s">
        <v>44</v>
      </c>
      <c r="H30" s="5">
        <v>6</v>
      </c>
      <c r="I30" s="10" t="s">
        <v>45</v>
      </c>
      <c r="J30" s="10">
        <v>0</v>
      </c>
      <c r="K30" s="10" t="s">
        <v>45</v>
      </c>
      <c r="L30" s="10">
        <v>0</v>
      </c>
      <c r="M30" s="15" t="s">
        <v>52</v>
      </c>
      <c r="N30" s="17">
        <v>2</v>
      </c>
      <c r="O30" s="17">
        <v>0</v>
      </c>
      <c r="P30" s="17">
        <v>1</v>
      </c>
      <c r="R30" s="23" t="str">
        <f t="shared" si="1"/>
        <v>D</v>
      </c>
      <c r="S30" s="23">
        <v>0</v>
      </c>
      <c r="T30" s="23">
        <v>2</v>
      </c>
      <c r="U30" s="23">
        <v>0</v>
      </c>
      <c r="W30" s="31" t="s">
        <v>69</v>
      </c>
      <c r="X30" s="31">
        <v>0</v>
      </c>
      <c r="Y30" s="31">
        <v>1</v>
      </c>
      <c r="Z30" s="31">
        <v>0</v>
      </c>
    </row>
    <row r="31" spans="2:26" x14ac:dyDescent="0.2">
      <c r="B31" s="4">
        <f t="shared" si="0"/>
        <v>29</v>
      </c>
      <c r="C31" s="19" t="s">
        <v>23</v>
      </c>
      <c r="D31" s="5">
        <v>1</v>
      </c>
      <c r="E31" s="5">
        <v>3</v>
      </c>
      <c r="F31" s="5">
        <v>4</v>
      </c>
      <c r="G31" s="5" t="s">
        <v>44</v>
      </c>
      <c r="H31" s="5">
        <v>7</v>
      </c>
      <c r="I31" s="10" t="s">
        <v>44</v>
      </c>
      <c r="J31" s="10">
        <v>1</v>
      </c>
      <c r="K31" s="10" t="s">
        <v>44</v>
      </c>
      <c r="L31" s="10">
        <v>1</v>
      </c>
      <c r="M31" s="15" t="s">
        <v>52</v>
      </c>
      <c r="N31" s="17">
        <v>1</v>
      </c>
      <c r="O31" s="17">
        <v>2</v>
      </c>
      <c r="P31" s="17">
        <v>0</v>
      </c>
      <c r="R31" s="23" t="str">
        <f t="shared" si="1"/>
        <v>L</v>
      </c>
      <c r="S31" s="23">
        <v>0</v>
      </c>
      <c r="T31" s="23">
        <v>0</v>
      </c>
      <c r="U31" s="23">
        <v>2</v>
      </c>
      <c r="W31" s="31" t="s">
        <v>72</v>
      </c>
      <c r="X31" s="31">
        <v>0</v>
      </c>
      <c r="Y31" s="31">
        <v>0</v>
      </c>
      <c r="Z31" s="31">
        <v>1</v>
      </c>
    </row>
    <row r="32" spans="2:26" x14ac:dyDescent="0.2">
      <c r="B32" s="4">
        <f t="shared" si="0"/>
        <v>30</v>
      </c>
      <c r="C32" s="19" t="s">
        <v>23</v>
      </c>
      <c r="D32" s="5">
        <v>4</v>
      </c>
      <c r="E32" s="5">
        <v>1</v>
      </c>
      <c r="F32" s="5">
        <v>5</v>
      </c>
      <c r="G32" s="5" t="s">
        <v>44</v>
      </c>
      <c r="H32" s="5">
        <v>8</v>
      </c>
      <c r="I32" s="10" t="s">
        <v>44</v>
      </c>
      <c r="J32" s="10">
        <v>2</v>
      </c>
      <c r="K32" s="10" t="s">
        <v>44</v>
      </c>
      <c r="L32" s="10">
        <v>2</v>
      </c>
      <c r="M32" s="15" t="s">
        <v>52</v>
      </c>
      <c r="N32" s="17">
        <v>0</v>
      </c>
      <c r="O32" s="17">
        <v>1</v>
      </c>
      <c r="P32" s="17">
        <v>2</v>
      </c>
      <c r="R32" s="23" t="str">
        <f t="shared" si="1"/>
        <v>W</v>
      </c>
      <c r="S32" s="23">
        <v>2</v>
      </c>
      <c r="T32" s="23">
        <v>0</v>
      </c>
      <c r="U32" s="23">
        <v>0</v>
      </c>
      <c r="W32" s="31" t="s">
        <v>72</v>
      </c>
      <c r="X32" s="31">
        <v>0</v>
      </c>
      <c r="Y32" s="31">
        <v>0</v>
      </c>
      <c r="Z32" s="31">
        <v>2</v>
      </c>
    </row>
    <row r="33" spans="2:26" x14ac:dyDescent="0.2">
      <c r="B33" s="4">
        <f t="shared" si="0"/>
        <v>31</v>
      </c>
      <c r="C33" s="19" t="s">
        <v>23</v>
      </c>
      <c r="D33" s="5">
        <v>0</v>
      </c>
      <c r="E33" s="5">
        <v>0</v>
      </c>
      <c r="F33" s="5">
        <v>0</v>
      </c>
      <c r="G33" s="5" t="s">
        <v>45</v>
      </c>
      <c r="H33" s="5">
        <v>0</v>
      </c>
      <c r="I33" s="10" t="s">
        <v>45</v>
      </c>
      <c r="J33" s="10">
        <v>0</v>
      </c>
      <c r="K33" s="10" t="s">
        <v>45</v>
      </c>
      <c r="L33" s="10">
        <v>0</v>
      </c>
      <c r="M33" s="15" t="s">
        <v>52</v>
      </c>
      <c r="N33" s="17">
        <v>2</v>
      </c>
      <c r="O33" s="17">
        <v>1</v>
      </c>
      <c r="P33" s="17">
        <v>0</v>
      </c>
      <c r="R33" s="23" t="str">
        <f t="shared" si="1"/>
        <v>D</v>
      </c>
      <c r="S33" s="23">
        <v>0</v>
      </c>
      <c r="T33" s="23">
        <v>2</v>
      </c>
      <c r="U33" s="23">
        <v>0</v>
      </c>
      <c r="W33" s="31" t="s">
        <v>71</v>
      </c>
      <c r="X33" s="31">
        <v>1</v>
      </c>
      <c r="Y33" s="31">
        <v>0</v>
      </c>
      <c r="Z33" s="31">
        <v>0</v>
      </c>
    </row>
    <row r="34" spans="2:26" x14ac:dyDescent="0.2">
      <c r="B34" s="4">
        <f t="shared" si="0"/>
        <v>32</v>
      </c>
      <c r="C34" s="19" t="s">
        <v>23</v>
      </c>
      <c r="D34" s="5">
        <v>0</v>
      </c>
      <c r="E34" s="5">
        <v>0</v>
      </c>
      <c r="F34" s="5">
        <v>0</v>
      </c>
      <c r="G34" s="5" t="s">
        <v>45</v>
      </c>
      <c r="H34" s="5">
        <v>0</v>
      </c>
      <c r="I34" s="10" t="s">
        <v>45</v>
      </c>
      <c r="J34" s="10">
        <v>0</v>
      </c>
      <c r="K34" s="10" t="s">
        <v>45</v>
      </c>
      <c r="L34" s="10">
        <v>0</v>
      </c>
      <c r="M34" s="15" t="s">
        <v>52</v>
      </c>
      <c r="N34" s="17">
        <v>2</v>
      </c>
      <c r="O34" s="17">
        <v>0</v>
      </c>
      <c r="P34" s="17">
        <v>1</v>
      </c>
      <c r="R34" s="23" t="str">
        <f t="shared" si="1"/>
        <v>D</v>
      </c>
      <c r="S34" s="23">
        <v>0</v>
      </c>
      <c r="T34" s="23">
        <v>2</v>
      </c>
      <c r="U34" s="23">
        <v>0</v>
      </c>
      <c r="W34" s="31" t="s">
        <v>71</v>
      </c>
      <c r="X34" s="31">
        <v>2</v>
      </c>
      <c r="Y34" s="31">
        <v>0</v>
      </c>
      <c r="Z34" s="31">
        <v>0</v>
      </c>
    </row>
    <row r="35" spans="2:26" x14ac:dyDescent="0.2">
      <c r="B35" s="4">
        <f t="shared" si="0"/>
        <v>33</v>
      </c>
      <c r="C35" s="19" t="s">
        <v>23</v>
      </c>
      <c r="D35" s="5">
        <v>1</v>
      </c>
      <c r="E35" s="5">
        <v>2</v>
      </c>
      <c r="F35" s="5">
        <v>3</v>
      </c>
      <c r="G35" s="5" t="s">
        <v>44</v>
      </c>
      <c r="H35" s="5">
        <v>1</v>
      </c>
      <c r="I35" s="10" t="s">
        <v>44</v>
      </c>
      <c r="J35" s="10">
        <v>1</v>
      </c>
      <c r="K35" s="10" t="s">
        <v>45</v>
      </c>
      <c r="L35" s="10">
        <v>0</v>
      </c>
      <c r="M35" s="15" t="s">
        <v>52</v>
      </c>
      <c r="N35" s="17">
        <v>1</v>
      </c>
      <c r="O35" s="17">
        <v>2</v>
      </c>
      <c r="P35" s="17">
        <v>0</v>
      </c>
      <c r="R35" s="23" t="str">
        <f t="shared" si="1"/>
        <v>L</v>
      </c>
      <c r="S35" s="23">
        <v>0</v>
      </c>
      <c r="T35" s="23">
        <v>0</v>
      </c>
      <c r="U35" s="23">
        <v>2</v>
      </c>
      <c r="W35" s="31" t="s">
        <v>72</v>
      </c>
      <c r="X35" s="31">
        <v>0</v>
      </c>
      <c r="Y35" s="31">
        <v>0</v>
      </c>
      <c r="Z35" s="31">
        <v>1</v>
      </c>
    </row>
    <row r="36" spans="2:26" x14ac:dyDescent="0.2">
      <c r="B36" s="4">
        <f t="shared" si="0"/>
        <v>34</v>
      </c>
      <c r="C36" s="19" t="s">
        <v>23</v>
      </c>
      <c r="D36" s="5">
        <v>2</v>
      </c>
      <c r="E36" s="5">
        <v>0</v>
      </c>
      <c r="F36" s="5">
        <v>2</v>
      </c>
      <c r="G36" s="5" t="s">
        <v>44</v>
      </c>
      <c r="H36" s="5">
        <v>2</v>
      </c>
      <c r="I36" s="10" t="s">
        <v>45</v>
      </c>
      <c r="J36" s="10">
        <v>0</v>
      </c>
      <c r="K36" s="10" t="s">
        <v>45</v>
      </c>
      <c r="L36" s="10">
        <v>0</v>
      </c>
      <c r="M36" s="15" t="s">
        <v>52</v>
      </c>
      <c r="N36" s="17">
        <v>0</v>
      </c>
      <c r="O36" s="17">
        <v>1</v>
      </c>
      <c r="P36" s="17">
        <v>2</v>
      </c>
      <c r="R36" s="23" t="str">
        <f t="shared" si="1"/>
        <v>W</v>
      </c>
      <c r="S36" s="23">
        <v>2</v>
      </c>
      <c r="T36" s="23">
        <v>0</v>
      </c>
      <c r="U36" s="23">
        <v>0</v>
      </c>
      <c r="W36" s="31" t="s">
        <v>71</v>
      </c>
      <c r="X36" s="31">
        <v>1</v>
      </c>
      <c r="Y36" s="31">
        <v>0</v>
      </c>
      <c r="Z36" s="31">
        <v>0</v>
      </c>
    </row>
    <row r="37" spans="2:26" x14ac:dyDescent="0.2">
      <c r="B37" s="4">
        <f t="shared" si="0"/>
        <v>35</v>
      </c>
      <c r="C37" s="19" t="s">
        <v>23</v>
      </c>
      <c r="D37" s="5">
        <v>1</v>
      </c>
      <c r="E37" s="5">
        <v>3</v>
      </c>
      <c r="F37" s="5">
        <v>4</v>
      </c>
      <c r="G37" s="5" t="s">
        <v>44</v>
      </c>
      <c r="H37" s="5">
        <v>3</v>
      </c>
      <c r="I37" s="10" t="s">
        <v>44</v>
      </c>
      <c r="J37" s="10">
        <v>1</v>
      </c>
      <c r="K37" s="10" t="s">
        <v>44</v>
      </c>
      <c r="L37" s="10">
        <v>1</v>
      </c>
      <c r="M37" s="15" t="s">
        <v>52</v>
      </c>
      <c r="N37" s="17">
        <v>2</v>
      </c>
      <c r="O37" s="17">
        <v>1</v>
      </c>
      <c r="P37" s="17">
        <v>0</v>
      </c>
      <c r="R37" s="23" t="str">
        <f t="shared" si="1"/>
        <v>L</v>
      </c>
      <c r="S37" s="23">
        <v>0</v>
      </c>
      <c r="T37" s="23">
        <v>0</v>
      </c>
      <c r="U37" s="23">
        <v>3</v>
      </c>
      <c r="W37" s="31" t="s">
        <v>72</v>
      </c>
      <c r="X37" s="31">
        <v>0</v>
      </c>
      <c r="Y37" s="31">
        <v>0</v>
      </c>
      <c r="Z37" s="31">
        <v>1</v>
      </c>
    </row>
    <row r="38" spans="2:26" x14ac:dyDescent="0.2">
      <c r="B38" s="4">
        <f t="shared" si="0"/>
        <v>36</v>
      </c>
      <c r="C38" s="19" t="s">
        <v>23</v>
      </c>
      <c r="D38" s="5">
        <v>2</v>
      </c>
      <c r="E38" s="5">
        <v>1</v>
      </c>
      <c r="F38" s="5">
        <v>3</v>
      </c>
      <c r="G38" s="5" t="s">
        <v>44</v>
      </c>
      <c r="H38" s="5">
        <v>4</v>
      </c>
      <c r="I38" s="10" t="s">
        <v>44</v>
      </c>
      <c r="J38" s="10">
        <v>2</v>
      </c>
      <c r="K38" s="10" t="s">
        <v>45</v>
      </c>
      <c r="L38" s="10">
        <v>0</v>
      </c>
      <c r="M38" s="15" t="s">
        <v>52</v>
      </c>
      <c r="N38" s="17">
        <v>2</v>
      </c>
      <c r="O38" s="17">
        <v>0</v>
      </c>
      <c r="P38" s="17">
        <v>1</v>
      </c>
      <c r="R38" s="23" t="str">
        <f t="shared" si="1"/>
        <v>W</v>
      </c>
      <c r="S38" s="23">
        <v>3</v>
      </c>
      <c r="T38" s="23">
        <v>0</v>
      </c>
      <c r="U38" s="23">
        <v>0</v>
      </c>
      <c r="W38" s="31" t="s">
        <v>72</v>
      </c>
      <c r="X38" s="31">
        <v>0</v>
      </c>
      <c r="Y38" s="31">
        <v>0</v>
      </c>
      <c r="Z38" s="31">
        <v>2</v>
      </c>
    </row>
    <row r="39" spans="2:26" x14ac:dyDescent="0.2">
      <c r="B39" s="4">
        <f t="shared" si="0"/>
        <v>37</v>
      </c>
      <c r="C39" s="19" t="s">
        <v>23</v>
      </c>
      <c r="D39" s="5">
        <v>1</v>
      </c>
      <c r="E39" s="5">
        <v>1</v>
      </c>
      <c r="F39" s="5">
        <v>2</v>
      </c>
      <c r="G39" s="5" t="s">
        <v>44</v>
      </c>
      <c r="H39" s="5">
        <v>5</v>
      </c>
      <c r="I39" s="10" t="s">
        <v>45</v>
      </c>
      <c r="J39" s="10">
        <v>0</v>
      </c>
      <c r="K39" s="10" t="s">
        <v>45</v>
      </c>
      <c r="L39" s="10">
        <v>0</v>
      </c>
      <c r="M39" s="15" t="s">
        <v>52</v>
      </c>
      <c r="N39" s="17">
        <v>1</v>
      </c>
      <c r="O39" s="17">
        <v>2</v>
      </c>
      <c r="P39" s="17">
        <v>0</v>
      </c>
      <c r="R39" s="23" t="str">
        <f t="shared" si="1"/>
        <v>D</v>
      </c>
      <c r="S39" s="23">
        <v>0</v>
      </c>
      <c r="T39" s="23">
        <v>1</v>
      </c>
      <c r="U39" s="23">
        <v>0</v>
      </c>
      <c r="W39" s="31" t="s">
        <v>69</v>
      </c>
      <c r="X39" s="31">
        <v>0</v>
      </c>
      <c r="Y39" s="31">
        <v>1</v>
      </c>
      <c r="Z39" s="31">
        <v>0</v>
      </c>
    </row>
    <row r="40" spans="2:26" x14ac:dyDescent="0.2">
      <c r="B40" s="4">
        <f t="shared" si="0"/>
        <v>38</v>
      </c>
      <c r="C40" s="19" t="s">
        <v>23</v>
      </c>
      <c r="D40" s="5">
        <v>3</v>
      </c>
      <c r="E40" s="5">
        <v>1</v>
      </c>
      <c r="F40" s="5">
        <v>4</v>
      </c>
      <c r="G40" s="5" t="s">
        <v>44</v>
      </c>
      <c r="H40" s="5">
        <v>6</v>
      </c>
      <c r="I40" s="10" t="s">
        <v>44</v>
      </c>
      <c r="J40" s="10">
        <v>1</v>
      </c>
      <c r="K40" s="10" t="s">
        <v>44</v>
      </c>
      <c r="L40" s="10">
        <v>1</v>
      </c>
      <c r="M40" s="15" t="s">
        <v>52</v>
      </c>
      <c r="N40" s="17">
        <v>0</v>
      </c>
      <c r="O40" s="17">
        <v>1</v>
      </c>
      <c r="P40" s="17">
        <v>2</v>
      </c>
      <c r="R40" s="23" t="str">
        <f t="shared" si="1"/>
        <v>W</v>
      </c>
      <c r="S40" s="23">
        <v>2</v>
      </c>
      <c r="T40" s="23">
        <v>0</v>
      </c>
      <c r="U40" s="23">
        <v>0</v>
      </c>
      <c r="W40" s="31" t="s">
        <v>69</v>
      </c>
      <c r="X40" s="31">
        <v>0</v>
      </c>
      <c r="Y40" s="31">
        <v>2</v>
      </c>
      <c r="Z40" s="31">
        <v>0</v>
      </c>
    </row>
    <row r="41" spans="2:26" x14ac:dyDescent="0.2">
      <c r="B41" s="4">
        <f t="shared" si="0"/>
        <v>1</v>
      </c>
      <c r="C41" s="19" t="s">
        <v>24</v>
      </c>
      <c r="D41" s="5">
        <v>0</v>
      </c>
      <c r="E41" s="5">
        <v>1</v>
      </c>
      <c r="F41" s="5">
        <v>1</v>
      </c>
      <c r="G41" s="5" t="s">
        <v>45</v>
      </c>
      <c r="H41" s="5">
        <v>0</v>
      </c>
      <c r="I41" s="10" t="s">
        <v>45</v>
      </c>
      <c r="J41" s="10">
        <v>0</v>
      </c>
      <c r="K41" s="10" t="s">
        <v>45</v>
      </c>
      <c r="L41" s="10">
        <v>0</v>
      </c>
      <c r="M41" s="15" t="s">
        <v>52</v>
      </c>
      <c r="N41" s="17">
        <v>2</v>
      </c>
      <c r="O41" s="17">
        <v>1</v>
      </c>
      <c r="P41" s="17">
        <v>0</v>
      </c>
      <c r="R41" s="23" t="str">
        <f t="shared" si="1"/>
        <v>L</v>
      </c>
      <c r="S41" s="23">
        <v>0</v>
      </c>
      <c r="T41" s="23">
        <v>0</v>
      </c>
      <c r="U41" s="23">
        <v>1</v>
      </c>
      <c r="W41" s="31" t="s">
        <v>69</v>
      </c>
      <c r="X41" s="31">
        <v>0</v>
      </c>
      <c r="Y41" s="31">
        <v>3</v>
      </c>
      <c r="Z41" s="31">
        <v>0</v>
      </c>
    </row>
    <row r="42" spans="2:26" x14ac:dyDescent="0.2">
      <c r="B42" s="4">
        <f t="shared" si="0"/>
        <v>2</v>
      </c>
      <c r="C42" s="19" t="s">
        <v>24</v>
      </c>
      <c r="D42" s="5">
        <v>0</v>
      </c>
      <c r="E42" s="5">
        <v>0</v>
      </c>
      <c r="F42" s="5">
        <v>0</v>
      </c>
      <c r="G42" s="5" t="s">
        <v>45</v>
      </c>
      <c r="H42" s="5">
        <v>0</v>
      </c>
      <c r="I42" s="10" t="s">
        <v>45</v>
      </c>
      <c r="J42" s="10">
        <v>0</v>
      </c>
      <c r="K42" s="10" t="s">
        <v>45</v>
      </c>
      <c r="L42" s="10">
        <v>0</v>
      </c>
      <c r="M42" s="15" t="s">
        <v>52</v>
      </c>
      <c r="N42" s="17">
        <v>2</v>
      </c>
      <c r="O42" s="17">
        <v>0</v>
      </c>
      <c r="P42" s="17">
        <v>1</v>
      </c>
      <c r="R42" s="23" t="str">
        <f t="shared" si="1"/>
        <v>D</v>
      </c>
      <c r="S42" s="23">
        <v>0</v>
      </c>
      <c r="T42" s="23">
        <v>2</v>
      </c>
      <c r="U42" s="23">
        <v>0</v>
      </c>
      <c r="W42" s="31" t="s">
        <v>72</v>
      </c>
      <c r="X42" s="31">
        <v>0</v>
      </c>
      <c r="Y42" s="31">
        <v>0</v>
      </c>
      <c r="Z42" s="31">
        <v>1</v>
      </c>
    </row>
    <row r="43" spans="2:26" x14ac:dyDescent="0.2">
      <c r="B43" s="4">
        <f t="shared" si="0"/>
        <v>3</v>
      </c>
      <c r="C43" s="19" t="s">
        <v>24</v>
      </c>
      <c r="D43" s="5">
        <v>0</v>
      </c>
      <c r="E43" s="5">
        <v>3</v>
      </c>
      <c r="F43" s="5">
        <v>3</v>
      </c>
      <c r="G43" s="5" t="s">
        <v>44</v>
      </c>
      <c r="H43" s="5">
        <v>1</v>
      </c>
      <c r="I43" s="10" t="s">
        <v>44</v>
      </c>
      <c r="J43" s="10">
        <v>1</v>
      </c>
      <c r="K43" s="10" t="s">
        <v>45</v>
      </c>
      <c r="L43" s="10">
        <v>0</v>
      </c>
      <c r="M43" s="15" t="s">
        <v>52</v>
      </c>
      <c r="N43" s="17">
        <v>1</v>
      </c>
      <c r="O43" s="17">
        <v>2</v>
      </c>
      <c r="P43" s="17">
        <v>0</v>
      </c>
      <c r="R43" s="23" t="str">
        <f t="shared" si="1"/>
        <v>L</v>
      </c>
      <c r="S43" s="23">
        <v>0</v>
      </c>
      <c r="T43" s="23">
        <v>0</v>
      </c>
      <c r="U43" s="23">
        <v>2</v>
      </c>
      <c r="W43" s="31" t="s">
        <v>69</v>
      </c>
      <c r="X43" s="31">
        <v>0</v>
      </c>
      <c r="Y43" s="31">
        <v>1</v>
      </c>
      <c r="Z43" s="31">
        <v>0</v>
      </c>
    </row>
    <row r="44" spans="2:26" x14ac:dyDescent="0.2">
      <c r="B44" s="4">
        <f t="shared" si="0"/>
        <v>4</v>
      </c>
      <c r="C44" s="19" t="s">
        <v>24</v>
      </c>
      <c r="D44" s="5">
        <v>1</v>
      </c>
      <c r="E44" s="5">
        <v>0</v>
      </c>
      <c r="F44" s="5">
        <v>1</v>
      </c>
      <c r="G44" s="5" t="s">
        <v>45</v>
      </c>
      <c r="H44" s="5">
        <v>0</v>
      </c>
      <c r="I44" s="10" t="s">
        <v>45</v>
      </c>
      <c r="J44" s="10">
        <v>0</v>
      </c>
      <c r="K44" s="10" t="s">
        <v>45</v>
      </c>
      <c r="L44" s="10">
        <v>0</v>
      </c>
      <c r="M44" s="15" t="s">
        <v>52</v>
      </c>
      <c r="N44" s="17">
        <v>0</v>
      </c>
      <c r="O44" s="17">
        <v>1</v>
      </c>
      <c r="P44" s="17">
        <v>2</v>
      </c>
      <c r="R44" s="23" t="str">
        <f t="shared" si="1"/>
        <v>W</v>
      </c>
      <c r="S44" s="23">
        <v>2</v>
      </c>
      <c r="T44" s="23">
        <v>0</v>
      </c>
      <c r="U44" s="23">
        <v>0</v>
      </c>
      <c r="W44" s="31" t="s">
        <v>71</v>
      </c>
      <c r="X44" s="31">
        <v>1</v>
      </c>
      <c r="Y44" s="31">
        <v>0</v>
      </c>
      <c r="Z44" s="31">
        <v>0</v>
      </c>
    </row>
    <row r="45" spans="2:26" x14ac:dyDescent="0.2">
      <c r="B45" s="4">
        <f t="shared" si="0"/>
        <v>5</v>
      </c>
      <c r="C45" s="19" t="s">
        <v>24</v>
      </c>
      <c r="D45" s="5">
        <v>2</v>
      </c>
      <c r="E45" s="5">
        <v>0</v>
      </c>
      <c r="F45" s="5">
        <v>2</v>
      </c>
      <c r="G45" s="5" t="s">
        <v>44</v>
      </c>
      <c r="H45" s="5">
        <v>1</v>
      </c>
      <c r="I45" s="10" t="s">
        <v>45</v>
      </c>
      <c r="J45" s="10">
        <v>0</v>
      </c>
      <c r="K45" s="10" t="s">
        <v>45</v>
      </c>
      <c r="L45" s="10">
        <v>0</v>
      </c>
      <c r="M45" s="15" t="s">
        <v>52</v>
      </c>
      <c r="N45" s="17">
        <v>2</v>
      </c>
      <c r="O45" s="17">
        <v>1</v>
      </c>
      <c r="P45" s="17">
        <v>0</v>
      </c>
      <c r="R45" s="23" t="str">
        <f t="shared" si="1"/>
        <v>W</v>
      </c>
      <c r="S45" s="23">
        <v>1</v>
      </c>
      <c r="T45" s="23">
        <v>0</v>
      </c>
      <c r="U45" s="23">
        <v>0</v>
      </c>
      <c r="W45" s="31" t="s">
        <v>69</v>
      </c>
      <c r="X45" s="31">
        <v>0</v>
      </c>
      <c r="Y45" s="31">
        <v>1</v>
      </c>
      <c r="Z45" s="31">
        <v>0</v>
      </c>
    </row>
    <row r="46" spans="2:26" x14ac:dyDescent="0.2">
      <c r="B46" s="4">
        <f t="shared" si="0"/>
        <v>6</v>
      </c>
      <c r="C46" s="19" t="s">
        <v>24</v>
      </c>
      <c r="D46" s="5">
        <v>2</v>
      </c>
      <c r="E46" s="5">
        <v>0</v>
      </c>
      <c r="F46" s="5">
        <v>2</v>
      </c>
      <c r="G46" s="5" t="s">
        <v>44</v>
      </c>
      <c r="H46" s="5">
        <v>2</v>
      </c>
      <c r="I46" s="10" t="s">
        <v>45</v>
      </c>
      <c r="J46" s="10">
        <v>0</v>
      </c>
      <c r="K46" s="10" t="s">
        <v>45</v>
      </c>
      <c r="L46" s="10">
        <v>0</v>
      </c>
      <c r="M46" s="15" t="s">
        <v>52</v>
      </c>
      <c r="N46" s="17">
        <v>2</v>
      </c>
      <c r="O46" s="17">
        <v>0</v>
      </c>
      <c r="P46" s="17">
        <v>1</v>
      </c>
      <c r="R46" s="23" t="str">
        <f t="shared" si="1"/>
        <v>W</v>
      </c>
      <c r="S46" s="23">
        <v>3</v>
      </c>
      <c r="T46" s="23">
        <v>0</v>
      </c>
      <c r="U46" s="23">
        <v>0</v>
      </c>
      <c r="W46" s="31" t="s">
        <v>69</v>
      </c>
      <c r="X46" s="31">
        <v>0</v>
      </c>
      <c r="Y46" s="31">
        <v>2</v>
      </c>
      <c r="Z46" s="31">
        <v>0</v>
      </c>
    </row>
    <row r="47" spans="2:26" x14ac:dyDescent="0.2">
      <c r="B47" s="4">
        <f t="shared" si="0"/>
        <v>7</v>
      </c>
      <c r="C47" s="19" t="s">
        <v>24</v>
      </c>
      <c r="D47" s="5">
        <v>2</v>
      </c>
      <c r="E47" s="5">
        <v>1</v>
      </c>
      <c r="F47" s="5">
        <v>3</v>
      </c>
      <c r="G47" s="5" t="s">
        <v>44</v>
      </c>
      <c r="H47" s="5">
        <v>3</v>
      </c>
      <c r="I47" s="10" t="s">
        <v>44</v>
      </c>
      <c r="J47" s="10">
        <v>1</v>
      </c>
      <c r="K47" s="10" t="s">
        <v>45</v>
      </c>
      <c r="L47" s="10">
        <v>0</v>
      </c>
      <c r="M47" s="15" t="s">
        <v>52</v>
      </c>
      <c r="N47" s="17">
        <v>1</v>
      </c>
      <c r="O47" s="17">
        <v>2</v>
      </c>
      <c r="P47" s="17">
        <v>0</v>
      </c>
      <c r="R47" s="23" t="str">
        <f t="shared" si="1"/>
        <v>W</v>
      </c>
      <c r="S47" s="23">
        <v>3</v>
      </c>
      <c r="T47" s="23">
        <v>0</v>
      </c>
      <c r="U47" s="23">
        <v>0</v>
      </c>
      <c r="W47" s="31" t="s">
        <v>72</v>
      </c>
      <c r="X47" s="31">
        <v>0</v>
      </c>
      <c r="Y47" s="31">
        <v>0</v>
      </c>
      <c r="Z47" s="31">
        <v>1</v>
      </c>
    </row>
    <row r="48" spans="2:26" x14ac:dyDescent="0.2">
      <c r="B48" s="4">
        <f t="shared" si="0"/>
        <v>8</v>
      </c>
      <c r="C48" s="19" t="s">
        <v>24</v>
      </c>
      <c r="D48" s="5">
        <v>2</v>
      </c>
      <c r="E48" s="5">
        <v>0</v>
      </c>
      <c r="F48" s="5">
        <v>2</v>
      </c>
      <c r="G48" s="5" t="s">
        <v>44</v>
      </c>
      <c r="H48" s="5">
        <v>4</v>
      </c>
      <c r="I48" s="10" t="s">
        <v>45</v>
      </c>
      <c r="J48" s="10">
        <v>0</v>
      </c>
      <c r="K48" s="10" t="s">
        <v>45</v>
      </c>
      <c r="L48" s="10">
        <v>0</v>
      </c>
      <c r="M48" s="15" t="s">
        <v>52</v>
      </c>
      <c r="N48" s="17">
        <v>0</v>
      </c>
      <c r="O48" s="17">
        <v>1</v>
      </c>
      <c r="P48" s="17">
        <v>2</v>
      </c>
      <c r="R48" s="23" t="str">
        <f t="shared" si="1"/>
        <v>W</v>
      </c>
      <c r="S48" s="23">
        <v>2</v>
      </c>
      <c r="T48" s="23">
        <v>0</v>
      </c>
      <c r="U48" s="23">
        <v>0</v>
      </c>
      <c r="W48" s="31" t="s">
        <v>71</v>
      </c>
      <c r="X48" s="31">
        <v>1</v>
      </c>
      <c r="Y48" s="31">
        <v>0</v>
      </c>
      <c r="Z48" s="31">
        <v>0</v>
      </c>
    </row>
    <row r="49" spans="2:26" x14ac:dyDescent="0.2">
      <c r="B49" s="4">
        <f t="shared" si="0"/>
        <v>9</v>
      </c>
      <c r="C49" s="19" t="s">
        <v>24</v>
      </c>
      <c r="D49" s="5">
        <v>2</v>
      </c>
      <c r="E49" s="5">
        <v>2</v>
      </c>
      <c r="F49" s="5">
        <v>4</v>
      </c>
      <c r="G49" s="5" t="s">
        <v>44</v>
      </c>
      <c r="H49" s="5">
        <v>5</v>
      </c>
      <c r="I49" s="10" t="s">
        <v>44</v>
      </c>
      <c r="J49" s="10">
        <v>1</v>
      </c>
      <c r="K49" s="10" t="s">
        <v>44</v>
      </c>
      <c r="L49" s="10">
        <v>1</v>
      </c>
      <c r="M49" s="15" t="s">
        <v>52</v>
      </c>
      <c r="N49" s="17">
        <v>2</v>
      </c>
      <c r="O49" s="17">
        <v>1</v>
      </c>
      <c r="P49" s="17">
        <v>0</v>
      </c>
      <c r="R49" s="23" t="str">
        <f t="shared" si="1"/>
        <v>D</v>
      </c>
      <c r="S49" s="23">
        <v>0</v>
      </c>
      <c r="T49" s="23">
        <v>2</v>
      </c>
      <c r="U49" s="23">
        <v>0</v>
      </c>
      <c r="W49" s="31" t="s">
        <v>69</v>
      </c>
      <c r="X49" s="31">
        <v>0</v>
      </c>
      <c r="Y49" s="31">
        <v>1</v>
      </c>
      <c r="Z49" s="31">
        <v>0</v>
      </c>
    </row>
    <row r="50" spans="2:26" x14ac:dyDescent="0.2">
      <c r="B50" s="4">
        <f t="shared" si="0"/>
        <v>10</v>
      </c>
      <c r="C50" s="19" t="s">
        <v>24</v>
      </c>
      <c r="D50" s="5">
        <v>2</v>
      </c>
      <c r="E50" s="5">
        <v>2</v>
      </c>
      <c r="F50" s="5">
        <v>4</v>
      </c>
      <c r="G50" s="5" t="s">
        <v>44</v>
      </c>
      <c r="H50" s="5">
        <v>6</v>
      </c>
      <c r="I50" s="10" t="s">
        <v>44</v>
      </c>
      <c r="J50" s="10">
        <v>2</v>
      </c>
      <c r="K50" s="10" t="s">
        <v>44</v>
      </c>
      <c r="L50" s="10">
        <v>2</v>
      </c>
      <c r="M50" s="15" t="s">
        <v>52</v>
      </c>
      <c r="N50" s="17">
        <v>2</v>
      </c>
      <c r="O50" s="17">
        <v>0</v>
      </c>
      <c r="P50" s="17">
        <v>1</v>
      </c>
      <c r="R50" s="23" t="str">
        <f t="shared" si="1"/>
        <v>D</v>
      </c>
      <c r="S50" s="23">
        <v>0</v>
      </c>
      <c r="T50" s="23">
        <v>2</v>
      </c>
      <c r="U50" s="23">
        <v>0</v>
      </c>
      <c r="W50" s="31" t="s">
        <v>71</v>
      </c>
      <c r="X50" s="31">
        <v>1</v>
      </c>
      <c r="Y50" s="31">
        <v>0</v>
      </c>
      <c r="Z50" s="31">
        <v>0</v>
      </c>
    </row>
    <row r="51" spans="2:26" x14ac:dyDescent="0.2">
      <c r="B51" s="4">
        <f t="shared" si="0"/>
        <v>11</v>
      </c>
      <c r="C51" s="19" t="s">
        <v>24</v>
      </c>
      <c r="D51" s="5">
        <v>1</v>
      </c>
      <c r="E51" s="5">
        <v>2</v>
      </c>
      <c r="F51" s="5">
        <v>3</v>
      </c>
      <c r="G51" s="5" t="s">
        <v>44</v>
      </c>
      <c r="H51" s="5">
        <v>7</v>
      </c>
      <c r="I51" s="10" t="s">
        <v>44</v>
      </c>
      <c r="J51" s="10">
        <v>3</v>
      </c>
      <c r="K51" s="10" t="s">
        <v>45</v>
      </c>
      <c r="L51" s="10">
        <v>0</v>
      </c>
      <c r="M51" s="15" t="s">
        <v>52</v>
      </c>
      <c r="N51" s="17">
        <v>1</v>
      </c>
      <c r="O51" s="17">
        <v>2</v>
      </c>
      <c r="P51" s="17">
        <v>0</v>
      </c>
      <c r="R51" s="23" t="str">
        <f t="shared" si="1"/>
        <v>L</v>
      </c>
      <c r="S51" s="23">
        <v>0</v>
      </c>
      <c r="T51" s="23">
        <v>0</v>
      </c>
      <c r="U51" s="23">
        <v>2</v>
      </c>
      <c r="W51" s="31" t="s">
        <v>71</v>
      </c>
      <c r="X51" s="31">
        <v>2</v>
      </c>
      <c r="Y51" s="31">
        <v>0</v>
      </c>
      <c r="Z51" s="31">
        <v>0</v>
      </c>
    </row>
    <row r="52" spans="2:26" x14ac:dyDescent="0.2">
      <c r="B52" s="4">
        <f t="shared" si="0"/>
        <v>12</v>
      </c>
      <c r="C52" s="19" t="s">
        <v>24</v>
      </c>
      <c r="D52" s="5">
        <v>2</v>
      </c>
      <c r="E52" s="5">
        <v>2</v>
      </c>
      <c r="F52" s="5">
        <v>4</v>
      </c>
      <c r="G52" s="5" t="s">
        <v>44</v>
      </c>
      <c r="H52" s="5">
        <v>8</v>
      </c>
      <c r="I52" s="10" t="s">
        <v>44</v>
      </c>
      <c r="J52" s="10">
        <v>4</v>
      </c>
      <c r="K52" s="10" t="s">
        <v>44</v>
      </c>
      <c r="L52" s="10">
        <v>1</v>
      </c>
      <c r="M52" s="15" t="s">
        <v>52</v>
      </c>
      <c r="N52" s="17">
        <v>0</v>
      </c>
      <c r="O52" s="17">
        <v>1</v>
      </c>
      <c r="P52" s="17">
        <v>2</v>
      </c>
      <c r="R52" s="23" t="str">
        <f t="shared" si="1"/>
        <v>D</v>
      </c>
      <c r="S52" s="23">
        <v>0</v>
      </c>
      <c r="T52" s="23">
        <v>3</v>
      </c>
      <c r="U52" s="23">
        <v>0</v>
      </c>
      <c r="W52" s="31" t="s">
        <v>71</v>
      </c>
      <c r="X52" s="31">
        <v>3</v>
      </c>
      <c r="Y52" s="31">
        <v>0</v>
      </c>
      <c r="Z52" s="31">
        <v>0</v>
      </c>
    </row>
    <row r="53" spans="2:26" x14ac:dyDescent="0.2">
      <c r="B53" s="4">
        <f t="shared" si="0"/>
        <v>13</v>
      </c>
      <c r="C53" s="19" t="s">
        <v>24</v>
      </c>
      <c r="D53" s="5">
        <v>0</v>
      </c>
      <c r="E53" s="5">
        <v>0</v>
      </c>
      <c r="F53" s="5">
        <v>0</v>
      </c>
      <c r="G53" s="5" t="s">
        <v>45</v>
      </c>
      <c r="H53" s="5">
        <v>0</v>
      </c>
      <c r="I53" s="10" t="s">
        <v>45</v>
      </c>
      <c r="J53" s="10">
        <v>0</v>
      </c>
      <c r="K53" s="10" t="s">
        <v>45</v>
      </c>
      <c r="L53" s="10">
        <v>0</v>
      </c>
      <c r="M53" s="15" t="s">
        <v>52</v>
      </c>
      <c r="N53" s="17">
        <v>2</v>
      </c>
      <c r="O53" s="17">
        <v>1</v>
      </c>
      <c r="P53" s="17">
        <v>0</v>
      </c>
      <c r="R53" s="23" t="str">
        <f t="shared" si="1"/>
        <v>D</v>
      </c>
      <c r="S53" s="23">
        <v>0</v>
      </c>
      <c r="T53" s="23">
        <v>2</v>
      </c>
      <c r="U53" s="23">
        <v>0</v>
      </c>
      <c r="W53" s="31" t="s">
        <v>72</v>
      </c>
      <c r="X53" s="31">
        <v>0</v>
      </c>
      <c r="Y53" s="31">
        <v>0</v>
      </c>
      <c r="Z53" s="31">
        <v>1</v>
      </c>
    </row>
    <row r="54" spans="2:26" x14ac:dyDescent="0.2">
      <c r="B54" s="4">
        <f t="shared" si="0"/>
        <v>14</v>
      </c>
      <c r="C54" s="19" t="s">
        <v>24</v>
      </c>
      <c r="D54" s="5">
        <v>4</v>
      </c>
      <c r="E54" s="5">
        <v>1</v>
      </c>
      <c r="F54" s="5">
        <v>5</v>
      </c>
      <c r="G54" s="5" t="s">
        <v>44</v>
      </c>
      <c r="H54" s="5">
        <v>1</v>
      </c>
      <c r="I54" s="10" t="s">
        <v>44</v>
      </c>
      <c r="J54" s="10">
        <v>1</v>
      </c>
      <c r="K54" s="10" t="s">
        <v>44</v>
      </c>
      <c r="L54" s="10">
        <v>1</v>
      </c>
      <c r="M54" s="15" t="s">
        <v>52</v>
      </c>
      <c r="N54" s="17">
        <v>2</v>
      </c>
      <c r="O54" s="17">
        <v>0</v>
      </c>
      <c r="P54" s="17">
        <v>1</v>
      </c>
      <c r="R54" s="23" t="str">
        <f t="shared" si="1"/>
        <v>W</v>
      </c>
      <c r="S54" s="23">
        <v>3</v>
      </c>
      <c r="T54" s="23">
        <v>0</v>
      </c>
      <c r="U54" s="23">
        <v>0</v>
      </c>
      <c r="W54" s="31" t="s">
        <v>69</v>
      </c>
      <c r="X54" s="31">
        <v>0</v>
      </c>
      <c r="Y54" s="31">
        <v>1</v>
      </c>
      <c r="Z54" s="31">
        <v>0</v>
      </c>
    </row>
    <row r="55" spans="2:26" x14ac:dyDescent="0.2">
      <c r="B55" s="4">
        <f t="shared" si="0"/>
        <v>15</v>
      </c>
      <c r="C55" s="19" t="s">
        <v>24</v>
      </c>
      <c r="D55" s="5">
        <v>2</v>
      </c>
      <c r="E55" s="5">
        <v>1</v>
      </c>
      <c r="F55" s="5">
        <v>3</v>
      </c>
      <c r="G55" s="5" t="s">
        <v>44</v>
      </c>
      <c r="H55" s="5">
        <v>2</v>
      </c>
      <c r="I55" s="10" t="s">
        <v>44</v>
      </c>
      <c r="J55" s="10">
        <v>2</v>
      </c>
      <c r="K55" s="10" t="s">
        <v>45</v>
      </c>
      <c r="L55" s="10">
        <v>0</v>
      </c>
      <c r="M55" s="15" t="s">
        <v>52</v>
      </c>
      <c r="N55" s="17">
        <v>1</v>
      </c>
      <c r="O55" s="17">
        <v>2</v>
      </c>
      <c r="P55" s="17">
        <v>0</v>
      </c>
      <c r="R55" s="23" t="str">
        <f t="shared" si="1"/>
        <v>W</v>
      </c>
      <c r="S55" s="23">
        <v>3</v>
      </c>
      <c r="T55" s="23">
        <v>0</v>
      </c>
      <c r="U55" s="23">
        <v>0</v>
      </c>
      <c r="W55" s="31" t="s">
        <v>71</v>
      </c>
      <c r="X55" s="31">
        <v>1</v>
      </c>
      <c r="Y55" s="31">
        <v>0</v>
      </c>
      <c r="Z55" s="31">
        <v>0</v>
      </c>
    </row>
    <row r="56" spans="2:26" x14ac:dyDescent="0.2">
      <c r="B56" s="4">
        <f t="shared" si="0"/>
        <v>16</v>
      </c>
      <c r="C56" s="19" t="s">
        <v>24</v>
      </c>
      <c r="D56" s="5">
        <v>0</v>
      </c>
      <c r="E56" s="5">
        <v>0</v>
      </c>
      <c r="F56" s="5">
        <v>0</v>
      </c>
      <c r="G56" s="5" t="s">
        <v>45</v>
      </c>
      <c r="H56" s="5">
        <v>0</v>
      </c>
      <c r="I56" s="10" t="s">
        <v>45</v>
      </c>
      <c r="J56" s="10">
        <v>0</v>
      </c>
      <c r="K56" s="10" t="s">
        <v>45</v>
      </c>
      <c r="L56" s="10">
        <v>0</v>
      </c>
      <c r="M56" s="15" t="s">
        <v>52</v>
      </c>
      <c r="N56" s="17">
        <v>0</v>
      </c>
      <c r="O56" s="17">
        <v>1</v>
      </c>
      <c r="P56" s="17">
        <v>2</v>
      </c>
      <c r="R56" s="23" t="str">
        <f t="shared" si="1"/>
        <v>D</v>
      </c>
      <c r="S56" s="23">
        <v>0</v>
      </c>
      <c r="T56" s="23">
        <v>3</v>
      </c>
      <c r="U56" s="23">
        <v>0</v>
      </c>
      <c r="W56" s="31" t="s">
        <v>72</v>
      </c>
      <c r="X56" s="31">
        <v>0</v>
      </c>
      <c r="Y56" s="31">
        <v>0</v>
      </c>
      <c r="Z56" s="31">
        <v>1</v>
      </c>
    </row>
    <row r="57" spans="2:26" x14ac:dyDescent="0.2">
      <c r="B57" s="4">
        <f t="shared" si="0"/>
        <v>17</v>
      </c>
      <c r="C57" s="19" t="s">
        <v>24</v>
      </c>
      <c r="D57" s="5">
        <v>0</v>
      </c>
      <c r="E57" s="5">
        <v>0</v>
      </c>
      <c r="F57" s="5">
        <v>0</v>
      </c>
      <c r="G57" s="5" t="s">
        <v>45</v>
      </c>
      <c r="H57" s="5">
        <v>0</v>
      </c>
      <c r="I57" s="10" t="s">
        <v>45</v>
      </c>
      <c r="J57" s="10">
        <v>0</v>
      </c>
      <c r="K57" s="10" t="s">
        <v>45</v>
      </c>
      <c r="L57" s="10">
        <v>0</v>
      </c>
      <c r="M57" s="15" t="s">
        <v>52</v>
      </c>
      <c r="N57" s="17">
        <v>2</v>
      </c>
      <c r="O57" s="17">
        <v>1</v>
      </c>
      <c r="P57" s="17">
        <v>0</v>
      </c>
      <c r="R57" s="23" t="str">
        <f t="shared" si="1"/>
        <v>D</v>
      </c>
      <c r="S57" s="23">
        <v>0</v>
      </c>
      <c r="T57" s="23">
        <v>2</v>
      </c>
      <c r="U57" s="23">
        <v>0</v>
      </c>
      <c r="W57" s="31" t="s">
        <v>69</v>
      </c>
      <c r="X57" s="31">
        <v>0</v>
      </c>
      <c r="Y57" s="31">
        <v>1</v>
      </c>
      <c r="Z57" s="31">
        <v>0</v>
      </c>
    </row>
    <row r="58" spans="2:26" x14ac:dyDescent="0.2">
      <c r="B58" s="4">
        <f t="shared" si="0"/>
        <v>18</v>
      </c>
      <c r="C58" s="19" t="s">
        <v>24</v>
      </c>
      <c r="D58" s="5">
        <v>0</v>
      </c>
      <c r="E58" s="5">
        <v>2</v>
      </c>
      <c r="F58" s="5">
        <v>2</v>
      </c>
      <c r="G58" s="5" t="s">
        <v>44</v>
      </c>
      <c r="H58" s="5">
        <v>1</v>
      </c>
      <c r="I58" s="10" t="s">
        <v>45</v>
      </c>
      <c r="J58" s="10">
        <v>0</v>
      </c>
      <c r="K58" s="10" t="s">
        <v>45</v>
      </c>
      <c r="L58" s="10">
        <v>0</v>
      </c>
      <c r="M58" s="15" t="s">
        <v>52</v>
      </c>
      <c r="N58" s="17">
        <v>2</v>
      </c>
      <c r="O58" s="17">
        <v>0</v>
      </c>
      <c r="P58" s="17">
        <v>1</v>
      </c>
      <c r="R58" s="23" t="str">
        <f t="shared" si="1"/>
        <v>L</v>
      </c>
      <c r="S58" s="23">
        <v>0</v>
      </c>
      <c r="T58" s="23">
        <v>0</v>
      </c>
      <c r="U58" s="23">
        <v>1</v>
      </c>
      <c r="W58" s="31" t="s">
        <v>72</v>
      </c>
      <c r="X58" s="31">
        <v>0</v>
      </c>
      <c r="Y58" s="31">
        <v>0</v>
      </c>
      <c r="Z58" s="31">
        <v>1</v>
      </c>
    </row>
    <row r="59" spans="2:26" x14ac:dyDescent="0.2">
      <c r="B59" s="4">
        <f t="shared" si="0"/>
        <v>19</v>
      </c>
      <c r="C59" s="19" t="s">
        <v>24</v>
      </c>
      <c r="D59" s="5">
        <v>3</v>
      </c>
      <c r="E59" s="5">
        <v>2</v>
      </c>
      <c r="F59" s="5">
        <v>5</v>
      </c>
      <c r="G59" s="5" t="s">
        <v>44</v>
      </c>
      <c r="H59" s="5">
        <v>2</v>
      </c>
      <c r="I59" s="10" t="s">
        <v>44</v>
      </c>
      <c r="J59" s="10">
        <v>1</v>
      </c>
      <c r="K59" s="10" t="s">
        <v>44</v>
      </c>
      <c r="L59" s="10">
        <v>1</v>
      </c>
      <c r="M59" s="15" t="s">
        <v>52</v>
      </c>
      <c r="N59" s="17">
        <v>1</v>
      </c>
      <c r="O59" s="17">
        <v>2</v>
      </c>
      <c r="P59" s="17">
        <v>0</v>
      </c>
      <c r="R59" s="23" t="str">
        <f t="shared" si="1"/>
        <v>W</v>
      </c>
      <c r="S59" s="23">
        <v>3</v>
      </c>
      <c r="T59" s="23">
        <v>0</v>
      </c>
      <c r="U59" s="23">
        <v>0</v>
      </c>
      <c r="W59" s="31" t="s">
        <v>72</v>
      </c>
      <c r="X59" s="31">
        <v>0</v>
      </c>
      <c r="Y59" s="31">
        <v>0</v>
      </c>
      <c r="Z59" s="31">
        <v>2</v>
      </c>
    </row>
    <row r="60" spans="2:26" x14ac:dyDescent="0.2">
      <c r="B60" s="4">
        <f t="shared" si="0"/>
        <v>20</v>
      </c>
      <c r="C60" s="19" t="s">
        <v>24</v>
      </c>
      <c r="D60" s="5">
        <v>1</v>
      </c>
      <c r="E60" s="5">
        <v>1</v>
      </c>
      <c r="F60" s="5">
        <v>2</v>
      </c>
      <c r="G60" s="5" t="s">
        <v>44</v>
      </c>
      <c r="H60" s="5">
        <v>3</v>
      </c>
      <c r="I60" s="10" t="s">
        <v>45</v>
      </c>
      <c r="J60" s="10">
        <v>0</v>
      </c>
      <c r="K60" s="10" t="s">
        <v>45</v>
      </c>
      <c r="L60" s="10">
        <v>0</v>
      </c>
      <c r="M60" s="15" t="s">
        <v>52</v>
      </c>
      <c r="N60" s="17">
        <v>0</v>
      </c>
      <c r="O60" s="17">
        <v>1</v>
      </c>
      <c r="P60" s="17">
        <v>2</v>
      </c>
      <c r="R60" s="23" t="str">
        <f t="shared" si="1"/>
        <v>D</v>
      </c>
      <c r="S60" s="23">
        <v>0</v>
      </c>
      <c r="T60" s="23">
        <v>3</v>
      </c>
      <c r="U60" s="23">
        <v>0</v>
      </c>
      <c r="W60" s="31" t="s">
        <v>71</v>
      </c>
      <c r="X60" s="31">
        <v>1</v>
      </c>
      <c r="Y60" s="31">
        <v>0</v>
      </c>
      <c r="Z60" s="31">
        <v>0</v>
      </c>
    </row>
    <row r="61" spans="2:26" x14ac:dyDescent="0.2">
      <c r="B61" s="4">
        <f t="shared" si="0"/>
        <v>21</v>
      </c>
      <c r="C61" s="19" t="s">
        <v>24</v>
      </c>
      <c r="D61" s="5">
        <v>0</v>
      </c>
      <c r="E61" s="5">
        <v>4</v>
      </c>
      <c r="F61" s="5">
        <v>4</v>
      </c>
      <c r="G61" s="5" t="s">
        <v>44</v>
      </c>
      <c r="H61" s="5">
        <v>4</v>
      </c>
      <c r="I61" s="10" t="s">
        <v>44</v>
      </c>
      <c r="J61" s="10">
        <v>1</v>
      </c>
      <c r="K61" s="10" t="s">
        <v>44</v>
      </c>
      <c r="L61" s="10">
        <v>1</v>
      </c>
      <c r="M61" s="15" t="s">
        <v>52</v>
      </c>
      <c r="N61" s="17">
        <v>2</v>
      </c>
      <c r="O61" s="17">
        <v>1</v>
      </c>
      <c r="P61" s="17">
        <v>0</v>
      </c>
      <c r="R61" s="23" t="str">
        <f t="shared" si="1"/>
        <v>L</v>
      </c>
      <c r="S61" s="23">
        <v>0</v>
      </c>
      <c r="T61" s="23">
        <v>0</v>
      </c>
      <c r="U61" s="23">
        <v>3</v>
      </c>
      <c r="W61" s="31" t="s">
        <v>69</v>
      </c>
      <c r="X61" s="31">
        <v>0</v>
      </c>
      <c r="Y61" s="31">
        <v>1</v>
      </c>
      <c r="Z61" s="31">
        <v>0</v>
      </c>
    </row>
    <row r="62" spans="2:26" x14ac:dyDescent="0.2">
      <c r="B62" s="4">
        <f t="shared" si="0"/>
        <v>22</v>
      </c>
      <c r="C62" s="19" t="s">
        <v>24</v>
      </c>
      <c r="D62" s="5">
        <v>0</v>
      </c>
      <c r="E62" s="5">
        <v>1</v>
      </c>
      <c r="F62" s="5">
        <v>1</v>
      </c>
      <c r="G62" s="5" t="s">
        <v>45</v>
      </c>
      <c r="H62" s="5">
        <v>0</v>
      </c>
      <c r="I62" s="10" t="s">
        <v>45</v>
      </c>
      <c r="J62" s="10">
        <v>0</v>
      </c>
      <c r="K62" s="10" t="s">
        <v>45</v>
      </c>
      <c r="L62" s="10">
        <v>0</v>
      </c>
      <c r="M62" s="15" t="s">
        <v>52</v>
      </c>
      <c r="N62" s="17">
        <v>2</v>
      </c>
      <c r="O62" s="17">
        <v>0</v>
      </c>
      <c r="P62" s="17">
        <v>1</v>
      </c>
      <c r="R62" s="23" t="str">
        <f t="shared" si="1"/>
        <v>L</v>
      </c>
      <c r="S62" s="23">
        <v>0</v>
      </c>
      <c r="T62" s="23">
        <v>0</v>
      </c>
      <c r="U62" s="23">
        <v>1</v>
      </c>
      <c r="W62" s="31" t="s">
        <v>69</v>
      </c>
      <c r="X62" s="31">
        <v>0</v>
      </c>
      <c r="Y62" s="31">
        <v>2</v>
      </c>
      <c r="Z62" s="31">
        <v>0</v>
      </c>
    </row>
    <row r="63" spans="2:26" x14ac:dyDescent="0.2">
      <c r="B63" s="4">
        <f t="shared" si="0"/>
        <v>23</v>
      </c>
      <c r="C63" s="19" t="s">
        <v>24</v>
      </c>
      <c r="D63" s="5">
        <v>1</v>
      </c>
      <c r="E63" s="5">
        <v>1</v>
      </c>
      <c r="F63" s="5">
        <v>2</v>
      </c>
      <c r="G63" s="5" t="s">
        <v>44</v>
      </c>
      <c r="H63" s="5">
        <v>1</v>
      </c>
      <c r="I63" s="10" t="s">
        <v>45</v>
      </c>
      <c r="J63" s="10">
        <v>0</v>
      </c>
      <c r="K63" s="10" t="s">
        <v>45</v>
      </c>
      <c r="L63" s="10">
        <v>0</v>
      </c>
      <c r="M63" s="15" t="s">
        <v>52</v>
      </c>
      <c r="N63" s="17">
        <v>1</v>
      </c>
      <c r="O63" s="17">
        <v>2</v>
      </c>
      <c r="P63" s="17">
        <v>0</v>
      </c>
      <c r="R63" s="23" t="str">
        <f t="shared" si="1"/>
        <v>D</v>
      </c>
      <c r="S63" s="23">
        <v>0</v>
      </c>
      <c r="T63" s="23">
        <v>1</v>
      </c>
      <c r="U63" s="23">
        <v>0</v>
      </c>
      <c r="W63" s="31" t="s">
        <v>71</v>
      </c>
      <c r="X63" s="31">
        <v>1</v>
      </c>
      <c r="Y63" s="31">
        <v>0</v>
      </c>
      <c r="Z63" s="31">
        <v>0</v>
      </c>
    </row>
    <row r="64" spans="2:26" x14ac:dyDescent="0.2">
      <c r="B64" s="4">
        <f t="shared" si="0"/>
        <v>24</v>
      </c>
      <c r="C64" s="19" t="s">
        <v>24</v>
      </c>
      <c r="D64" s="5">
        <v>2</v>
      </c>
      <c r="E64" s="5">
        <v>1</v>
      </c>
      <c r="F64" s="5">
        <v>3</v>
      </c>
      <c r="G64" s="5" t="s">
        <v>44</v>
      </c>
      <c r="H64" s="5">
        <v>2</v>
      </c>
      <c r="I64" s="10" t="s">
        <v>44</v>
      </c>
      <c r="J64" s="10">
        <v>1</v>
      </c>
      <c r="K64" s="10" t="s">
        <v>45</v>
      </c>
      <c r="L64" s="10">
        <v>0</v>
      </c>
      <c r="M64" s="15" t="s">
        <v>52</v>
      </c>
      <c r="N64" s="17">
        <v>0</v>
      </c>
      <c r="O64" s="17">
        <v>1</v>
      </c>
      <c r="P64" s="17">
        <v>2</v>
      </c>
      <c r="R64" s="23" t="str">
        <f t="shared" si="1"/>
        <v>W</v>
      </c>
      <c r="S64" s="23">
        <v>2</v>
      </c>
      <c r="T64" s="23">
        <v>0</v>
      </c>
      <c r="U64" s="23">
        <v>0</v>
      </c>
      <c r="W64" s="31" t="s">
        <v>69</v>
      </c>
      <c r="X64" s="31">
        <v>0</v>
      </c>
      <c r="Y64" s="31">
        <v>1</v>
      </c>
      <c r="Z64" s="31">
        <v>0</v>
      </c>
    </row>
    <row r="65" spans="2:26" x14ac:dyDescent="0.2">
      <c r="B65" s="4">
        <f t="shared" si="0"/>
        <v>25</v>
      </c>
      <c r="C65" s="19" t="s">
        <v>24</v>
      </c>
      <c r="D65" s="5">
        <v>0</v>
      </c>
      <c r="E65" s="5">
        <v>1</v>
      </c>
      <c r="F65" s="5">
        <v>1</v>
      </c>
      <c r="G65" s="5" t="s">
        <v>45</v>
      </c>
      <c r="H65" s="5">
        <v>0</v>
      </c>
      <c r="I65" s="10" t="s">
        <v>45</v>
      </c>
      <c r="J65" s="10">
        <v>0</v>
      </c>
      <c r="K65" s="10" t="s">
        <v>45</v>
      </c>
      <c r="L65" s="10">
        <v>0</v>
      </c>
      <c r="M65" s="15" t="s">
        <v>52</v>
      </c>
      <c r="N65" s="17">
        <v>2</v>
      </c>
      <c r="O65" s="17">
        <v>1</v>
      </c>
      <c r="P65" s="17">
        <v>0</v>
      </c>
      <c r="R65" s="23" t="str">
        <f t="shared" si="1"/>
        <v>L</v>
      </c>
      <c r="S65" s="23">
        <v>0</v>
      </c>
      <c r="T65" s="23">
        <v>0</v>
      </c>
      <c r="U65" s="23">
        <v>3</v>
      </c>
      <c r="W65" s="31" t="s">
        <v>69</v>
      </c>
      <c r="X65" s="31">
        <v>0</v>
      </c>
      <c r="Y65" s="31">
        <v>2</v>
      </c>
      <c r="Z65" s="31">
        <v>0</v>
      </c>
    </row>
    <row r="66" spans="2:26" x14ac:dyDescent="0.2">
      <c r="B66" s="4">
        <f t="shared" si="0"/>
        <v>26</v>
      </c>
      <c r="C66" s="19" t="s">
        <v>24</v>
      </c>
      <c r="D66" s="5">
        <v>2</v>
      </c>
      <c r="E66" s="5">
        <v>1</v>
      </c>
      <c r="F66" s="5">
        <v>3</v>
      </c>
      <c r="G66" s="5" t="s">
        <v>44</v>
      </c>
      <c r="H66" s="5">
        <v>1</v>
      </c>
      <c r="I66" s="10" t="s">
        <v>44</v>
      </c>
      <c r="J66" s="10">
        <v>1</v>
      </c>
      <c r="K66" s="10" t="s">
        <v>45</v>
      </c>
      <c r="L66" s="10">
        <v>0</v>
      </c>
      <c r="M66" s="15" t="s">
        <v>52</v>
      </c>
      <c r="N66" s="17">
        <v>2</v>
      </c>
      <c r="O66" s="17">
        <v>0</v>
      </c>
      <c r="P66" s="17">
        <v>1</v>
      </c>
      <c r="R66" s="23" t="str">
        <f t="shared" si="1"/>
        <v>W</v>
      </c>
      <c r="S66" s="23">
        <v>3</v>
      </c>
      <c r="T66" s="23">
        <v>0</v>
      </c>
      <c r="U66" s="23">
        <v>0</v>
      </c>
      <c r="W66" s="31" t="s">
        <v>72</v>
      </c>
      <c r="X66" s="31">
        <v>0</v>
      </c>
      <c r="Y66" s="31">
        <v>0</v>
      </c>
      <c r="Z66" s="31">
        <v>1</v>
      </c>
    </row>
    <row r="67" spans="2:26" x14ac:dyDescent="0.2">
      <c r="B67" s="4">
        <f t="shared" si="0"/>
        <v>27</v>
      </c>
      <c r="C67" s="19" t="s">
        <v>24</v>
      </c>
      <c r="D67" s="5">
        <v>2</v>
      </c>
      <c r="E67" s="5">
        <v>0</v>
      </c>
      <c r="F67" s="5">
        <v>2</v>
      </c>
      <c r="G67" s="5" t="s">
        <v>44</v>
      </c>
      <c r="H67" s="5">
        <v>2</v>
      </c>
      <c r="I67" s="10" t="s">
        <v>45</v>
      </c>
      <c r="J67" s="10">
        <v>0</v>
      </c>
      <c r="K67" s="10" t="s">
        <v>45</v>
      </c>
      <c r="L67" s="10">
        <v>0</v>
      </c>
      <c r="M67" s="15" t="s">
        <v>52</v>
      </c>
      <c r="N67" s="17">
        <v>1</v>
      </c>
      <c r="O67" s="17">
        <v>2</v>
      </c>
      <c r="P67" s="17">
        <v>0</v>
      </c>
      <c r="R67" s="23" t="str">
        <f t="shared" si="1"/>
        <v>W</v>
      </c>
      <c r="S67" s="23">
        <v>3</v>
      </c>
      <c r="T67" s="23">
        <v>0</v>
      </c>
      <c r="U67" s="23">
        <v>0</v>
      </c>
      <c r="W67" s="31" t="s">
        <v>71</v>
      </c>
      <c r="X67" s="31">
        <v>1</v>
      </c>
      <c r="Y67" s="31">
        <v>0</v>
      </c>
      <c r="Z67" s="31">
        <v>0</v>
      </c>
    </row>
    <row r="68" spans="2:26" x14ac:dyDescent="0.2">
      <c r="B68" s="4">
        <f t="shared" ref="B68:B131" si="2">IF(C68=C67,B67+1,1)</f>
        <v>28</v>
      </c>
      <c r="C68" s="19" t="s">
        <v>24</v>
      </c>
      <c r="D68" s="5">
        <v>2</v>
      </c>
      <c r="E68" s="5">
        <v>3</v>
      </c>
      <c r="F68" s="5">
        <v>5</v>
      </c>
      <c r="G68" s="5" t="s">
        <v>44</v>
      </c>
      <c r="H68" s="5">
        <v>3</v>
      </c>
      <c r="I68" s="10" t="s">
        <v>44</v>
      </c>
      <c r="J68" s="10">
        <v>1</v>
      </c>
      <c r="K68" s="10" t="s">
        <v>44</v>
      </c>
      <c r="L68" s="10">
        <v>1</v>
      </c>
      <c r="M68" s="15" t="s">
        <v>52</v>
      </c>
      <c r="N68" s="17">
        <v>0</v>
      </c>
      <c r="O68" s="17">
        <v>1</v>
      </c>
      <c r="P68" s="17">
        <v>2</v>
      </c>
      <c r="R68" s="23" t="str">
        <f t="shared" ref="R68:R131" si="3">IF(D68&gt;E68,"W",IF(D68=E68,"D",IF(D68&lt;E68,"L","")))</f>
        <v>L</v>
      </c>
      <c r="S68" s="23">
        <v>0</v>
      </c>
      <c r="T68" s="23">
        <v>0</v>
      </c>
      <c r="U68" s="23">
        <v>1</v>
      </c>
      <c r="W68" s="31" t="s">
        <v>72</v>
      </c>
      <c r="X68" s="31">
        <v>0</v>
      </c>
      <c r="Y68" s="31">
        <v>0</v>
      </c>
      <c r="Z68" s="31">
        <v>1</v>
      </c>
    </row>
    <row r="69" spans="2:26" x14ac:dyDescent="0.2">
      <c r="B69" s="4">
        <f t="shared" si="2"/>
        <v>29</v>
      </c>
      <c r="C69" s="19" t="s">
        <v>24</v>
      </c>
      <c r="D69" s="5">
        <v>2</v>
      </c>
      <c r="E69" s="5">
        <v>1</v>
      </c>
      <c r="F69" s="5">
        <v>3</v>
      </c>
      <c r="G69" s="5" t="s">
        <v>44</v>
      </c>
      <c r="H69" s="5">
        <v>4</v>
      </c>
      <c r="I69" s="10" t="s">
        <v>44</v>
      </c>
      <c r="J69" s="10">
        <v>2</v>
      </c>
      <c r="K69" s="10" t="s">
        <v>45</v>
      </c>
      <c r="L69" s="10">
        <v>0</v>
      </c>
      <c r="M69" s="15" t="s">
        <v>52</v>
      </c>
      <c r="N69" s="17">
        <v>2</v>
      </c>
      <c r="O69" s="17">
        <v>1</v>
      </c>
      <c r="P69" s="17">
        <v>0</v>
      </c>
      <c r="R69" s="23" t="str">
        <f t="shared" si="3"/>
        <v>W</v>
      </c>
      <c r="S69" s="23">
        <v>1</v>
      </c>
      <c r="T69" s="23">
        <v>0</v>
      </c>
      <c r="U69" s="23">
        <v>0</v>
      </c>
      <c r="W69" s="31" t="s">
        <v>71</v>
      </c>
      <c r="X69" s="31">
        <v>1</v>
      </c>
      <c r="Y69" s="31">
        <v>0</v>
      </c>
      <c r="Z69" s="31">
        <v>0</v>
      </c>
    </row>
    <row r="70" spans="2:26" x14ac:dyDescent="0.2">
      <c r="B70" s="4">
        <f t="shared" si="2"/>
        <v>30</v>
      </c>
      <c r="C70" s="19" t="s">
        <v>24</v>
      </c>
      <c r="D70" s="5">
        <v>4</v>
      </c>
      <c r="E70" s="5">
        <v>1</v>
      </c>
      <c r="F70" s="5">
        <v>5</v>
      </c>
      <c r="G70" s="5" t="s">
        <v>44</v>
      </c>
      <c r="H70" s="5">
        <v>5</v>
      </c>
      <c r="I70" s="10" t="s">
        <v>44</v>
      </c>
      <c r="J70" s="10">
        <v>3</v>
      </c>
      <c r="K70" s="10" t="s">
        <v>44</v>
      </c>
      <c r="L70" s="10">
        <v>1</v>
      </c>
      <c r="M70" s="15" t="s">
        <v>52</v>
      </c>
      <c r="N70" s="17">
        <v>2</v>
      </c>
      <c r="O70" s="17">
        <v>0</v>
      </c>
      <c r="P70" s="17">
        <v>1</v>
      </c>
      <c r="R70" s="23" t="str">
        <f t="shared" si="3"/>
        <v>W</v>
      </c>
      <c r="S70" s="23">
        <v>3</v>
      </c>
      <c r="T70" s="23">
        <v>0</v>
      </c>
      <c r="U70" s="23">
        <v>0</v>
      </c>
      <c r="W70" s="31" t="s">
        <v>71</v>
      </c>
      <c r="X70" s="31">
        <v>2</v>
      </c>
      <c r="Y70" s="31">
        <v>0</v>
      </c>
      <c r="Z70" s="31">
        <v>0</v>
      </c>
    </row>
    <row r="71" spans="2:26" x14ac:dyDescent="0.2">
      <c r="B71" s="4">
        <f t="shared" si="2"/>
        <v>31</v>
      </c>
      <c r="C71" s="19" t="s">
        <v>24</v>
      </c>
      <c r="D71" s="5">
        <v>3</v>
      </c>
      <c r="E71" s="5">
        <v>0</v>
      </c>
      <c r="F71" s="5">
        <v>3</v>
      </c>
      <c r="G71" s="5" t="s">
        <v>44</v>
      </c>
      <c r="H71" s="5">
        <v>6</v>
      </c>
      <c r="I71" s="10" t="s">
        <v>44</v>
      </c>
      <c r="J71" s="10">
        <v>4</v>
      </c>
      <c r="K71" s="10" t="s">
        <v>45</v>
      </c>
      <c r="L71" s="10">
        <v>0</v>
      </c>
      <c r="M71" s="15" t="s">
        <v>52</v>
      </c>
      <c r="N71" s="17">
        <v>1</v>
      </c>
      <c r="O71" s="17">
        <v>2</v>
      </c>
      <c r="P71" s="17">
        <v>0</v>
      </c>
      <c r="R71" s="23" t="str">
        <f t="shared" si="3"/>
        <v>W</v>
      </c>
      <c r="S71" s="23">
        <v>3</v>
      </c>
      <c r="T71" s="23">
        <v>0</v>
      </c>
      <c r="U71" s="23">
        <v>0</v>
      </c>
      <c r="W71" s="31" t="s">
        <v>71</v>
      </c>
      <c r="X71" s="31">
        <v>1</v>
      </c>
      <c r="Y71" s="31">
        <v>0</v>
      </c>
      <c r="Z71" s="31">
        <v>0</v>
      </c>
    </row>
    <row r="72" spans="2:26" x14ac:dyDescent="0.2">
      <c r="B72" s="4">
        <f t="shared" si="2"/>
        <v>32</v>
      </c>
      <c r="C72" s="19" t="s">
        <v>24</v>
      </c>
      <c r="D72" s="5">
        <v>0</v>
      </c>
      <c r="E72" s="5">
        <v>0</v>
      </c>
      <c r="F72" s="5">
        <v>0</v>
      </c>
      <c r="G72" s="5" t="s">
        <v>45</v>
      </c>
      <c r="H72" s="5">
        <v>0</v>
      </c>
      <c r="I72" s="10" t="s">
        <v>45</v>
      </c>
      <c r="J72" s="10">
        <v>0</v>
      </c>
      <c r="K72" s="10" t="s">
        <v>45</v>
      </c>
      <c r="L72" s="10">
        <v>0</v>
      </c>
      <c r="M72" s="15" t="s">
        <v>52</v>
      </c>
      <c r="N72" s="17">
        <v>0</v>
      </c>
      <c r="O72" s="17">
        <v>1</v>
      </c>
      <c r="P72" s="17">
        <v>2</v>
      </c>
      <c r="R72" s="23" t="str">
        <f t="shared" si="3"/>
        <v>D</v>
      </c>
      <c r="S72" s="23">
        <v>0</v>
      </c>
      <c r="T72" s="23">
        <v>3</v>
      </c>
      <c r="U72" s="23">
        <v>0</v>
      </c>
      <c r="W72" s="31" t="s">
        <v>72</v>
      </c>
      <c r="X72" s="31">
        <v>0</v>
      </c>
      <c r="Y72" s="31">
        <v>0</v>
      </c>
      <c r="Z72" s="31">
        <v>1</v>
      </c>
    </row>
    <row r="73" spans="2:26" x14ac:dyDescent="0.2">
      <c r="B73" s="4">
        <f t="shared" si="2"/>
        <v>33</v>
      </c>
      <c r="C73" s="19" t="s">
        <v>24</v>
      </c>
      <c r="D73" s="5">
        <v>3</v>
      </c>
      <c r="E73" s="5">
        <v>0</v>
      </c>
      <c r="F73" s="5">
        <v>3</v>
      </c>
      <c r="G73" s="5" t="s">
        <v>44</v>
      </c>
      <c r="H73" s="5">
        <v>1</v>
      </c>
      <c r="I73" s="10" t="s">
        <v>44</v>
      </c>
      <c r="J73" s="10">
        <v>1</v>
      </c>
      <c r="K73" s="10" t="s">
        <v>45</v>
      </c>
      <c r="L73" s="10">
        <v>0</v>
      </c>
      <c r="M73" s="15" t="s">
        <v>52</v>
      </c>
      <c r="N73" s="17">
        <v>2</v>
      </c>
      <c r="O73" s="17">
        <v>1</v>
      </c>
      <c r="P73" s="17">
        <v>0</v>
      </c>
      <c r="R73" s="23" t="str">
        <f t="shared" si="3"/>
        <v>W</v>
      </c>
      <c r="S73" s="23">
        <v>1</v>
      </c>
      <c r="T73" s="23">
        <v>0</v>
      </c>
      <c r="U73" s="23">
        <v>0</v>
      </c>
      <c r="W73" s="31" t="s">
        <v>69</v>
      </c>
      <c r="X73" s="31">
        <v>0</v>
      </c>
      <c r="Y73" s="31">
        <v>1</v>
      </c>
      <c r="Z73" s="31">
        <v>0</v>
      </c>
    </row>
    <row r="74" spans="2:26" x14ac:dyDescent="0.2">
      <c r="B74" s="4">
        <f t="shared" si="2"/>
        <v>34</v>
      </c>
      <c r="C74" s="19" t="s">
        <v>24</v>
      </c>
      <c r="D74" s="5">
        <v>3</v>
      </c>
      <c r="E74" s="5">
        <v>1</v>
      </c>
      <c r="F74" s="5">
        <v>4</v>
      </c>
      <c r="G74" s="5" t="s">
        <v>44</v>
      </c>
      <c r="H74" s="5">
        <v>2</v>
      </c>
      <c r="I74" s="10" t="s">
        <v>44</v>
      </c>
      <c r="J74" s="10">
        <v>2</v>
      </c>
      <c r="K74" s="10" t="s">
        <v>44</v>
      </c>
      <c r="L74" s="10">
        <v>1</v>
      </c>
      <c r="M74" s="15" t="s">
        <v>52</v>
      </c>
      <c r="N74" s="17">
        <v>2</v>
      </c>
      <c r="O74" s="17">
        <v>0</v>
      </c>
      <c r="P74" s="17">
        <v>1</v>
      </c>
      <c r="R74" s="23" t="str">
        <f t="shared" si="3"/>
        <v>W</v>
      </c>
      <c r="S74" s="23">
        <v>3</v>
      </c>
      <c r="T74" s="23">
        <v>0</v>
      </c>
      <c r="U74" s="23">
        <v>0</v>
      </c>
      <c r="W74" s="31" t="s">
        <v>72</v>
      </c>
      <c r="X74" s="31">
        <v>0</v>
      </c>
      <c r="Y74" s="31">
        <v>0</v>
      </c>
      <c r="Z74" s="31">
        <v>1</v>
      </c>
    </row>
    <row r="75" spans="2:26" x14ac:dyDescent="0.2">
      <c r="B75" s="4">
        <f t="shared" si="2"/>
        <v>35</v>
      </c>
      <c r="C75" s="19" t="s">
        <v>24</v>
      </c>
      <c r="D75" s="5">
        <v>2</v>
      </c>
      <c r="E75" s="5">
        <v>1</v>
      </c>
      <c r="F75" s="5">
        <v>3</v>
      </c>
      <c r="G75" s="5" t="s">
        <v>44</v>
      </c>
      <c r="H75" s="5">
        <v>3</v>
      </c>
      <c r="I75" s="10" t="s">
        <v>44</v>
      </c>
      <c r="J75" s="10">
        <v>3</v>
      </c>
      <c r="K75" s="10" t="s">
        <v>45</v>
      </c>
      <c r="L75" s="10">
        <v>0</v>
      </c>
      <c r="M75" s="15" t="s">
        <v>52</v>
      </c>
      <c r="N75" s="17">
        <v>1</v>
      </c>
      <c r="O75" s="17">
        <v>2</v>
      </c>
      <c r="P75" s="17">
        <v>0</v>
      </c>
      <c r="R75" s="23" t="str">
        <f t="shared" si="3"/>
        <v>W</v>
      </c>
      <c r="S75" s="23">
        <v>3</v>
      </c>
      <c r="T75" s="23">
        <v>0</v>
      </c>
      <c r="U75" s="23">
        <v>0</v>
      </c>
      <c r="W75" s="31" t="s">
        <v>71</v>
      </c>
      <c r="X75" s="31">
        <v>1</v>
      </c>
      <c r="Y75" s="31">
        <v>0</v>
      </c>
      <c r="Z75" s="31">
        <v>0</v>
      </c>
    </row>
    <row r="76" spans="2:26" x14ac:dyDescent="0.2">
      <c r="B76" s="4">
        <f t="shared" si="2"/>
        <v>36</v>
      </c>
      <c r="C76" s="19" t="s">
        <v>24</v>
      </c>
      <c r="D76" s="5">
        <v>4</v>
      </c>
      <c r="E76" s="5">
        <v>1</v>
      </c>
      <c r="F76" s="5">
        <v>5</v>
      </c>
      <c r="G76" s="5" t="s">
        <v>44</v>
      </c>
      <c r="H76" s="5">
        <v>4</v>
      </c>
      <c r="I76" s="10" t="s">
        <v>44</v>
      </c>
      <c r="J76" s="10">
        <v>4</v>
      </c>
      <c r="K76" s="10" t="s">
        <v>44</v>
      </c>
      <c r="L76" s="10">
        <v>1</v>
      </c>
      <c r="M76" s="15" t="s">
        <v>52</v>
      </c>
      <c r="N76" s="17">
        <v>0</v>
      </c>
      <c r="O76" s="17">
        <v>1</v>
      </c>
      <c r="P76" s="17">
        <v>2</v>
      </c>
      <c r="R76" s="23" t="str">
        <f t="shared" si="3"/>
        <v>W</v>
      </c>
      <c r="S76" s="23">
        <v>2</v>
      </c>
      <c r="T76" s="23">
        <v>0</v>
      </c>
      <c r="U76" s="23">
        <v>0</v>
      </c>
      <c r="W76" s="31" t="s">
        <v>69</v>
      </c>
      <c r="X76" s="31">
        <v>0</v>
      </c>
      <c r="Y76" s="31">
        <v>1</v>
      </c>
      <c r="Z76" s="31">
        <v>0</v>
      </c>
    </row>
    <row r="77" spans="2:26" x14ac:dyDescent="0.2">
      <c r="B77" s="4">
        <f t="shared" si="2"/>
        <v>37</v>
      </c>
      <c r="C77" s="19" t="s">
        <v>24</v>
      </c>
      <c r="D77" s="5">
        <v>3</v>
      </c>
      <c r="E77" s="5">
        <v>3</v>
      </c>
      <c r="F77" s="5">
        <v>6</v>
      </c>
      <c r="G77" s="5" t="s">
        <v>44</v>
      </c>
      <c r="H77" s="5">
        <v>5</v>
      </c>
      <c r="I77" s="10" t="s">
        <v>44</v>
      </c>
      <c r="J77" s="10">
        <v>5</v>
      </c>
      <c r="K77" s="10" t="s">
        <v>44</v>
      </c>
      <c r="L77" s="10">
        <v>2</v>
      </c>
      <c r="M77" s="15" t="s">
        <v>52</v>
      </c>
      <c r="N77" s="17">
        <v>2</v>
      </c>
      <c r="O77" s="17">
        <v>1</v>
      </c>
      <c r="P77" s="17">
        <v>0</v>
      </c>
      <c r="R77" s="23" t="str">
        <f t="shared" si="3"/>
        <v>D</v>
      </c>
      <c r="S77" s="23">
        <v>0</v>
      </c>
      <c r="T77" s="23">
        <v>2</v>
      </c>
      <c r="U77" s="23">
        <v>0</v>
      </c>
      <c r="W77" s="31" t="s">
        <v>71</v>
      </c>
      <c r="X77" s="31">
        <v>1</v>
      </c>
      <c r="Y77" s="31">
        <v>0</v>
      </c>
      <c r="Z77" s="31">
        <v>0</v>
      </c>
    </row>
    <row r="78" spans="2:26" x14ac:dyDescent="0.2">
      <c r="B78" s="4">
        <f t="shared" si="2"/>
        <v>38</v>
      </c>
      <c r="C78" s="19" t="s">
        <v>24</v>
      </c>
      <c r="D78" s="5">
        <v>3</v>
      </c>
      <c r="E78" s="5">
        <v>2</v>
      </c>
      <c r="F78" s="5">
        <v>5</v>
      </c>
      <c r="G78" s="5" t="s">
        <v>44</v>
      </c>
      <c r="H78" s="5">
        <v>6</v>
      </c>
      <c r="I78" s="10" t="s">
        <v>44</v>
      </c>
      <c r="J78" s="10">
        <v>6</v>
      </c>
      <c r="K78" s="10" t="s">
        <v>44</v>
      </c>
      <c r="L78" s="10">
        <v>3</v>
      </c>
      <c r="M78" s="15" t="s">
        <v>52</v>
      </c>
      <c r="N78" s="17">
        <v>2</v>
      </c>
      <c r="O78" s="17">
        <v>0</v>
      </c>
      <c r="P78" s="17">
        <v>1</v>
      </c>
      <c r="R78" s="23" t="str">
        <f t="shared" si="3"/>
        <v>W</v>
      </c>
      <c r="S78" s="23">
        <v>3</v>
      </c>
      <c r="T78" s="23">
        <v>0</v>
      </c>
      <c r="U78" s="23">
        <v>0</v>
      </c>
      <c r="W78" s="31" t="s">
        <v>71</v>
      </c>
      <c r="X78" s="31">
        <v>2</v>
      </c>
      <c r="Y78" s="31">
        <v>0</v>
      </c>
      <c r="Z78" s="31">
        <v>0</v>
      </c>
    </row>
    <row r="79" spans="2:26" x14ac:dyDescent="0.2">
      <c r="B79" s="4">
        <f t="shared" si="2"/>
        <v>1</v>
      </c>
      <c r="C79" s="19" t="s">
        <v>25</v>
      </c>
      <c r="D79" s="5">
        <v>2</v>
      </c>
      <c r="E79" s="5">
        <v>0</v>
      </c>
      <c r="F79" s="5">
        <v>2</v>
      </c>
      <c r="G79" s="5" t="s">
        <v>44</v>
      </c>
      <c r="H79" s="5">
        <v>1</v>
      </c>
      <c r="I79" s="10" t="s">
        <v>45</v>
      </c>
      <c r="J79" s="10">
        <v>0</v>
      </c>
      <c r="K79" s="10" t="s">
        <v>45</v>
      </c>
      <c r="L79" s="10">
        <v>0</v>
      </c>
      <c r="M79" s="15" t="s">
        <v>52</v>
      </c>
      <c r="N79" s="17">
        <v>1</v>
      </c>
      <c r="O79" s="17">
        <v>2</v>
      </c>
      <c r="P79" s="17">
        <v>0</v>
      </c>
      <c r="R79" s="23" t="str">
        <f t="shared" si="3"/>
        <v>W</v>
      </c>
      <c r="S79" s="23">
        <v>1</v>
      </c>
      <c r="T79" s="23">
        <v>0</v>
      </c>
      <c r="U79" s="23">
        <v>0</v>
      </c>
      <c r="W79" s="31" t="s">
        <v>72</v>
      </c>
      <c r="X79" s="31">
        <v>0</v>
      </c>
      <c r="Y79" s="31">
        <v>0</v>
      </c>
      <c r="Z79" s="31">
        <v>1</v>
      </c>
    </row>
    <row r="80" spans="2:26" x14ac:dyDescent="0.2">
      <c r="B80" s="4">
        <f t="shared" si="2"/>
        <v>2</v>
      </c>
      <c r="C80" s="19" t="s">
        <v>25</v>
      </c>
      <c r="D80" s="5">
        <v>2</v>
      </c>
      <c r="E80" s="5">
        <v>2</v>
      </c>
      <c r="F80" s="5">
        <v>4</v>
      </c>
      <c r="G80" s="5" t="s">
        <v>44</v>
      </c>
      <c r="H80" s="5">
        <v>2</v>
      </c>
      <c r="I80" s="10" t="s">
        <v>44</v>
      </c>
      <c r="J80" s="10">
        <v>1</v>
      </c>
      <c r="K80" s="10" t="s">
        <v>44</v>
      </c>
      <c r="L80" s="10">
        <v>1</v>
      </c>
      <c r="M80" s="15" t="s">
        <v>52</v>
      </c>
      <c r="N80" s="17">
        <v>0</v>
      </c>
      <c r="O80" s="17">
        <v>1</v>
      </c>
      <c r="P80" s="17">
        <v>2</v>
      </c>
      <c r="R80" s="23" t="str">
        <f t="shared" si="3"/>
        <v>D</v>
      </c>
      <c r="S80" s="23">
        <v>0</v>
      </c>
      <c r="T80" s="23">
        <v>3</v>
      </c>
      <c r="U80" s="23">
        <v>0</v>
      </c>
      <c r="W80" s="31" t="s">
        <v>72</v>
      </c>
      <c r="X80" s="31">
        <v>0</v>
      </c>
      <c r="Y80" s="31">
        <v>0</v>
      </c>
      <c r="Z80" s="31">
        <v>2</v>
      </c>
    </row>
    <row r="81" spans="2:26" x14ac:dyDescent="0.2">
      <c r="B81" s="4">
        <f t="shared" si="2"/>
        <v>3</v>
      </c>
      <c r="C81" s="19" t="s">
        <v>25</v>
      </c>
      <c r="D81" s="5">
        <v>0</v>
      </c>
      <c r="E81" s="5">
        <v>1</v>
      </c>
      <c r="F81" s="5">
        <v>1</v>
      </c>
      <c r="G81" s="5" t="s">
        <v>45</v>
      </c>
      <c r="H81" s="5">
        <v>0</v>
      </c>
      <c r="I81" s="10" t="s">
        <v>45</v>
      </c>
      <c r="J81" s="10">
        <v>0</v>
      </c>
      <c r="K81" s="10" t="s">
        <v>45</v>
      </c>
      <c r="L81" s="10">
        <v>0</v>
      </c>
      <c r="M81" s="15" t="s">
        <v>52</v>
      </c>
      <c r="N81" s="17">
        <v>2</v>
      </c>
      <c r="O81" s="17">
        <v>1</v>
      </c>
      <c r="P81" s="17">
        <v>0</v>
      </c>
      <c r="R81" s="23" t="str">
        <f t="shared" si="3"/>
        <v>L</v>
      </c>
      <c r="S81" s="23">
        <v>0</v>
      </c>
      <c r="T81" s="23">
        <v>0</v>
      </c>
      <c r="U81" s="23">
        <v>3</v>
      </c>
      <c r="W81" s="31" t="s">
        <v>71</v>
      </c>
      <c r="X81" s="31">
        <v>1</v>
      </c>
      <c r="Y81" s="31">
        <v>0</v>
      </c>
      <c r="Z81" s="31">
        <v>0</v>
      </c>
    </row>
    <row r="82" spans="2:26" x14ac:dyDescent="0.2">
      <c r="B82" s="4">
        <f t="shared" si="2"/>
        <v>4</v>
      </c>
      <c r="C82" s="19" t="s">
        <v>25</v>
      </c>
      <c r="D82" s="5">
        <v>1</v>
      </c>
      <c r="E82" s="5">
        <v>1</v>
      </c>
      <c r="F82" s="5">
        <v>2</v>
      </c>
      <c r="G82" s="5" t="s">
        <v>44</v>
      </c>
      <c r="H82" s="5">
        <v>1</v>
      </c>
      <c r="I82" s="10" t="s">
        <v>45</v>
      </c>
      <c r="J82" s="10">
        <v>0</v>
      </c>
      <c r="K82" s="10" t="s">
        <v>45</v>
      </c>
      <c r="L82" s="10">
        <v>0</v>
      </c>
      <c r="M82" s="15" t="s">
        <v>52</v>
      </c>
      <c r="N82" s="17">
        <v>2</v>
      </c>
      <c r="O82" s="17">
        <v>0</v>
      </c>
      <c r="P82" s="17">
        <v>1</v>
      </c>
      <c r="R82" s="23" t="str">
        <f t="shared" si="3"/>
        <v>D</v>
      </c>
      <c r="S82" s="23">
        <v>0</v>
      </c>
      <c r="T82" s="23">
        <v>2</v>
      </c>
      <c r="U82" s="23">
        <v>0</v>
      </c>
      <c r="W82" s="31" t="s">
        <v>72</v>
      </c>
      <c r="X82" s="31">
        <v>0</v>
      </c>
      <c r="Y82" s="31">
        <v>0</v>
      </c>
      <c r="Z82" s="31">
        <v>1</v>
      </c>
    </row>
    <row r="83" spans="2:26" x14ac:dyDescent="0.2">
      <c r="B83" s="4">
        <f t="shared" si="2"/>
        <v>5</v>
      </c>
      <c r="C83" s="19" t="s">
        <v>25</v>
      </c>
      <c r="D83" s="5">
        <v>2</v>
      </c>
      <c r="E83" s="5">
        <v>0</v>
      </c>
      <c r="F83" s="5">
        <v>2</v>
      </c>
      <c r="G83" s="5" t="s">
        <v>44</v>
      </c>
      <c r="H83" s="5">
        <v>2</v>
      </c>
      <c r="I83" s="10" t="s">
        <v>45</v>
      </c>
      <c r="J83" s="10">
        <v>0</v>
      </c>
      <c r="K83" s="10" t="s">
        <v>45</v>
      </c>
      <c r="L83" s="10">
        <v>0</v>
      </c>
      <c r="M83" s="15" t="s">
        <v>52</v>
      </c>
      <c r="N83" s="17">
        <v>1</v>
      </c>
      <c r="O83" s="17">
        <v>2</v>
      </c>
      <c r="P83" s="17">
        <v>0</v>
      </c>
      <c r="R83" s="23" t="str">
        <f t="shared" si="3"/>
        <v>W</v>
      </c>
      <c r="S83" s="23">
        <v>3</v>
      </c>
      <c r="T83" s="23">
        <v>0</v>
      </c>
      <c r="U83" s="23">
        <v>0</v>
      </c>
      <c r="W83" s="31" t="s">
        <v>72</v>
      </c>
      <c r="X83" s="31">
        <v>0</v>
      </c>
      <c r="Y83" s="31">
        <v>0</v>
      </c>
      <c r="Z83" s="31">
        <v>2</v>
      </c>
    </row>
    <row r="84" spans="2:26" x14ac:dyDescent="0.2">
      <c r="B84" s="4">
        <f t="shared" si="2"/>
        <v>6</v>
      </c>
      <c r="C84" s="19" t="s">
        <v>25</v>
      </c>
      <c r="D84" s="5">
        <v>0</v>
      </c>
      <c r="E84" s="5">
        <v>0</v>
      </c>
      <c r="F84" s="5">
        <v>0</v>
      </c>
      <c r="G84" s="5" t="s">
        <v>45</v>
      </c>
      <c r="H84" s="5">
        <v>0</v>
      </c>
      <c r="I84" s="10" t="s">
        <v>45</v>
      </c>
      <c r="J84" s="10">
        <v>0</v>
      </c>
      <c r="K84" s="10" t="s">
        <v>45</v>
      </c>
      <c r="L84" s="10">
        <v>0</v>
      </c>
      <c r="M84" s="15" t="s">
        <v>52</v>
      </c>
      <c r="N84" s="17">
        <v>0</v>
      </c>
      <c r="O84" s="17">
        <v>1</v>
      </c>
      <c r="P84" s="17">
        <v>2</v>
      </c>
      <c r="R84" s="23" t="str">
        <f t="shared" si="3"/>
        <v>D</v>
      </c>
      <c r="S84" s="23">
        <v>0</v>
      </c>
      <c r="T84" s="23">
        <v>3</v>
      </c>
      <c r="U84" s="23">
        <v>0</v>
      </c>
      <c r="W84" s="31" t="s">
        <v>71</v>
      </c>
      <c r="X84" s="31">
        <v>1</v>
      </c>
      <c r="Y84" s="31">
        <v>0</v>
      </c>
      <c r="Z84" s="31">
        <v>0</v>
      </c>
    </row>
    <row r="85" spans="2:26" x14ac:dyDescent="0.2">
      <c r="B85" s="4">
        <f t="shared" si="2"/>
        <v>7</v>
      </c>
      <c r="C85" s="19" t="s">
        <v>25</v>
      </c>
      <c r="D85" s="5">
        <v>2</v>
      </c>
      <c r="E85" s="5">
        <v>0</v>
      </c>
      <c r="F85" s="5">
        <v>2</v>
      </c>
      <c r="G85" s="5" t="s">
        <v>44</v>
      </c>
      <c r="H85" s="5">
        <v>1</v>
      </c>
      <c r="I85" s="10" t="s">
        <v>45</v>
      </c>
      <c r="J85" s="10">
        <v>0</v>
      </c>
      <c r="K85" s="10" t="s">
        <v>45</v>
      </c>
      <c r="L85" s="10">
        <v>0</v>
      </c>
      <c r="M85" s="15" t="s">
        <v>52</v>
      </c>
      <c r="N85" s="17">
        <v>2</v>
      </c>
      <c r="O85" s="17">
        <v>1</v>
      </c>
      <c r="P85" s="17">
        <v>0</v>
      </c>
      <c r="R85" s="23" t="str">
        <f t="shared" si="3"/>
        <v>W</v>
      </c>
      <c r="S85" s="23">
        <v>1</v>
      </c>
      <c r="T85" s="23">
        <v>0</v>
      </c>
      <c r="U85" s="23">
        <v>0</v>
      </c>
      <c r="W85" s="31" t="s">
        <v>71</v>
      </c>
      <c r="X85" s="31">
        <v>2</v>
      </c>
      <c r="Y85" s="31">
        <v>0</v>
      </c>
      <c r="Z85" s="31">
        <v>0</v>
      </c>
    </row>
    <row r="86" spans="2:26" x14ac:dyDescent="0.2">
      <c r="B86" s="4">
        <f t="shared" si="2"/>
        <v>8</v>
      </c>
      <c r="C86" s="19" t="s">
        <v>25</v>
      </c>
      <c r="D86" s="5">
        <v>2</v>
      </c>
      <c r="E86" s="5">
        <v>0</v>
      </c>
      <c r="F86" s="5">
        <v>2</v>
      </c>
      <c r="G86" s="5" t="s">
        <v>44</v>
      </c>
      <c r="H86" s="5">
        <v>2</v>
      </c>
      <c r="I86" s="10" t="s">
        <v>45</v>
      </c>
      <c r="J86" s="10">
        <v>0</v>
      </c>
      <c r="K86" s="10" t="s">
        <v>45</v>
      </c>
      <c r="L86" s="10">
        <v>0</v>
      </c>
      <c r="M86" s="15" t="s">
        <v>52</v>
      </c>
      <c r="N86" s="17">
        <v>2</v>
      </c>
      <c r="O86" s="17">
        <v>0</v>
      </c>
      <c r="P86" s="17">
        <v>1</v>
      </c>
      <c r="R86" s="23" t="str">
        <f t="shared" si="3"/>
        <v>W</v>
      </c>
      <c r="S86" s="23">
        <v>3</v>
      </c>
      <c r="T86" s="23">
        <v>0</v>
      </c>
      <c r="U86" s="23">
        <v>0</v>
      </c>
      <c r="W86" s="31" t="s">
        <v>71</v>
      </c>
      <c r="X86" s="31">
        <v>3</v>
      </c>
      <c r="Y86" s="31">
        <v>0</v>
      </c>
      <c r="Z86" s="31">
        <v>0</v>
      </c>
    </row>
    <row r="87" spans="2:26" x14ac:dyDescent="0.2">
      <c r="B87" s="4">
        <f t="shared" si="2"/>
        <v>9</v>
      </c>
      <c r="C87" s="19" t="s">
        <v>25</v>
      </c>
      <c r="D87" s="5">
        <v>1</v>
      </c>
      <c r="E87" s="5">
        <v>1</v>
      </c>
      <c r="F87" s="5">
        <v>2</v>
      </c>
      <c r="G87" s="5" t="s">
        <v>44</v>
      </c>
      <c r="H87" s="5">
        <v>3</v>
      </c>
      <c r="I87" s="10" t="s">
        <v>45</v>
      </c>
      <c r="J87" s="10">
        <v>0</v>
      </c>
      <c r="K87" s="10" t="s">
        <v>45</v>
      </c>
      <c r="L87" s="10">
        <v>0</v>
      </c>
      <c r="M87" s="15" t="s">
        <v>52</v>
      </c>
      <c r="N87" s="17">
        <v>1</v>
      </c>
      <c r="O87" s="17">
        <v>2</v>
      </c>
      <c r="P87" s="17">
        <v>0</v>
      </c>
      <c r="R87" s="23" t="str">
        <f t="shared" si="3"/>
        <v>D</v>
      </c>
      <c r="S87" s="23">
        <v>0</v>
      </c>
      <c r="T87" s="23">
        <v>1</v>
      </c>
      <c r="U87" s="23">
        <v>0</v>
      </c>
      <c r="W87" s="31" t="s">
        <v>72</v>
      </c>
      <c r="X87" s="31">
        <v>0</v>
      </c>
      <c r="Y87" s="31">
        <v>0</v>
      </c>
      <c r="Z87" s="31">
        <v>1</v>
      </c>
    </row>
    <row r="88" spans="2:26" x14ac:dyDescent="0.2">
      <c r="B88" s="4">
        <f t="shared" si="2"/>
        <v>10</v>
      </c>
      <c r="C88" s="19" t="s">
        <v>25</v>
      </c>
      <c r="D88" s="5">
        <v>2</v>
      </c>
      <c r="E88" s="5">
        <v>1</v>
      </c>
      <c r="F88" s="5">
        <v>3</v>
      </c>
      <c r="G88" s="5" t="s">
        <v>44</v>
      </c>
      <c r="H88" s="5">
        <v>4</v>
      </c>
      <c r="I88" s="10" t="s">
        <v>44</v>
      </c>
      <c r="J88" s="10">
        <v>1</v>
      </c>
      <c r="K88" s="10" t="s">
        <v>45</v>
      </c>
      <c r="L88" s="10">
        <v>0</v>
      </c>
      <c r="M88" s="15" t="s">
        <v>52</v>
      </c>
      <c r="N88" s="17">
        <v>0</v>
      </c>
      <c r="O88" s="17">
        <v>1</v>
      </c>
      <c r="P88" s="17">
        <v>2</v>
      </c>
      <c r="R88" s="23" t="str">
        <f t="shared" si="3"/>
        <v>W</v>
      </c>
      <c r="S88" s="23">
        <v>2</v>
      </c>
      <c r="T88" s="23">
        <v>0</v>
      </c>
      <c r="U88" s="23">
        <v>0</v>
      </c>
      <c r="W88" s="31" t="s">
        <v>72</v>
      </c>
      <c r="X88" s="31">
        <v>0</v>
      </c>
      <c r="Y88" s="31">
        <v>0</v>
      </c>
      <c r="Z88" s="31">
        <v>2</v>
      </c>
    </row>
    <row r="89" spans="2:26" x14ac:dyDescent="0.2">
      <c r="B89" s="4">
        <f t="shared" si="2"/>
        <v>11</v>
      </c>
      <c r="C89" s="19" t="s">
        <v>25</v>
      </c>
      <c r="D89" s="5">
        <v>3</v>
      </c>
      <c r="E89" s="5">
        <v>1</v>
      </c>
      <c r="F89" s="5">
        <v>4</v>
      </c>
      <c r="G89" s="5" t="s">
        <v>44</v>
      </c>
      <c r="H89" s="5">
        <v>5</v>
      </c>
      <c r="I89" s="10" t="s">
        <v>44</v>
      </c>
      <c r="J89" s="10">
        <v>2</v>
      </c>
      <c r="K89" s="10" t="s">
        <v>44</v>
      </c>
      <c r="L89" s="10">
        <v>1</v>
      </c>
      <c r="M89" s="15" t="s">
        <v>52</v>
      </c>
      <c r="N89" s="17">
        <v>2</v>
      </c>
      <c r="O89" s="17">
        <v>1</v>
      </c>
      <c r="P89" s="17">
        <v>0</v>
      </c>
      <c r="R89" s="23" t="str">
        <f t="shared" si="3"/>
        <v>W</v>
      </c>
      <c r="S89" s="23">
        <v>1</v>
      </c>
      <c r="T89" s="23">
        <v>0</v>
      </c>
      <c r="U89" s="23">
        <v>0</v>
      </c>
      <c r="W89" s="31" t="s">
        <v>71</v>
      </c>
      <c r="X89" s="31">
        <v>1</v>
      </c>
      <c r="Y89" s="31">
        <v>0</v>
      </c>
      <c r="Z89" s="31">
        <v>0</v>
      </c>
    </row>
    <row r="90" spans="2:26" x14ac:dyDescent="0.2">
      <c r="B90" s="4">
        <f t="shared" si="2"/>
        <v>12</v>
      </c>
      <c r="C90" s="19" t="s">
        <v>25</v>
      </c>
      <c r="D90" s="5">
        <v>2</v>
      </c>
      <c r="E90" s="5">
        <v>2</v>
      </c>
      <c r="F90" s="5">
        <v>4</v>
      </c>
      <c r="G90" s="5" t="s">
        <v>44</v>
      </c>
      <c r="H90" s="5">
        <v>6</v>
      </c>
      <c r="I90" s="10" t="s">
        <v>44</v>
      </c>
      <c r="J90" s="10">
        <v>3</v>
      </c>
      <c r="K90" s="10" t="s">
        <v>44</v>
      </c>
      <c r="L90" s="10">
        <v>2</v>
      </c>
      <c r="M90" s="15" t="s">
        <v>52</v>
      </c>
      <c r="N90" s="17">
        <v>2</v>
      </c>
      <c r="O90" s="17">
        <v>0</v>
      </c>
      <c r="P90" s="17">
        <v>1</v>
      </c>
      <c r="R90" s="23" t="str">
        <f t="shared" si="3"/>
        <v>D</v>
      </c>
      <c r="S90" s="23">
        <v>0</v>
      </c>
      <c r="T90" s="23">
        <v>2</v>
      </c>
      <c r="U90" s="23">
        <v>0</v>
      </c>
      <c r="W90" s="31" t="s">
        <v>72</v>
      </c>
      <c r="X90" s="31">
        <v>0</v>
      </c>
      <c r="Y90" s="31">
        <v>0</v>
      </c>
      <c r="Z90" s="31">
        <v>1</v>
      </c>
    </row>
    <row r="91" spans="2:26" x14ac:dyDescent="0.2">
      <c r="B91" s="4">
        <f t="shared" si="2"/>
        <v>13</v>
      </c>
      <c r="C91" s="19" t="s">
        <v>25</v>
      </c>
      <c r="D91" s="5">
        <v>0</v>
      </c>
      <c r="E91" s="5">
        <v>0</v>
      </c>
      <c r="F91" s="5">
        <v>0</v>
      </c>
      <c r="G91" s="5" t="s">
        <v>45</v>
      </c>
      <c r="H91" s="5">
        <v>0</v>
      </c>
      <c r="I91" s="10" t="s">
        <v>45</v>
      </c>
      <c r="J91" s="10">
        <v>0</v>
      </c>
      <c r="K91" s="10" t="s">
        <v>45</v>
      </c>
      <c r="L91" s="10">
        <v>0</v>
      </c>
      <c r="M91" s="15" t="s">
        <v>52</v>
      </c>
      <c r="N91" s="17">
        <v>1</v>
      </c>
      <c r="O91" s="17">
        <v>2</v>
      </c>
      <c r="P91" s="17">
        <v>0</v>
      </c>
      <c r="R91" s="23" t="str">
        <f t="shared" si="3"/>
        <v>D</v>
      </c>
      <c r="S91" s="23">
        <v>0</v>
      </c>
      <c r="T91" s="23">
        <v>1</v>
      </c>
      <c r="U91" s="23">
        <v>0</v>
      </c>
      <c r="W91" s="31" t="s">
        <v>71</v>
      </c>
      <c r="X91" s="31">
        <v>1</v>
      </c>
      <c r="Y91" s="31">
        <v>0</v>
      </c>
      <c r="Z91" s="31">
        <v>0</v>
      </c>
    </row>
    <row r="92" spans="2:26" x14ac:dyDescent="0.2">
      <c r="B92" s="4">
        <f t="shared" si="2"/>
        <v>14</v>
      </c>
      <c r="C92" s="19" t="s">
        <v>25</v>
      </c>
      <c r="D92" s="5">
        <v>1</v>
      </c>
      <c r="E92" s="5">
        <v>1</v>
      </c>
      <c r="F92" s="5">
        <v>2</v>
      </c>
      <c r="G92" s="5" t="s">
        <v>44</v>
      </c>
      <c r="H92" s="5">
        <v>1</v>
      </c>
      <c r="I92" s="10" t="s">
        <v>45</v>
      </c>
      <c r="J92" s="10">
        <v>0</v>
      </c>
      <c r="K92" s="10" t="s">
        <v>45</v>
      </c>
      <c r="L92" s="10">
        <v>0</v>
      </c>
      <c r="M92" s="15" t="s">
        <v>52</v>
      </c>
      <c r="N92" s="17">
        <v>0</v>
      </c>
      <c r="O92" s="17">
        <v>1</v>
      </c>
      <c r="P92" s="17">
        <v>2</v>
      </c>
      <c r="R92" s="23" t="str">
        <f t="shared" si="3"/>
        <v>D</v>
      </c>
      <c r="S92" s="23">
        <v>0</v>
      </c>
      <c r="T92" s="23">
        <v>3</v>
      </c>
      <c r="U92" s="23">
        <v>0</v>
      </c>
      <c r="W92" s="31" t="s">
        <v>72</v>
      </c>
      <c r="X92" s="31">
        <v>0</v>
      </c>
      <c r="Y92" s="31">
        <v>0</v>
      </c>
      <c r="Z92" s="31">
        <v>1</v>
      </c>
    </row>
    <row r="93" spans="2:26" x14ac:dyDescent="0.2">
      <c r="B93" s="4">
        <f t="shared" si="2"/>
        <v>15</v>
      </c>
      <c r="C93" s="19" t="s">
        <v>25</v>
      </c>
      <c r="D93" s="5">
        <v>2</v>
      </c>
      <c r="E93" s="5">
        <v>2</v>
      </c>
      <c r="F93" s="5">
        <v>4</v>
      </c>
      <c r="G93" s="5" t="s">
        <v>44</v>
      </c>
      <c r="H93" s="5">
        <v>2</v>
      </c>
      <c r="I93" s="10" t="s">
        <v>44</v>
      </c>
      <c r="J93" s="10">
        <v>1</v>
      </c>
      <c r="K93" s="10" t="s">
        <v>44</v>
      </c>
      <c r="L93" s="10">
        <v>1</v>
      </c>
      <c r="M93" s="15" t="s">
        <v>52</v>
      </c>
      <c r="N93" s="17">
        <v>2</v>
      </c>
      <c r="O93" s="17">
        <v>1</v>
      </c>
      <c r="P93" s="17">
        <v>0</v>
      </c>
      <c r="R93" s="23" t="str">
        <f t="shared" si="3"/>
        <v>D</v>
      </c>
      <c r="S93" s="23">
        <v>0</v>
      </c>
      <c r="T93" s="23">
        <v>2</v>
      </c>
      <c r="U93" s="23">
        <v>0</v>
      </c>
      <c r="W93" s="31" t="s">
        <v>71</v>
      </c>
      <c r="X93" s="31">
        <v>1</v>
      </c>
      <c r="Y93" s="31">
        <v>0</v>
      </c>
      <c r="Z93" s="31">
        <v>0</v>
      </c>
    </row>
    <row r="94" spans="2:26" x14ac:dyDescent="0.2">
      <c r="B94" s="4">
        <f t="shared" si="2"/>
        <v>16</v>
      </c>
      <c r="C94" s="19" t="s">
        <v>25</v>
      </c>
      <c r="D94" s="5">
        <v>0</v>
      </c>
      <c r="E94" s="5">
        <v>1</v>
      </c>
      <c r="F94" s="5">
        <v>1</v>
      </c>
      <c r="G94" s="5" t="s">
        <v>45</v>
      </c>
      <c r="H94" s="5">
        <v>0</v>
      </c>
      <c r="I94" s="10" t="s">
        <v>45</v>
      </c>
      <c r="J94" s="10">
        <v>0</v>
      </c>
      <c r="K94" s="10" t="s">
        <v>45</v>
      </c>
      <c r="L94" s="10">
        <v>0</v>
      </c>
      <c r="M94" s="15" t="s">
        <v>52</v>
      </c>
      <c r="N94" s="17">
        <v>2</v>
      </c>
      <c r="O94" s="17">
        <v>0</v>
      </c>
      <c r="P94" s="17">
        <v>1</v>
      </c>
      <c r="R94" s="23" t="str">
        <f t="shared" si="3"/>
        <v>L</v>
      </c>
      <c r="S94" s="23">
        <v>0</v>
      </c>
      <c r="T94" s="23">
        <v>0</v>
      </c>
      <c r="U94" s="23">
        <v>1</v>
      </c>
      <c r="W94" s="31" t="s">
        <v>72</v>
      </c>
      <c r="X94" s="31">
        <v>0</v>
      </c>
      <c r="Y94" s="31">
        <v>0</v>
      </c>
      <c r="Z94" s="31">
        <v>1</v>
      </c>
    </row>
    <row r="95" spans="2:26" x14ac:dyDescent="0.2">
      <c r="B95" s="4">
        <f t="shared" si="2"/>
        <v>17</v>
      </c>
      <c r="C95" s="19" t="s">
        <v>25</v>
      </c>
      <c r="D95" s="5">
        <v>3</v>
      </c>
      <c r="E95" s="5">
        <v>1</v>
      </c>
      <c r="F95" s="5">
        <v>4</v>
      </c>
      <c r="G95" s="5" t="s">
        <v>44</v>
      </c>
      <c r="H95" s="5">
        <v>1</v>
      </c>
      <c r="I95" s="10" t="s">
        <v>44</v>
      </c>
      <c r="J95" s="10">
        <v>1</v>
      </c>
      <c r="K95" s="10" t="s">
        <v>44</v>
      </c>
      <c r="L95" s="10">
        <v>1</v>
      </c>
      <c r="M95" s="15" t="s">
        <v>52</v>
      </c>
      <c r="N95" s="17">
        <v>1</v>
      </c>
      <c r="O95" s="17">
        <v>2</v>
      </c>
      <c r="P95" s="17">
        <v>0</v>
      </c>
      <c r="R95" s="23" t="str">
        <f t="shared" si="3"/>
        <v>W</v>
      </c>
      <c r="S95" s="23">
        <v>3</v>
      </c>
      <c r="T95" s="23">
        <v>0</v>
      </c>
      <c r="U95" s="23">
        <v>0</v>
      </c>
      <c r="W95" s="31" t="s">
        <v>69</v>
      </c>
      <c r="X95" s="31">
        <v>0</v>
      </c>
      <c r="Y95" s="31">
        <v>1</v>
      </c>
      <c r="Z95" s="31">
        <v>0</v>
      </c>
    </row>
    <row r="96" spans="2:26" x14ac:dyDescent="0.2">
      <c r="B96" s="4">
        <f t="shared" si="2"/>
        <v>18</v>
      </c>
      <c r="C96" s="19" t="s">
        <v>25</v>
      </c>
      <c r="D96" s="5">
        <v>1</v>
      </c>
      <c r="E96" s="5">
        <v>0</v>
      </c>
      <c r="F96" s="5">
        <v>1</v>
      </c>
      <c r="G96" s="5" t="s">
        <v>45</v>
      </c>
      <c r="H96" s="5">
        <v>0</v>
      </c>
      <c r="I96" s="10" t="s">
        <v>45</v>
      </c>
      <c r="J96" s="10">
        <v>0</v>
      </c>
      <c r="K96" s="10" t="s">
        <v>45</v>
      </c>
      <c r="L96" s="10">
        <v>0</v>
      </c>
      <c r="M96" s="15" t="s">
        <v>52</v>
      </c>
      <c r="N96" s="17">
        <v>0</v>
      </c>
      <c r="O96" s="17">
        <v>1</v>
      </c>
      <c r="P96" s="17">
        <v>2</v>
      </c>
      <c r="R96" s="23" t="str">
        <f t="shared" si="3"/>
        <v>W</v>
      </c>
      <c r="S96" s="23">
        <v>2</v>
      </c>
      <c r="T96" s="23">
        <v>0</v>
      </c>
      <c r="U96" s="23">
        <v>0</v>
      </c>
      <c r="W96" s="31" t="s">
        <v>72</v>
      </c>
      <c r="X96" s="31">
        <v>0</v>
      </c>
      <c r="Y96" s="31">
        <v>0</v>
      </c>
      <c r="Z96" s="31">
        <v>1</v>
      </c>
    </row>
    <row r="97" spans="2:26" x14ac:dyDescent="0.2">
      <c r="B97" s="4">
        <f t="shared" si="2"/>
        <v>19</v>
      </c>
      <c r="C97" s="19" t="s">
        <v>25</v>
      </c>
      <c r="D97" s="5">
        <v>2</v>
      </c>
      <c r="E97" s="5">
        <v>0</v>
      </c>
      <c r="F97" s="5">
        <v>2</v>
      </c>
      <c r="G97" s="5" t="s">
        <v>44</v>
      </c>
      <c r="H97" s="5">
        <v>1</v>
      </c>
      <c r="I97" s="10" t="s">
        <v>45</v>
      </c>
      <c r="J97" s="10">
        <v>0</v>
      </c>
      <c r="K97" s="10" t="s">
        <v>45</v>
      </c>
      <c r="L97" s="10">
        <v>0</v>
      </c>
      <c r="M97" s="15" t="s">
        <v>52</v>
      </c>
      <c r="N97" s="17">
        <v>2</v>
      </c>
      <c r="O97" s="17">
        <v>1</v>
      </c>
      <c r="P97" s="17">
        <v>0</v>
      </c>
      <c r="R97" s="23" t="str">
        <f t="shared" si="3"/>
        <v>W</v>
      </c>
      <c r="S97" s="23">
        <v>1</v>
      </c>
      <c r="T97" s="23">
        <v>0</v>
      </c>
      <c r="U97" s="23">
        <v>0</v>
      </c>
      <c r="W97" s="31" t="s">
        <v>71</v>
      </c>
      <c r="X97" s="31">
        <v>1</v>
      </c>
      <c r="Y97" s="31">
        <v>0</v>
      </c>
      <c r="Z97" s="31">
        <v>0</v>
      </c>
    </row>
    <row r="98" spans="2:26" x14ac:dyDescent="0.2">
      <c r="B98" s="4">
        <f t="shared" si="2"/>
        <v>20</v>
      </c>
      <c r="C98" s="19" t="s">
        <v>25</v>
      </c>
      <c r="D98" s="5">
        <v>2</v>
      </c>
      <c r="E98" s="5">
        <v>2</v>
      </c>
      <c r="F98" s="5">
        <v>4</v>
      </c>
      <c r="G98" s="5" t="s">
        <v>44</v>
      </c>
      <c r="H98" s="5">
        <v>2</v>
      </c>
      <c r="I98" s="10" t="s">
        <v>44</v>
      </c>
      <c r="J98" s="10">
        <v>1</v>
      </c>
      <c r="K98" s="10" t="s">
        <v>44</v>
      </c>
      <c r="L98" s="10">
        <v>1</v>
      </c>
      <c r="M98" s="15" t="s">
        <v>52</v>
      </c>
      <c r="N98" s="17">
        <v>2</v>
      </c>
      <c r="O98" s="17">
        <v>0</v>
      </c>
      <c r="P98" s="17">
        <v>1</v>
      </c>
      <c r="R98" s="23" t="str">
        <f t="shared" si="3"/>
        <v>D</v>
      </c>
      <c r="S98" s="23">
        <v>0</v>
      </c>
      <c r="T98" s="23">
        <v>2</v>
      </c>
      <c r="U98" s="23">
        <v>0</v>
      </c>
      <c r="W98" s="31" t="s">
        <v>72</v>
      </c>
      <c r="X98" s="31">
        <v>0</v>
      </c>
      <c r="Y98" s="31">
        <v>0</v>
      </c>
      <c r="Z98" s="31">
        <v>1</v>
      </c>
    </row>
    <row r="99" spans="2:26" x14ac:dyDescent="0.2">
      <c r="B99" s="4">
        <f t="shared" si="2"/>
        <v>21</v>
      </c>
      <c r="C99" s="19" t="s">
        <v>25</v>
      </c>
      <c r="D99" s="5">
        <v>3</v>
      </c>
      <c r="E99" s="5">
        <v>0</v>
      </c>
      <c r="F99" s="5">
        <v>3</v>
      </c>
      <c r="G99" s="5" t="s">
        <v>44</v>
      </c>
      <c r="H99" s="5">
        <v>3</v>
      </c>
      <c r="I99" s="10" t="s">
        <v>44</v>
      </c>
      <c r="J99" s="10">
        <v>2</v>
      </c>
      <c r="K99" s="10" t="s">
        <v>45</v>
      </c>
      <c r="L99" s="10">
        <v>0</v>
      </c>
      <c r="M99" s="15" t="s">
        <v>52</v>
      </c>
      <c r="N99" s="17">
        <v>1</v>
      </c>
      <c r="O99" s="17">
        <v>2</v>
      </c>
      <c r="P99" s="17">
        <v>0</v>
      </c>
      <c r="R99" s="23" t="str">
        <f t="shared" si="3"/>
        <v>W</v>
      </c>
      <c r="S99" s="23">
        <v>3</v>
      </c>
      <c r="T99" s="23">
        <v>0</v>
      </c>
      <c r="U99" s="23">
        <v>0</v>
      </c>
      <c r="W99" s="31" t="s">
        <v>71</v>
      </c>
      <c r="X99" s="31">
        <v>1</v>
      </c>
      <c r="Y99" s="31">
        <v>0</v>
      </c>
      <c r="Z99" s="31">
        <v>0</v>
      </c>
    </row>
    <row r="100" spans="2:26" x14ac:dyDescent="0.2">
      <c r="B100" s="4">
        <f t="shared" si="2"/>
        <v>22</v>
      </c>
      <c r="C100" s="19" t="s">
        <v>25</v>
      </c>
      <c r="D100" s="5">
        <v>0</v>
      </c>
      <c r="E100" s="5">
        <v>1</v>
      </c>
      <c r="F100" s="5">
        <v>1</v>
      </c>
      <c r="G100" s="5" t="s">
        <v>45</v>
      </c>
      <c r="H100" s="5">
        <v>0</v>
      </c>
      <c r="I100" s="10" t="s">
        <v>45</v>
      </c>
      <c r="J100" s="10">
        <v>0</v>
      </c>
      <c r="K100" s="10" t="s">
        <v>45</v>
      </c>
      <c r="L100" s="10">
        <v>0</v>
      </c>
      <c r="M100" s="15" t="s">
        <v>52</v>
      </c>
      <c r="N100" s="17">
        <v>0</v>
      </c>
      <c r="O100" s="17">
        <v>1</v>
      </c>
      <c r="P100" s="17">
        <v>2</v>
      </c>
      <c r="R100" s="23" t="str">
        <f t="shared" si="3"/>
        <v>L</v>
      </c>
      <c r="S100" s="23">
        <v>0</v>
      </c>
      <c r="T100" s="23">
        <v>0</v>
      </c>
      <c r="U100" s="23">
        <v>1</v>
      </c>
      <c r="W100" s="31" t="s">
        <v>71</v>
      </c>
      <c r="X100" s="31">
        <v>2</v>
      </c>
      <c r="Y100" s="31">
        <v>0</v>
      </c>
      <c r="Z100" s="31">
        <v>0</v>
      </c>
    </row>
    <row r="101" spans="2:26" x14ac:dyDescent="0.2">
      <c r="B101" s="4">
        <f t="shared" si="2"/>
        <v>23</v>
      </c>
      <c r="C101" s="19" t="s">
        <v>25</v>
      </c>
      <c r="D101" s="5">
        <v>3</v>
      </c>
      <c r="E101" s="5">
        <v>0</v>
      </c>
      <c r="F101" s="5">
        <v>3</v>
      </c>
      <c r="G101" s="5" t="s">
        <v>44</v>
      </c>
      <c r="H101" s="5">
        <v>1</v>
      </c>
      <c r="I101" s="10" t="s">
        <v>44</v>
      </c>
      <c r="J101" s="10">
        <v>1</v>
      </c>
      <c r="K101" s="10" t="s">
        <v>45</v>
      </c>
      <c r="L101" s="10">
        <v>0</v>
      </c>
      <c r="M101" s="15" t="s">
        <v>52</v>
      </c>
      <c r="N101" s="17">
        <v>2</v>
      </c>
      <c r="O101" s="17">
        <v>1</v>
      </c>
      <c r="P101" s="17">
        <v>0</v>
      </c>
      <c r="R101" s="23" t="str">
        <f t="shared" si="3"/>
        <v>W</v>
      </c>
      <c r="S101" s="23">
        <v>1</v>
      </c>
      <c r="T101" s="23">
        <v>0</v>
      </c>
      <c r="U101" s="23">
        <v>0</v>
      </c>
      <c r="W101" s="31" t="s">
        <v>72</v>
      </c>
      <c r="X101" s="31">
        <v>0</v>
      </c>
      <c r="Y101" s="31">
        <v>0</v>
      </c>
      <c r="Z101" s="31">
        <v>1</v>
      </c>
    </row>
    <row r="102" spans="2:26" x14ac:dyDescent="0.2">
      <c r="B102" s="4">
        <f t="shared" si="2"/>
        <v>24</v>
      </c>
      <c r="C102" s="19" t="s">
        <v>25</v>
      </c>
      <c r="D102" s="5">
        <v>2</v>
      </c>
      <c r="E102" s="5">
        <v>1</v>
      </c>
      <c r="F102" s="5">
        <v>3</v>
      </c>
      <c r="G102" s="5" t="s">
        <v>44</v>
      </c>
      <c r="H102" s="5">
        <v>2</v>
      </c>
      <c r="I102" s="10" t="s">
        <v>44</v>
      </c>
      <c r="J102" s="10">
        <v>2</v>
      </c>
      <c r="K102" s="10" t="s">
        <v>45</v>
      </c>
      <c r="L102" s="10">
        <v>0</v>
      </c>
      <c r="M102" s="15" t="s">
        <v>52</v>
      </c>
      <c r="N102" s="17">
        <v>2</v>
      </c>
      <c r="O102" s="17">
        <v>0</v>
      </c>
      <c r="P102" s="17">
        <v>1</v>
      </c>
      <c r="R102" s="23" t="str">
        <f t="shared" si="3"/>
        <v>W</v>
      </c>
      <c r="S102" s="23">
        <v>3</v>
      </c>
      <c r="T102" s="23">
        <v>0</v>
      </c>
      <c r="U102" s="23">
        <v>0</v>
      </c>
      <c r="W102" s="31" t="s">
        <v>71</v>
      </c>
      <c r="X102" s="31">
        <v>1</v>
      </c>
      <c r="Y102" s="31">
        <v>0</v>
      </c>
      <c r="Z102" s="31">
        <v>0</v>
      </c>
    </row>
    <row r="103" spans="2:26" x14ac:dyDescent="0.2">
      <c r="B103" s="4">
        <f t="shared" si="2"/>
        <v>25</v>
      </c>
      <c r="C103" s="19" t="s">
        <v>25</v>
      </c>
      <c r="D103" s="5">
        <v>1</v>
      </c>
      <c r="E103" s="5">
        <v>0</v>
      </c>
      <c r="F103" s="5">
        <v>1</v>
      </c>
      <c r="G103" s="5" t="s">
        <v>45</v>
      </c>
      <c r="H103" s="5">
        <v>0</v>
      </c>
      <c r="I103" s="10" t="s">
        <v>45</v>
      </c>
      <c r="J103" s="10">
        <v>0</v>
      </c>
      <c r="K103" s="10" t="s">
        <v>45</v>
      </c>
      <c r="L103" s="10">
        <v>0</v>
      </c>
      <c r="M103" s="15" t="s">
        <v>52</v>
      </c>
      <c r="N103" s="17">
        <v>1</v>
      </c>
      <c r="O103" s="17">
        <v>2</v>
      </c>
      <c r="P103" s="17">
        <v>0</v>
      </c>
      <c r="R103" s="23" t="str">
        <f t="shared" si="3"/>
        <v>W</v>
      </c>
      <c r="S103" s="23">
        <v>3</v>
      </c>
      <c r="T103" s="23">
        <v>0</v>
      </c>
      <c r="U103" s="23">
        <v>0</v>
      </c>
      <c r="W103" s="31" t="s">
        <v>72</v>
      </c>
      <c r="X103" s="31">
        <v>0</v>
      </c>
      <c r="Y103" s="31">
        <v>0</v>
      </c>
      <c r="Z103" s="31">
        <v>1</v>
      </c>
    </row>
    <row r="104" spans="2:26" x14ac:dyDescent="0.2">
      <c r="B104" s="4">
        <f t="shared" si="2"/>
        <v>26</v>
      </c>
      <c r="C104" s="19" t="s">
        <v>25</v>
      </c>
      <c r="D104" s="5">
        <v>2</v>
      </c>
      <c r="E104" s="5">
        <v>1</v>
      </c>
      <c r="F104" s="5">
        <v>3</v>
      </c>
      <c r="G104" s="5" t="s">
        <v>44</v>
      </c>
      <c r="H104" s="5">
        <v>1</v>
      </c>
      <c r="I104" s="10" t="s">
        <v>44</v>
      </c>
      <c r="J104" s="10">
        <v>1</v>
      </c>
      <c r="K104" s="10" t="s">
        <v>45</v>
      </c>
      <c r="L104" s="10">
        <v>0</v>
      </c>
      <c r="M104" s="15" t="s">
        <v>52</v>
      </c>
      <c r="N104" s="17">
        <v>0</v>
      </c>
      <c r="O104" s="17">
        <v>1</v>
      </c>
      <c r="P104" s="17">
        <v>2</v>
      </c>
      <c r="R104" s="23" t="str">
        <f t="shared" si="3"/>
        <v>W</v>
      </c>
      <c r="S104" s="23">
        <v>2</v>
      </c>
      <c r="T104" s="23">
        <v>0</v>
      </c>
      <c r="U104" s="23">
        <v>0</v>
      </c>
      <c r="W104" s="31" t="s">
        <v>71</v>
      </c>
      <c r="X104" s="31">
        <v>1</v>
      </c>
      <c r="Y104" s="31">
        <v>0</v>
      </c>
      <c r="Z104" s="31">
        <v>0</v>
      </c>
    </row>
    <row r="105" spans="2:26" x14ac:dyDescent="0.2">
      <c r="B105" s="4">
        <f t="shared" si="2"/>
        <v>27</v>
      </c>
      <c r="C105" s="19" t="s">
        <v>25</v>
      </c>
      <c r="D105" s="5">
        <v>2</v>
      </c>
      <c r="E105" s="5">
        <v>0</v>
      </c>
      <c r="F105" s="5">
        <v>2</v>
      </c>
      <c r="G105" s="5" t="s">
        <v>44</v>
      </c>
      <c r="H105" s="5">
        <v>2</v>
      </c>
      <c r="I105" s="10" t="s">
        <v>45</v>
      </c>
      <c r="J105" s="10">
        <v>0</v>
      </c>
      <c r="K105" s="10" t="s">
        <v>45</v>
      </c>
      <c r="L105" s="10">
        <v>0</v>
      </c>
      <c r="M105" s="15" t="s">
        <v>52</v>
      </c>
      <c r="N105" s="17">
        <v>2</v>
      </c>
      <c r="O105" s="17">
        <v>1</v>
      </c>
      <c r="P105" s="17">
        <v>0</v>
      </c>
      <c r="R105" s="23" t="str">
        <f t="shared" si="3"/>
        <v>W</v>
      </c>
      <c r="S105" s="23">
        <v>1</v>
      </c>
      <c r="T105" s="23">
        <v>0</v>
      </c>
      <c r="U105" s="23">
        <v>0</v>
      </c>
      <c r="W105" s="31" t="s">
        <v>72</v>
      </c>
      <c r="X105" s="31">
        <v>0</v>
      </c>
      <c r="Y105" s="31">
        <v>0</v>
      </c>
      <c r="Z105" s="31">
        <v>1</v>
      </c>
    </row>
    <row r="106" spans="2:26" x14ac:dyDescent="0.2">
      <c r="B106" s="4">
        <f t="shared" si="2"/>
        <v>28</v>
      </c>
      <c r="C106" s="19" t="s">
        <v>25</v>
      </c>
      <c r="D106" s="5">
        <v>2</v>
      </c>
      <c r="E106" s="5">
        <v>1</v>
      </c>
      <c r="F106" s="5">
        <v>3</v>
      </c>
      <c r="G106" s="5" t="s">
        <v>44</v>
      </c>
      <c r="H106" s="5">
        <v>3</v>
      </c>
      <c r="I106" s="10" t="s">
        <v>44</v>
      </c>
      <c r="J106" s="10">
        <v>1</v>
      </c>
      <c r="K106" s="10" t="s">
        <v>45</v>
      </c>
      <c r="L106" s="10">
        <v>0</v>
      </c>
      <c r="M106" s="15" t="s">
        <v>52</v>
      </c>
      <c r="N106" s="17">
        <v>2</v>
      </c>
      <c r="O106" s="17">
        <v>0</v>
      </c>
      <c r="P106" s="17">
        <v>1</v>
      </c>
      <c r="R106" s="23" t="str">
        <f t="shared" si="3"/>
        <v>W</v>
      </c>
      <c r="S106" s="23">
        <v>3</v>
      </c>
      <c r="T106" s="23">
        <v>0</v>
      </c>
      <c r="U106" s="23">
        <v>0</v>
      </c>
      <c r="W106" s="31" t="s">
        <v>72</v>
      </c>
      <c r="X106" s="31">
        <v>0</v>
      </c>
      <c r="Y106" s="31">
        <v>0</v>
      </c>
      <c r="Z106" s="31">
        <v>2</v>
      </c>
    </row>
    <row r="107" spans="2:26" x14ac:dyDescent="0.2">
      <c r="B107" s="4">
        <f t="shared" si="2"/>
        <v>29</v>
      </c>
      <c r="C107" s="19" t="s">
        <v>25</v>
      </c>
      <c r="D107" s="5">
        <v>0</v>
      </c>
      <c r="E107" s="5">
        <v>3</v>
      </c>
      <c r="F107" s="5">
        <v>3</v>
      </c>
      <c r="G107" s="5" t="s">
        <v>44</v>
      </c>
      <c r="H107" s="5">
        <v>4</v>
      </c>
      <c r="I107" s="10" t="s">
        <v>44</v>
      </c>
      <c r="J107" s="10">
        <v>2</v>
      </c>
      <c r="K107" s="10" t="s">
        <v>45</v>
      </c>
      <c r="L107" s="10">
        <v>0</v>
      </c>
      <c r="M107" s="15" t="s">
        <v>52</v>
      </c>
      <c r="N107" s="17">
        <v>1</v>
      </c>
      <c r="O107" s="17">
        <v>2</v>
      </c>
      <c r="P107" s="17">
        <v>0</v>
      </c>
      <c r="R107" s="23" t="str">
        <f t="shared" si="3"/>
        <v>L</v>
      </c>
      <c r="S107" s="23">
        <v>0</v>
      </c>
      <c r="T107" s="23">
        <v>0</v>
      </c>
      <c r="U107" s="23">
        <v>2</v>
      </c>
      <c r="W107" s="31" t="s">
        <v>69</v>
      </c>
      <c r="X107" s="31">
        <v>0</v>
      </c>
      <c r="Y107" s="31">
        <v>1</v>
      </c>
      <c r="Z107" s="31">
        <v>0</v>
      </c>
    </row>
    <row r="108" spans="2:26" x14ac:dyDescent="0.2">
      <c r="B108" s="4">
        <f t="shared" si="2"/>
        <v>30</v>
      </c>
      <c r="C108" s="19" t="s">
        <v>25</v>
      </c>
      <c r="D108" s="5">
        <v>0</v>
      </c>
      <c r="E108" s="5">
        <v>2</v>
      </c>
      <c r="F108" s="5">
        <v>2</v>
      </c>
      <c r="G108" s="5" t="s">
        <v>44</v>
      </c>
      <c r="H108" s="5">
        <v>5</v>
      </c>
      <c r="I108" s="10" t="s">
        <v>45</v>
      </c>
      <c r="J108" s="10">
        <v>0</v>
      </c>
      <c r="K108" s="10" t="s">
        <v>45</v>
      </c>
      <c r="L108" s="10">
        <v>0</v>
      </c>
      <c r="M108" s="15" t="s">
        <v>52</v>
      </c>
      <c r="N108" s="17">
        <v>0</v>
      </c>
      <c r="O108" s="17">
        <v>1</v>
      </c>
      <c r="P108" s="17">
        <v>2</v>
      </c>
      <c r="R108" s="23" t="str">
        <f t="shared" si="3"/>
        <v>L</v>
      </c>
      <c r="S108" s="23">
        <v>0</v>
      </c>
      <c r="T108" s="23">
        <v>0</v>
      </c>
      <c r="U108" s="23">
        <v>1</v>
      </c>
      <c r="W108" s="31" t="s">
        <v>71</v>
      </c>
      <c r="X108" s="31">
        <v>1</v>
      </c>
      <c r="Y108" s="31">
        <v>0</v>
      </c>
      <c r="Z108" s="31">
        <v>0</v>
      </c>
    </row>
    <row r="109" spans="2:26" x14ac:dyDescent="0.2">
      <c r="B109" s="4">
        <f t="shared" si="2"/>
        <v>31</v>
      </c>
      <c r="C109" s="19" t="s">
        <v>25</v>
      </c>
      <c r="D109" s="5">
        <v>2</v>
      </c>
      <c r="E109" s="5">
        <v>1</v>
      </c>
      <c r="F109" s="5">
        <v>3</v>
      </c>
      <c r="G109" s="5" t="s">
        <v>44</v>
      </c>
      <c r="H109" s="5">
        <v>6</v>
      </c>
      <c r="I109" s="10" t="s">
        <v>44</v>
      </c>
      <c r="J109" s="10">
        <v>1</v>
      </c>
      <c r="K109" s="10" t="s">
        <v>45</v>
      </c>
      <c r="L109" s="10">
        <v>0</v>
      </c>
      <c r="M109" s="15" t="s">
        <v>52</v>
      </c>
      <c r="N109" s="17">
        <v>2</v>
      </c>
      <c r="O109" s="17">
        <v>1</v>
      </c>
      <c r="P109" s="17">
        <v>0</v>
      </c>
      <c r="R109" s="23" t="str">
        <f t="shared" si="3"/>
        <v>W</v>
      </c>
      <c r="S109" s="23">
        <v>1</v>
      </c>
      <c r="T109" s="23">
        <v>0</v>
      </c>
      <c r="U109" s="23">
        <v>0</v>
      </c>
      <c r="W109" s="31" t="s">
        <v>72</v>
      </c>
      <c r="X109" s="31">
        <v>0</v>
      </c>
      <c r="Y109" s="31">
        <v>0</v>
      </c>
      <c r="Z109" s="31">
        <v>1</v>
      </c>
    </row>
    <row r="110" spans="2:26" x14ac:dyDescent="0.2">
      <c r="B110" s="4">
        <f t="shared" si="2"/>
        <v>32</v>
      </c>
      <c r="C110" s="19" t="s">
        <v>25</v>
      </c>
      <c r="D110" s="5">
        <v>1</v>
      </c>
      <c r="E110" s="5">
        <v>1</v>
      </c>
      <c r="F110" s="5">
        <v>2</v>
      </c>
      <c r="G110" s="5" t="s">
        <v>44</v>
      </c>
      <c r="H110" s="5">
        <v>7</v>
      </c>
      <c r="I110" s="10" t="s">
        <v>45</v>
      </c>
      <c r="J110" s="10">
        <v>0</v>
      </c>
      <c r="K110" s="10" t="s">
        <v>45</v>
      </c>
      <c r="L110" s="10">
        <v>0</v>
      </c>
      <c r="M110" s="15" t="s">
        <v>52</v>
      </c>
      <c r="N110" s="17">
        <v>2</v>
      </c>
      <c r="O110" s="17">
        <v>0</v>
      </c>
      <c r="P110" s="17">
        <v>1</v>
      </c>
      <c r="R110" s="23" t="str">
        <f t="shared" si="3"/>
        <v>D</v>
      </c>
      <c r="S110" s="23">
        <v>0</v>
      </c>
      <c r="T110" s="23">
        <v>2</v>
      </c>
      <c r="U110" s="23">
        <v>0</v>
      </c>
      <c r="W110" s="31" t="s">
        <v>71</v>
      </c>
      <c r="X110" s="31">
        <v>1</v>
      </c>
      <c r="Y110" s="31">
        <v>0</v>
      </c>
      <c r="Z110" s="31">
        <v>0</v>
      </c>
    </row>
    <row r="111" spans="2:26" x14ac:dyDescent="0.2">
      <c r="B111" s="4">
        <f t="shared" si="2"/>
        <v>33</v>
      </c>
      <c r="C111" s="19" t="s">
        <v>25</v>
      </c>
      <c r="D111" s="5">
        <v>1</v>
      </c>
      <c r="E111" s="5">
        <v>0</v>
      </c>
      <c r="F111" s="5">
        <v>1</v>
      </c>
      <c r="G111" s="5" t="s">
        <v>45</v>
      </c>
      <c r="H111" s="5">
        <v>0</v>
      </c>
      <c r="I111" s="10" t="s">
        <v>45</v>
      </c>
      <c r="J111" s="10">
        <v>0</v>
      </c>
      <c r="K111" s="10" t="s">
        <v>45</v>
      </c>
      <c r="L111" s="10">
        <v>0</v>
      </c>
      <c r="M111" s="15" t="s">
        <v>52</v>
      </c>
      <c r="N111" s="17">
        <v>1</v>
      </c>
      <c r="O111" s="17">
        <v>2</v>
      </c>
      <c r="P111" s="17">
        <v>0</v>
      </c>
      <c r="R111" s="23" t="str">
        <f t="shared" si="3"/>
        <v>W</v>
      </c>
      <c r="S111" s="23">
        <v>3</v>
      </c>
      <c r="T111" s="23">
        <v>0</v>
      </c>
      <c r="U111" s="23">
        <v>0</v>
      </c>
      <c r="W111" s="31" t="s">
        <v>71</v>
      </c>
      <c r="X111" s="31">
        <v>2</v>
      </c>
      <c r="Y111" s="31">
        <v>0</v>
      </c>
      <c r="Z111" s="31">
        <v>0</v>
      </c>
    </row>
    <row r="112" spans="2:26" x14ac:dyDescent="0.2">
      <c r="B112" s="4">
        <f t="shared" si="2"/>
        <v>34</v>
      </c>
      <c r="C112" s="19" t="s">
        <v>25</v>
      </c>
      <c r="D112" s="5">
        <v>3</v>
      </c>
      <c r="E112" s="5">
        <v>0</v>
      </c>
      <c r="F112" s="5">
        <v>3</v>
      </c>
      <c r="G112" s="5" t="s">
        <v>44</v>
      </c>
      <c r="H112" s="5">
        <v>1</v>
      </c>
      <c r="I112" s="10" t="s">
        <v>44</v>
      </c>
      <c r="J112" s="10">
        <v>1</v>
      </c>
      <c r="K112" s="10" t="s">
        <v>45</v>
      </c>
      <c r="L112" s="10">
        <v>0</v>
      </c>
      <c r="M112" s="15" t="s">
        <v>52</v>
      </c>
      <c r="N112" s="17">
        <v>0</v>
      </c>
      <c r="O112" s="17">
        <v>1</v>
      </c>
      <c r="P112" s="17">
        <v>2</v>
      </c>
      <c r="R112" s="23" t="str">
        <f t="shared" si="3"/>
        <v>W</v>
      </c>
      <c r="S112" s="23">
        <v>2</v>
      </c>
      <c r="T112" s="23">
        <v>0</v>
      </c>
      <c r="U112" s="23">
        <v>0</v>
      </c>
      <c r="W112" s="31" t="s">
        <v>71</v>
      </c>
      <c r="X112" s="31">
        <v>3</v>
      </c>
      <c r="Y112" s="31">
        <v>0</v>
      </c>
      <c r="Z112" s="31">
        <v>0</v>
      </c>
    </row>
    <row r="113" spans="2:26" x14ac:dyDescent="0.2">
      <c r="B113" s="4">
        <f t="shared" si="2"/>
        <v>35</v>
      </c>
      <c r="C113" s="19" t="s">
        <v>25</v>
      </c>
      <c r="D113" s="5">
        <v>2</v>
      </c>
      <c r="E113" s="5">
        <v>1</v>
      </c>
      <c r="F113" s="5">
        <v>3</v>
      </c>
      <c r="G113" s="5" t="s">
        <v>44</v>
      </c>
      <c r="H113" s="5">
        <v>2</v>
      </c>
      <c r="I113" s="10" t="s">
        <v>44</v>
      </c>
      <c r="J113" s="10">
        <v>2</v>
      </c>
      <c r="K113" s="10" t="s">
        <v>45</v>
      </c>
      <c r="L113" s="10">
        <v>0</v>
      </c>
      <c r="M113" s="15" t="s">
        <v>52</v>
      </c>
      <c r="N113" s="17">
        <v>2</v>
      </c>
      <c r="O113" s="17">
        <v>1</v>
      </c>
      <c r="P113" s="17">
        <v>0</v>
      </c>
      <c r="R113" s="23" t="str">
        <f t="shared" si="3"/>
        <v>W</v>
      </c>
      <c r="S113" s="23">
        <v>1</v>
      </c>
      <c r="T113" s="23">
        <v>0</v>
      </c>
      <c r="U113" s="23">
        <v>0</v>
      </c>
      <c r="W113" s="31" t="s">
        <v>69</v>
      </c>
      <c r="X113" s="31">
        <v>0</v>
      </c>
      <c r="Y113" s="31">
        <v>1</v>
      </c>
      <c r="Z113" s="31">
        <v>0</v>
      </c>
    </row>
    <row r="114" spans="2:26" x14ac:dyDescent="0.2">
      <c r="B114" s="4">
        <f t="shared" si="2"/>
        <v>36</v>
      </c>
      <c r="C114" s="19" t="s">
        <v>25</v>
      </c>
      <c r="D114" s="5">
        <v>1</v>
      </c>
      <c r="E114" s="5">
        <v>2</v>
      </c>
      <c r="F114" s="5">
        <v>3</v>
      </c>
      <c r="G114" s="5" t="s">
        <v>44</v>
      </c>
      <c r="H114" s="5">
        <v>3</v>
      </c>
      <c r="I114" s="10" t="s">
        <v>44</v>
      </c>
      <c r="J114" s="10">
        <v>3</v>
      </c>
      <c r="K114" s="10" t="s">
        <v>45</v>
      </c>
      <c r="L114" s="10">
        <v>0</v>
      </c>
      <c r="M114" s="15" t="s">
        <v>52</v>
      </c>
      <c r="N114" s="17">
        <v>2</v>
      </c>
      <c r="O114" s="17">
        <v>0</v>
      </c>
      <c r="P114" s="17">
        <v>1</v>
      </c>
      <c r="R114" s="23" t="str">
        <f t="shared" si="3"/>
        <v>L</v>
      </c>
      <c r="S114" s="23">
        <v>0</v>
      </c>
      <c r="T114" s="23">
        <v>0</v>
      </c>
      <c r="U114" s="23">
        <v>1</v>
      </c>
      <c r="W114" s="31" t="s">
        <v>69</v>
      </c>
      <c r="X114" s="31">
        <v>0</v>
      </c>
      <c r="Y114" s="31">
        <v>2</v>
      </c>
      <c r="Z114" s="31">
        <v>0</v>
      </c>
    </row>
    <row r="115" spans="2:26" x14ac:dyDescent="0.2">
      <c r="B115" s="4">
        <f t="shared" si="2"/>
        <v>37</v>
      </c>
      <c r="C115" s="19" t="s">
        <v>25</v>
      </c>
      <c r="D115" s="5">
        <v>1</v>
      </c>
      <c r="E115" s="5">
        <v>1</v>
      </c>
      <c r="F115" s="5">
        <v>2</v>
      </c>
      <c r="G115" s="5" t="s">
        <v>44</v>
      </c>
      <c r="H115" s="5">
        <v>4</v>
      </c>
      <c r="I115" s="10" t="s">
        <v>45</v>
      </c>
      <c r="J115" s="10">
        <v>0</v>
      </c>
      <c r="K115" s="10" t="s">
        <v>45</v>
      </c>
      <c r="L115" s="10">
        <v>0</v>
      </c>
      <c r="M115" s="15" t="s">
        <v>52</v>
      </c>
      <c r="N115" s="17">
        <v>1</v>
      </c>
      <c r="O115" s="17">
        <v>2</v>
      </c>
      <c r="P115" s="17">
        <v>0</v>
      </c>
      <c r="R115" s="23" t="str">
        <f t="shared" si="3"/>
        <v>D</v>
      </c>
      <c r="S115" s="23">
        <v>0</v>
      </c>
      <c r="T115" s="23">
        <v>1</v>
      </c>
      <c r="U115" s="23">
        <v>0</v>
      </c>
      <c r="W115" s="31" t="s">
        <v>72</v>
      </c>
      <c r="X115" s="31">
        <v>0</v>
      </c>
      <c r="Y115" s="31">
        <v>0</v>
      </c>
      <c r="Z115" s="31">
        <v>1</v>
      </c>
    </row>
    <row r="116" spans="2:26" x14ac:dyDescent="0.2">
      <c r="B116" s="4">
        <f t="shared" si="2"/>
        <v>38</v>
      </c>
      <c r="C116" s="19" t="s">
        <v>25</v>
      </c>
      <c r="D116" s="5">
        <v>1</v>
      </c>
      <c r="E116" s="5">
        <v>2</v>
      </c>
      <c r="F116" s="5">
        <v>3</v>
      </c>
      <c r="G116" s="5" t="s">
        <v>44</v>
      </c>
      <c r="H116" s="5">
        <v>5</v>
      </c>
      <c r="I116" s="10" t="s">
        <v>44</v>
      </c>
      <c r="J116" s="10">
        <v>1</v>
      </c>
      <c r="K116" s="10" t="s">
        <v>45</v>
      </c>
      <c r="L116" s="10">
        <v>0</v>
      </c>
      <c r="M116" s="15" t="s">
        <v>52</v>
      </c>
      <c r="N116" s="17">
        <v>0</v>
      </c>
      <c r="O116" s="17">
        <v>1</v>
      </c>
      <c r="P116" s="17">
        <v>2</v>
      </c>
      <c r="R116" s="23" t="str">
        <f t="shared" si="3"/>
        <v>L</v>
      </c>
      <c r="S116" s="23">
        <v>0</v>
      </c>
      <c r="T116" s="23">
        <v>0</v>
      </c>
      <c r="U116" s="23">
        <v>1</v>
      </c>
      <c r="W116" s="31" t="s">
        <v>69</v>
      </c>
      <c r="X116" s="31">
        <v>0</v>
      </c>
      <c r="Y116" s="31">
        <v>1</v>
      </c>
      <c r="Z116" s="31">
        <v>0</v>
      </c>
    </row>
    <row r="117" spans="2:26" x14ac:dyDescent="0.2">
      <c r="B117" s="4">
        <f t="shared" si="2"/>
        <v>1</v>
      </c>
      <c r="C117" s="19" t="s">
        <v>26</v>
      </c>
      <c r="D117" s="5">
        <v>2</v>
      </c>
      <c r="E117" s="5">
        <v>3</v>
      </c>
      <c r="F117" s="5">
        <v>5</v>
      </c>
      <c r="G117" s="5" t="s">
        <v>44</v>
      </c>
      <c r="H117" s="5">
        <v>1</v>
      </c>
      <c r="I117" s="10" t="s">
        <v>44</v>
      </c>
      <c r="J117" s="10">
        <v>1</v>
      </c>
      <c r="K117" s="10" t="s">
        <v>44</v>
      </c>
      <c r="L117" s="10">
        <v>1</v>
      </c>
      <c r="M117" s="15" t="s">
        <v>52</v>
      </c>
      <c r="N117" s="17">
        <v>2</v>
      </c>
      <c r="O117" s="17">
        <v>1</v>
      </c>
      <c r="P117" s="17">
        <v>0</v>
      </c>
      <c r="R117" s="23" t="str">
        <f t="shared" si="3"/>
        <v>L</v>
      </c>
      <c r="S117" s="23">
        <v>0</v>
      </c>
      <c r="T117" s="23">
        <v>0</v>
      </c>
      <c r="U117" s="23">
        <v>1</v>
      </c>
      <c r="W117" s="31" t="s">
        <v>71</v>
      </c>
      <c r="X117" s="31">
        <v>1</v>
      </c>
      <c r="Y117" s="31">
        <v>0</v>
      </c>
      <c r="Z117" s="31">
        <v>0</v>
      </c>
    </row>
    <row r="118" spans="2:26" x14ac:dyDescent="0.2">
      <c r="B118" s="4">
        <f t="shared" si="2"/>
        <v>2</v>
      </c>
      <c r="C118" s="19" t="s">
        <v>26</v>
      </c>
      <c r="D118" s="5">
        <v>6</v>
      </c>
      <c r="E118" s="5">
        <v>1</v>
      </c>
      <c r="F118" s="5">
        <v>7</v>
      </c>
      <c r="G118" s="5" t="s">
        <v>44</v>
      </c>
      <c r="H118" s="5">
        <v>2</v>
      </c>
      <c r="I118" s="10" t="s">
        <v>44</v>
      </c>
      <c r="J118" s="10">
        <v>2</v>
      </c>
      <c r="K118" s="10" t="s">
        <v>44</v>
      </c>
      <c r="L118" s="10">
        <v>2</v>
      </c>
      <c r="M118" s="15" t="s">
        <v>52</v>
      </c>
      <c r="N118" s="17">
        <v>2</v>
      </c>
      <c r="O118" s="17">
        <v>0</v>
      </c>
      <c r="P118" s="17">
        <v>1</v>
      </c>
      <c r="R118" s="23" t="str">
        <f t="shared" si="3"/>
        <v>W</v>
      </c>
      <c r="S118" s="23">
        <v>3</v>
      </c>
      <c r="T118" s="23">
        <v>0</v>
      </c>
      <c r="U118" s="23">
        <v>0</v>
      </c>
      <c r="W118" s="31" t="s">
        <v>71</v>
      </c>
      <c r="X118" s="31">
        <v>2</v>
      </c>
      <c r="Y118" s="31">
        <v>0</v>
      </c>
      <c r="Z118" s="31">
        <v>0</v>
      </c>
    </row>
    <row r="119" spans="2:26" x14ac:dyDescent="0.2">
      <c r="B119" s="4">
        <f t="shared" si="2"/>
        <v>3</v>
      </c>
      <c r="C119" s="19" t="s">
        <v>26</v>
      </c>
      <c r="D119" s="5">
        <v>0</v>
      </c>
      <c r="E119" s="5">
        <v>0</v>
      </c>
      <c r="F119" s="5">
        <v>0</v>
      </c>
      <c r="G119" s="5" t="s">
        <v>45</v>
      </c>
      <c r="H119" s="5">
        <v>0</v>
      </c>
      <c r="I119" s="10" t="s">
        <v>45</v>
      </c>
      <c r="J119" s="10">
        <v>0</v>
      </c>
      <c r="K119" s="10" t="s">
        <v>45</v>
      </c>
      <c r="L119" s="10">
        <v>0</v>
      </c>
      <c r="M119" s="15" t="s">
        <v>52</v>
      </c>
      <c r="N119" s="17">
        <v>1</v>
      </c>
      <c r="O119" s="17">
        <v>2</v>
      </c>
      <c r="P119" s="17">
        <v>0</v>
      </c>
      <c r="R119" s="23" t="str">
        <f t="shared" si="3"/>
        <v>D</v>
      </c>
      <c r="S119" s="23">
        <v>0</v>
      </c>
      <c r="T119" s="23">
        <v>1</v>
      </c>
      <c r="U119" s="23">
        <v>0</v>
      </c>
      <c r="W119" s="31" t="s">
        <v>71</v>
      </c>
      <c r="X119" s="31">
        <v>3</v>
      </c>
      <c r="Y119" s="31">
        <v>0</v>
      </c>
      <c r="Z119" s="31">
        <v>0</v>
      </c>
    </row>
    <row r="120" spans="2:26" x14ac:dyDescent="0.2">
      <c r="B120" s="4">
        <f t="shared" si="2"/>
        <v>4</v>
      </c>
      <c r="C120" s="19" t="s">
        <v>26</v>
      </c>
      <c r="D120" s="5">
        <v>2</v>
      </c>
      <c r="E120" s="5">
        <v>2</v>
      </c>
      <c r="F120" s="5">
        <v>4</v>
      </c>
      <c r="G120" s="5" t="s">
        <v>44</v>
      </c>
      <c r="H120" s="5">
        <v>1</v>
      </c>
      <c r="I120" s="10" t="s">
        <v>44</v>
      </c>
      <c r="J120" s="10">
        <v>1</v>
      </c>
      <c r="K120" s="10" t="s">
        <v>44</v>
      </c>
      <c r="L120" s="10">
        <v>1</v>
      </c>
      <c r="M120" s="15" t="s">
        <v>52</v>
      </c>
      <c r="N120" s="17">
        <v>0</v>
      </c>
      <c r="O120" s="17">
        <v>1</v>
      </c>
      <c r="P120" s="17">
        <v>2</v>
      </c>
      <c r="R120" s="23" t="str">
        <f t="shared" si="3"/>
        <v>D</v>
      </c>
      <c r="S120" s="23">
        <v>0</v>
      </c>
      <c r="T120" s="23">
        <v>3</v>
      </c>
      <c r="U120" s="23">
        <v>0</v>
      </c>
      <c r="W120" s="31" t="s">
        <v>71</v>
      </c>
      <c r="X120" s="31">
        <v>4</v>
      </c>
      <c r="Y120" s="31">
        <v>0</v>
      </c>
      <c r="Z120" s="31">
        <v>0</v>
      </c>
    </row>
    <row r="121" spans="2:26" x14ac:dyDescent="0.2">
      <c r="B121" s="4">
        <f t="shared" si="2"/>
        <v>5</v>
      </c>
      <c r="C121" s="19" t="s">
        <v>26</v>
      </c>
      <c r="D121" s="5">
        <v>0</v>
      </c>
      <c r="E121" s="5">
        <v>2</v>
      </c>
      <c r="F121" s="5">
        <v>2</v>
      </c>
      <c r="G121" s="5" t="s">
        <v>44</v>
      </c>
      <c r="H121" s="5">
        <v>2</v>
      </c>
      <c r="I121" s="10" t="s">
        <v>45</v>
      </c>
      <c r="J121" s="10">
        <v>0</v>
      </c>
      <c r="K121" s="10" t="s">
        <v>45</v>
      </c>
      <c r="L121" s="10">
        <v>0</v>
      </c>
      <c r="M121" s="15" t="s">
        <v>52</v>
      </c>
      <c r="N121" s="17">
        <v>2</v>
      </c>
      <c r="O121" s="17">
        <v>1</v>
      </c>
      <c r="P121" s="17">
        <v>0</v>
      </c>
      <c r="R121" s="23" t="str">
        <f t="shared" si="3"/>
        <v>L</v>
      </c>
      <c r="S121" s="23">
        <v>0</v>
      </c>
      <c r="T121" s="23">
        <v>0</v>
      </c>
      <c r="U121" s="23">
        <v>3</v>
      </c>
      <c r="W121" s="31" t="s">
        <v>72</v>
      </c>
      <c r="X121" s="31">
        <v>0</v>
      </c>
      <c r="Y121" s="31">
        <v>0</v>
      </c>
      <c r="Z121" s="31">
        <v>1</v>
      </c>
    </row>
    <row r="122" spans="2:26" x14ac:dyDescent="0.2">
      <c r="B122" s="4">
        <f t="shared" si="2"/>
        <v>6</v>
      </c>
      <c r="C122" s="19" t="s">
        <v>26</v>
      </c>
      <c r="D122" s="5">
        <v>2</v>
      </c>
      <c r="E122" s="5">
        <v>0</v>
      </c>
      <c r="F122" s="5">
        <v>2</v>
      </c>
      <c r="G122" s="5" t="s">
        <v>44</v>
      </c>
      <c r="H122" s="5">
        <v>3</v>
      </c>
      <c r="I122" s="10" t="s">
        <v>45</v>
      </c>
      <c r="J122" s="10">
        <v>0</v>
      </c>
      <c r="K122" s="10" t="s">
        <v>45</v>
      </c>
      <c r="L122" s="10">
        <v>0</v>
      </c>
      <c r="M122" s="15" t="s">
        <v>52</v>
      </c>
      <c r="N122" s="17">
        <v>2</v>
      </c>
      <c r="O122" s="17">
        <v>0</v>
      </c>
      <c r="P122" s="17">
        <v>1</v>
      </c>
      <c r="R122" s="23" t="str">
        <f t="shared" si="3"/>
        <v>W</v>
      </c>
      <c r="S122" s="23">
        <v>3</v>
      </c>
      <c r="T122" s="23">
        <v>0</v>
      </c>
      <c r="U122" s="23">
        <v>0</v>
      </c>
      <c r="W122" s="31" t="s">
        <v>72</v>
      </c>
      <c r="X122" s="31">
        <v>0</v>
      </c>
      <c r="Y122" s="31">
        <v>0</v>
      </c>
      <c r="Z122" s="31">
        <v>2</v>
      </c>
    </row>
    <row r="123" spans="2:26" x14ac:dyDescent="0.2">
      <c r="B123" s="4">
        <f t="shared" si="2"/>
        <v>7</v>
      </c>
      <c r="C123" s="19" t="s">
        <v>26</v>
      </c>
      <c r="D123" s="5">
        <v>0</v>
      </c>
      <c r="E123" s="5">
        <v>1</v>
      </c>
      <c r="F123" s="5">
        <v>1</v>
      </c>
      <c r="G123" s="5" t="s">
        <v>45</v>
      </c>
      <c r="H123" s="5">
        <v>0</v>
      </c>
      <c r="I123" s="10" t="s">
        <v>45</v>
      </c>
      <c r="J123" s="10">
        <v>0</v>
      </c>
      <c r="K123" s="10" t="s">
        <v>45</v>
      </c>
      <c r="L123" s="10">
        <v>0</v>
      </c>
      <c r="M123" s="15" t="s">
        <v>52</v>
      </c>
      <c r="N123" s="17">
        <v>1</v>
      </c>
      <c r="O123" s="17">
        <v>2</v>
      </c>
      <c r="P123" s="17">
        <v>0</v>
      </c>
      <c r="R123" s="23" t="str">
        <f t="shared" si="3"/>
        <v>L</v>
      </c>
      <c r="S123" s="23">
        <v>0</v>
      </c>
      <c r="T123" s="23">
        <v>0</v>
      </c>
      <c r="U123" s="23">
        <v>2</v>
      </c>
      <c r="W123" s="31" t="s">
        <v>71</v>
      </c>
      <c r="X123" s="31">
        <v>1</v>
      </c>
      <c r="Y123" s="31">
        <v>0</v>
      </c>
      <c r="Z123" s="31">
        <v>0</v>
      </c>
    </row>
    <row r="124" spans="2:26" x14ac:dyDescent="0.2">
      <c r="B124" s="4">
        <f t="shared" si="2"/>
        <v>8</v>
      </c>
      <c r="C124" s="19" t="s">
        <v>26</v>
      </c>
      <c r="D124" s="5">
        <v>3</v>
      </c>
      <c r="E124" s="5">
        <v>1</v>
      </c>
      <c r="F124" s="5">
        <v>4</v>
      </c>
      <c r="G124" s="5" t="s">
        <v>44</v>
      </c>
      <c r="H124" s="5">
        <v>1</v>
      </c>
      <c r="I124" s="10" t="s">
        <v>44</v>
      </c>
      <c r="J124" s="10">
        <v>1</v>
      </c>
      <c r="K124" s="10" t="s">
        <v>44</v>
      </c>
      <c r="L124" s="10">
        <v>1</v>
      </c>
      <c r="M124" s="15" t="s">
        <v>52</v>
      </c>
      <c r="N124" s="17">
        <v>0</v>
      </c>
      <c r="O124" s="17">
        <v>1</v>
      </c>
      <c r="P124" s="17">
        <v>2</v>
      </c>
      <c r="R124" s="23" t="str">
        <f t="shared" si="3"/>
        <v>W</v>
      </c>
      <c r="S124" s="23">
        <v>2</v>
      </c>
      <c r="T124" s="23">
        <v>0</v>
      </c>
      <c r="U124" s="23">
        <v>0</v>
      </c>
      <c r="W124" s="31" t="s">
        <v>71</v>
      </c>
      <c r="X124" s="31">
        <v>2</v>
      </c>
      <c r="Y124" s="31">
        <v>0</v>
      </c>
      <c r="Z124" s="31">
        <v>0</v>
      </c>
    </row>
    <row r="125" spans="2:26" x14ac:dyDescent="0.2">
      <c r="B125" s="4">
        <f t="shared" si="2"/>
        <v>9</v>
      </c>
      <c r="C125" s="19" t="s">
        <v>26</v>
      </c>
      <c r="D125" s="5">
        <v>1</v>
      </c>
      <c r="E125" s="5">
        <v>5</v>
      </c>
      <c r="F125" s="5">
        <v>6</v>
      </c>
      <c r="G125" s="5" t="s">
        <v>44</v>
      </c>
      <c r="H125" s="5">
        <v>2</v>
      </c>
      <c r="I125" s="10" t="s">
        <v>44</v>
      </c>
      <c r="J125" s="10">
        <v>2</v>
      </c>
      <c r="K125" s="10" t="s">
        <v>44</v>
      </c>
      <c r="L125" s="10">
        <v>2</v>
      </c>
      <c r="M125" s="15" t="s">
        <v>52</v>
      </c>
      <c r="N125" s="17">
        <v>2</v>
      </c>
      <c r="O125" s="17">
        <v>1</v>
      </c>
      <c r="P125" s="17">
        <v>0</v>
      </c>
      <c r="R125" s="23" t="str">
        <f t="shared" si="3"/>
        <v>L</v>
      </c>
      <c r="S125" s="23">
        <v>0</v>
      </c>
      <c r="T125" s="23">
        <v>0</v>
      </c>
      <c r="U125" s="23">
        <v>3</v>
      </c>
      <c r="W125" s="31" t="s">
        <v>71</v>
      </c>
      <c r="X125" s="31">
        <v>3</v>
      </c>
      <c r="Y125" s="31">
        <v>0</v>
      </c>
      <c r="Z125" s="31">
        <v>0</v>
      </c>
    </row>
    <row r="126" spans="2:26" x14ac:dyDescent="0.2">
      <c r="B126" s="4">
        <f t="shared" si="2"/>
        <v>10</v>
      </c>
      <c r="C126" s="19" t="s">
        <v>26</v>
      </c>
      <c r="D126" s="5">
        <v>2</v>
      </c>
      <c r="E126" s="5">
        <v>1</v>
      </c>
      <c r="F126" s="5">
        <v>3</v>
      </c>
      <c r="G126" s="5" t="s">
        <v>44</v>
      </c>
      <c r="H126" s="5">
        <v>3</v>
      </c>
      <c r="I126" s="10" t="s">
        <v>44</v>
      </c>
      <c r="J126" s="10">
        <v>3</v>
      </c>
      <c r="K126" s="10" t="s">
        <v>45</v>
      </c>
      <c r="L126" s="10">
        <v>0</v>
      </c>
      <c r="M126" s="15" t="s">
        <v>52</v>
      </c>
      <c r="N126" s="17">
        <v>2</v>
      </c>
      <c r="O126" s="17">
        <v>0</v>
      </c>
      <c r="P126" s="17">
        <v>1</v>
      </c>
      <c r="R126" s="23" t="str">
        <f t="shared" si="3"/>
        <v>W</v>
      </c>
      <c r="S126" s="23">
        <v>3</v>
      </c>
      <c r="T126" s="23">
        <v>0</v>
      </c>
      <c r="U126" s="23">
        <v>0</v>
      </c>
      <c r="W126" s="31" t="s">
        <v>69</v>
      </c>
      <c r="X126" s="31">
        <v>0</v>
      </c>
      <c r="Y126" s="31">
        <v>1</v>
      </c>
      <c r="Z126" s="31">
        <v>0</v>
      </c>
    </row>
    <row r="127" spans="2:26" x14ac:dyDescent="0.2">
      <c r="B127" s="4">
        <f t="shared" si="2"/>
        <v>11</v>
      </c>
      <c r="C127" s="19" t="s">
        <v>26</v>
      </c>
      <c r="D127" s="5">
        <v>0</v>
      </c>
      <c r="E127" s="5">
        <v>2</v>
      </c>
      <c r="F127" s="5">
        <v>2</v>
      </c>
      <c r="G127" s="5" t="s">
        <v>44</v>
      </c>
      <c r="H127" s="5">
        <v>4</v>
      </c>
      <c r="I127" s="10" t="s">
        <v>45</v>
      </c>
      <c r="J127" s="10">
        <v>0</v>
      </c>
      <c r="K127" s="10" t="s">
        <v>45</v>
      </c>
      <c r="L127" s="10">
        <v>0</v>
      </c>
      <c r="M127" s="15" t="s">
        <v>52</v>
      </c>
      <c r="N127" s="17">
        <v>1</v>
      </c>
      <c r="O127" s="17">
        <v>2</v>
      </c>
      <c r="P127" s="17">
        <v>0</v>
      </c>
      <c r="R127" s="23" t="str">
        <f t="shared" si="3"/>
        <v>L</v>
      </c>
      <c r="S127" s="23">
        <v>0</v>
      </c>
      <c r="T127" s="23">
        <v>0</v>
      </c>
      <c r="U127" s="23">
        <v>2</v>
      </c>
      <c r="W127" s="31" t="s">
        <v>71</v>
      </c>
      <c r="X127" s="31">
        <v>1</v>
      </c>
      <c r="Y127" s="31">
        <v>0</v>
      </c>
      <c r="Z127" s="31">
        <v>0</v>
      </c>
    </row>
    <row r="128" spans="2:26" x14ac:dyDescent="0.2">
      <c r="B128" s="4">
        <f t="shared" si="2"/>
        <v>12</v>
      </c>
      <c r="C128" s="19" t="s">
        <v>26</v>
      </c>
      <c r="D128" s="5">
        <v>2</v>
      </c>
      <c r="E128" s="5">
        <v>2</v>
      </c>
      <c r="F128" s="5">
        <v>4</v>
      </c>
      <c r="G128" s="5" t="s">
        <v>44</v>
      </c>
      <c r="H128" s="5">
        <v>5</v>
      </c>
      <c r="I128" s="10" t="s">
        <v>44</v>
      </c>
      <c r="J128" s="10">
        <v>1</v>
      </c>
      <c r="K128" s="10" t="s">
        <v>44</v>
      </c>
      <c r="L128" s="10">
        <v>1</v>
      </c>
      <c r="M128" s="15" t="s">
        <v>52</v>
      </c>
      <c r="N128" s="17">
        <v>0</v>
      </c>
      <c r="O128" s="17">
        <v>1</v>
      </c>
      <c r="P128" s="17">
        <v>2</v>
      </c>
      <c r="R128" s="23" t="str">
        <f t="shared" si="3"/>
        <v>D</v>
      </c>
      <c r="S128" s="23">
        <v>0</v>
      </c>
      <c r="T128" s="23">
        <v>3</v>
      </c>
      <c r="U128" s="23">
        <v>0</v>
      </c>
      <c r="W128" s="31" t="s">
        <v>71</v>
      </c>
      <c r="X128" s="31">
        <v>2</v>
      </c>
      <c r="Y128" s="31">
        <v>0</v>
      </c>
      <c r="Z128" s="31">
        <v>0</v>
      </c>
    </row>
    <row r="129" spans="2:26" x14ac:dyDescent="0.2">
      <c r="B129" s="4">
        <f t="shared" si="2"/>
        <v>13</v>
      </c>
      <c r="C129" s="19" t="s">
        <v>26</v>
      </c>
      <c r="D129" s="5">
        <v>0</v>
      </c>
      <c r="E129" s="5">
        <v>0</v>
      </c>
      <c r="F129" s="5">
        <v>0</v>
      </c>
      <c r="G129" s="5" t="s">
        <v>45</v>
      </c>
      <c r="H129" s="5">
        <v>0</v>
      </c>
      <c r="I129" s="10" t="s">
        <v>45</v>
      </c>
      <c r="J129" s="10">
        <v>0</v>
      </c>
      <c r="K129" s="10" t="s">
        <v>45</v>
      </c>
      <c r="L129" s="10">
        <v>0</v>
      </c>
      <c r="M129" s="15" t="s">
        <v>52</v>
      </c>
      <c r="N129" s="17">
        <v>2</v>
      </c>
      <c r="O129" s="17">
        <v>1</v>
      </c>
      <c r="P129" s="17">
        <v>0</v>
      </c>
      <c r="R129" s="23" t="str">
        <f t="shared" si="3"/>
        <v>D</v>
      </c>
      <c r="S129" s="23">
        <v>0</v>
      </c>
      <c r="T129" s="23">
        <v>2</v>
      </c>
      <c r="U129" s="23">
        <v>0</v>
      </c>
      <c r="W129" s="31" t="s">
        <v>72</v>
      </c>
      <c r="X129" s="31">
        <v>0</v>
      </c>
      <c r="Y129" s="31">
        <v>0</v>
      </c>
      <c r="Z129" s="31">
        <v>1</v>
      </c>
    </row>
    <row r="130" spans="2:26" x14ac:dyDescent="0.2">
      <c r="B130" s="4">
        <f t="shared" si="2"/>
        <v>14</v>
      </c>
      <c r="C130" s="19" t="s">
        <v>26</v>
      </c>
      <c r="D130" s="5">
        <v>1</v>
      </c>
      <c r="E130" s="5">
        <v>1</v>
      </c>
      <c r="F130" s="5">
        <v>2</v>
      </c>
      <c r="G130" s="5" t="s">
        <v>44</v>
      </c>
      <c r="H130" s="5">
        <v>1</v>
      </c>
      <c r="I130" s="10" t="s">
        <v>45</v>
      </c>
      <c r="J130" s="10">
        <v>0</v>
      </c>
      <c r="K130" s="10" t="s">
        <v>45</v>
      </c>
      <c r="L130" s="10">
        <v>0</v>
      </c>
      <c r="M130" s="15" t="s">
        <v>52</v>
      </c>
      <c r="N130" s="17">
        <v>2</v>
      </c>
      <c r="O130" s="17">
        <v>0</v>
      </c>
      <c r="P130" s="17">
        <v>1</v>
      </c>
      <c r="R130" s="23" t="str">
        <f t="shared" si="3"/>
        <v>D</v>
      </c>
      <c r="S130" s="23">
        <v>0</v>
      </c>
      <c r="T130" s="23">
        <v>2</v>
      </c>
      <c r="U130" s="23">
        <v>0</v>
      </c>
      <c r="W130" s="31" t="s">
        <v>71</v>
      </c>
      <c r="X130" s="31">
        <v>1</v>
      </c>
      <c r="Y130" s="31">
        <v>0</v>
      </c>
      <c r="Z130" s="31">
        <v>0</v>
      </c>
    </row>
    <row r="131" spans="2:26" x14ac:dyDescent="0.2">
      <c r="B131" s="4">
        <f t="shared" si="2"/>
        <v>15</v>
      </c>
      <c r="C131" s="19" t="s">
        <v>26</v>
      </c>
      <c r="D131" s="5">
        <v>1</v>
      </c>
      <c r="E131" s="5">
        <v>1</v>
      </c>
      <c r="F131" s="5">
        <v>2</v>
      </c>
      <c r="G131" s="5" t="s">
        <v>44</v>
      </c>
      <c r="H131" s="5">
        <v>2</v>
      </c>
      <c r="I131" s="10" t="s">
        <v>45</v>
      </c>
      <c r="J131" s="10">
        <v>0</v>
      </c>
      <c r="K131" s="10" t="s">
        <v>45</v>
      </c>
      <c r="L131" s="10">
        <v>0</v>
      </c>
      <c r="M131" s="15" t="s">
        <v>52</v>
      </c>
      <c r="N131" s="17">
        <v>1</v>
      </c>
      <c r="O131" s="17">
        <v>2</v>
      </c>
      <c r="P131" s="17">
        <v>0</v>
      </c>
      <c r="R131" s="23" t="str">
        <f t="shared" si="3"/>
        <v>D</v>
      </c>
      <c r="S131" s="23">
        <v>0</v>
      </c>
      <c r="T131" s="23">
        <v>1</v>
      </c>
      <c r="U131" s="23">
        <v>0</v>
      </c>
      <c r="W131" s="31" t="s">
        <v>71</v>
      </c>
      <c r="X131" s="31">
        <v>2</v>
      </c>
      <c r="Y131" s="31">
        <v>0</v>
      </c>
      <c r="Z131" s="31">
        <v>0</v>
      </c>
    </row>
    <row r="132" spans="2:26" x14ac:dyDescent="0.2">
      <c r="B132" s="4">
        <f t="shared" ref="B132:B195" si="4">IF(C132=C131,B131+1,1)</f>
        <v>16</v>
      </c>
      <c r="C132" s="19" t="s">
        <v>26</v>
      </c>
      <c r="D132" s="5">
        <v>0</v>
      </c>
      <c r="E132" s="5">
        <v>0</v>
      </c>
      <c r="F132" s="5">
        <v>0</v>
      </c>
      <c r="G132" s="5" t="s">
        <v>45</v>
      </c>
      <c r="H132" s="5">
        <v>0</v>
      </c>
      <c r="I132" s="10" t="s">
        <v>45</v>
      </c>
      <c r="J132" s="10">
        <v>0</v>
      </c>
      <c r="K132" s="10" t="s">
        <v>45</v>
      </c>
      <c r="L132" s="10">
        <v>0</v>
      </c>
      <c r="M132" s="15" t="s">
        <v>52</v>
      </c>
      <c r="N132" s="17">
        <v>0</v>
      </c>
      <c r="O132" s="17">
        <v>1</v>
      </c>
      <c r="P132" s="17">
        <v>2</v>
      </c>
      <c r="R132" s="23" t="str">
        <f t="shared" ref="R132:R195" si="5">IF(D132&gt;E132,"W",IF(D132=E132,"D",IF(D132&lt;E132,"L","")))</f>
        <v>D</v>
      </c>
      <c r="S132" s="23">
        <v>0</v>
      </c>
      <c r="T132" s="23">
        <v>3</v>
      </c>
      <c r="U132" s="23">
        <v>0</v>
      </c>
      <c r="W132" s="31" t="s">
        <v>71</v>
      </c>
      <c r="X132" s="31">
        <v>3</v>
      </c>
      <c r="Y132" s="31">
        <v>0</v>
      </c>
      <c r="Z132" s="31">
        <v>0</v>
      </c>
    </row>
    <row r="133" spans="2:26" x14ac:dyDescent="0.2">
      <c r="B133" s="4">
        <f t="shared" si="4"/>
        <v>17</v>
      </c>
      <c r="C133" s="19" t="s">
        <v>26</v>
      </c>
      <c r="D133" s="5">
        <v>1</v>
      </c>
      <c r="E133" s="5">
        <v>1</v>
      </c>
      <c r="F133" s="5">
        <v>2</v>
      </c>
      <c r="G133" s="5" t="s">
        <v>44</v>
      </c>
      <c r="H133" s="5">
        <v>1</v>
      </c>
      <c r="I133" s="10" t="s">
        <v>45</v>
      </c>
      <c r="J133" s="10">
        <v>0</v>
      </c>
      <c r="K133" s="10" t="s">
        <v>45</v>
      </c>
      <c r="L133" s="10">
        <v>0</v>
      </c>
      <c r="M133" s="15" t="s">
        <v>52</v>
      </c>
      <c r="N133" s="17">
        <v>2</v>
      </c>
      <c r="O133" s="17">
        <v>1</v>
      </c>
      <c r="P133" s="17">
        <v>0</v>
      </c>
      <c r="R133" s="23" t="str">
        <f t="shared" si="5"/>
        <v>D</v>
      </c>
      <c r="S133" s="23">
        <v>0</v>
      </c>
      <c r="T133" s="23">
        <v>2</v>
      </c>
      <c r="U133" s="23">
        <v>0</v>
      </c>
      <c r="W133" s="31" t="s">
        <v>71</v>
      </c>
      <c r="X133" s="31">
        <v>4</v>
      </c>
      <c r="Y133" s="31">
        <v>0</v>
      </c>
      <c r="Z133" s="31">
        <v>0</v>
      </c>
    </row>
    <row r="134" spans="2:26" x14ac:dyDescent="0.2">
      <c r="B134" s="4">
        <f t="shared" si="4"/>
        <v>18</v>
      </c>
      <c r="C134" s="19" t="s">
        <v>26</v>
      </c>
      <c r="D134" s="5">
        <v>2</v>
      </c>
      <c r="E134" s="5">
        <v>0</v>
      </c>
      <c r="F134" s="5">
        <v>2</v>
      </c>
      <c r="G134" s="5" t="s">
        <v>44</v>
      </c>
      <c r="H134" s="5">
        <v>2</v>
      </c>
      <c r="I134" s="10" t="s">
        <v>45</v>
      </c>
      <c r="J134" s="10">
        <v>0</v>
      </c>
      <c r="K134" s="10" t="s">
        <v>45</v>
      </c>
      <c r="L134" s="10">
        <v>0</v>
      </c>
      <c r="M134" s="15" t="s">
        <v>52</v>
      </c>
      <c r="N134" s="17">
        <v>2</v>
      </c>
      <c r="O134" s="17">
        <v>0</v>
      </c>
      <c r="P134" s="17">
        <v>1</v>
      </c>
      <c r="R134" s="23" t="str">
        <f t="shared" si="5"/>
        <v>W</v>
      </c>
      <c r="S134" s="23">
        <v>3</v>
      </c>
      <c r="T134" s="23">
        <v>0</v>
      </c>
      <c r="U134" s="23">
        <v>0</v>
      </c>
      <c r="W134" s="31" t="s">
        <v>71</v>
      </c>
      <c r="X134" s="31">
        <v>5</v>
      </c>
      <c r="Y134" s="31">
        <v>0</v>
      </c>
      <c r="Z134" s="31">
        <v>0</v>
      </c>
    </row>
    <row r="135" spans="2:26" x14ac:dyDescent="0.2">
      <c r="B135" s="4">
        <f t="shared" si="4"/>
        <v>19</v>
      </c>
      <c r="C135" s="19" t="s">
        <v>26</v>
      </c>
      <c r="D135" s="5">
        <v>1</v>
      </c>
      <c r="E135" s="5">
        <v>0</v>
      </c>
      <c r="F135" s="5">
        <v>1</v>
      </c>
      <c r="G135" s="5" t="s">
        <v>45</v>
      </c>
      <c r="H135" s="5">
        <v>0</v>
      </c>
      <c r="I135" s="10" t="s">
        <v>45</v>
      </c>
      <c r="J135" s="10">
        <v>0</v>
      </c>
      <c r="K135" s="10" t="s">
        <v>45</v>
      </c>
      <c r="L135" s="10">
        <v>0</v>
      </c>
      <c r="M135" s="15" t="s">
        <v>52</v>
      </c>
      <c r="N135" s="17">
        <v>1</v>
      </c>
      <c r="O135" s="17">
        <v>2</v>
      </c>
      <c r="P135" s="17">
        <v>0</v>
      </c>
      <c r="R135" s="23" t="str">
        <f t="shared" si="5"/>
        <v>W</v>
      </c>
      <c r="S135" s="23">
        <v>3</v>
      </c>
      <c r="T135" s="23">
        <v>0</v>
      </c>
      <c r="U135" s="23">
        <v>0</v>
      </c>
      <c r="W135" s="31" t="s">
        <v>71</v>
      </c>
      <c r="X135" s="31">
        <v>6</v>
      </c>
      <c r="Y135" s="31">
        <v>0</v>
      </c>
      <c r="Z135" s="31">
        <v>0</v>
      </c>
    </row>
    <row r="136" spans="2:26" x14ac:dyDescent="0.2">
      <c r="B136" s="4">
        <f t="shared" si="4"/>
        <v>20</v>
      </c>
      <c r="C136" s="19" t="s">
        <v>26</v>
      </c>
      <c r="D136" s="5">
        <v>3</v>
      </c>
      <c r="E136" s="5">
        <v>0</v>
      </c>
      <c r="F136" s="5">
        <v>3</v>
      </c>
      <c r="G136" s="5" t="s">
        <v>44</v>
      </c>
      <c r="H136" s="5">
        <v>1</v>
      </c>
      <c r="I136" s="10" t="s">
        <v>44</v>
      </c>
      <c r="J136" s="10">
        <v>1</v>
      </c>
      <c r="K136" s="10" t="s">
        <v>45</v>
      </c>
      <c r="L136" s="10">
        <v>0</v>
      </c>
      <c r="M136" s="15" t="s">
        <v>52</v>
      </c>
      <c r="N136" s="17">
        <v>0</v>
      </c>
      <c r="O136" s="17">
        <v>1</v>
      </c>
      <c r="P136" s="17">
        <v>2</v>
      </c>
      <c r="R136" s="23" t="str">
        <f t="shared" si="5"/>
        <v>W</v>
      </c>
      <c r="S136" s="23">
        <v>2</v>
      </c>
      <c r="T136" s="23">
        <v>0</v>
      </c>
      <c r="U136" s="23">
        <v>0</v>
      </c>
      <c r="W136" s="31" t="s">
        <v>72</v>
      </c>
      <c r="X136" s="31">
        <v>0</v>
      </c>
      <c r="Y136" s="31">
        <v>0</v>
      </c>
      <c r="Z136" s="31">
        <v>1</v>
      </c>
    </row>
    <row r="137" spans="2:26" x14ac:dyDescent="0.2">
      <c r="B137" s="4">
        <f t="shared" si="4"/>
        <v>21</v>
      </c>
      <c r="C137" s="19" t="s">
        <v>26</v>
      </c>
      <c r="D137" s="5">
        <v>3</v>
      </c>
      <c r="E137" s="5">
        <v>4</v>
      </c>
      <c r="F137" s="5">
        <v>7</v>
      </c>
      <c r="G137" s="5" t="s">
        <v>44</v>
      </c>
      <c r="H137" s="5">
        <v>2</v>
      </c>
      <c r="I137" s="10" t="s">
        <v>44</v>
      </c>
      <c r="J137" s="10">
        <v>2</v>
      </c>
      <c r="K137" s="10" t="s">
        <v>44</v>
      </c>
      <c r="L137" s="10">
        <v>1</v>
      </c>
      <c r="M137" s="15" t="s">
        <v>52</v>
      </c>
      <c r="N137" s="17">
        <v>2</v>
      </c>
      <c r="O137" s="17">
        <v>1</v>
      </c>
      <c r="P137" s="17">
        <v>0</v>
      </c>
      <c r="R137" s="23" t="str">
        <f t="shared" si="5"/>
        <v>L</v>
      </c>
      <c r="S137" s="23">
        <v>0</v>
      </c>
      <c r="T137" s="23">
        <v>0</v>
      </c>
      <c r="U137" s="23">
        <v>3</v>
      </c>
      <c r="W137" s="31" t="s">
        <v>71</v>
      </c>
      <c r="X137" s="31">
        <v>1</v>
      </c>
      <c r="Y137" s="31">
        <v>0</v>
      </c>
      <c r="Z137" s="31">
        <v>0</v>
      </c>
    </row>
    <row r="138" spans="2:26" x14ac:dyDescent="0.2">
      <c r="B138" s="4">
        <f t="shared" si="4"/>
        <v>22</v>
      </c>
      <c r="C138" s="19" t="s">
        <v>26</v>
      </c>
      <c r="D138" s="5">
        <v>2</v>
      </c>
      <c r="E138" s="5">
        <v>2</v>
      </c>
      <c r="F138" s="5">
        <v>4</v>
      </c>
      <c r="G138" s="5" t="s">
        <v>44</v>
      </c>
      <c r="H138" s="5">
        <v>3</v>
      </c>
      <c r="I138" s="10" t="s">
        <v>44</v>
      </c>
      <c r="J138" s="10">
        <v>3</v>
      </c>
      <c r="K138" s="10" t="s">
        <v>44</v>
      </c>
      <c r="L138" s="10">
        <v>2</v>
      </c>
      <c r="M138" s="15" t="s">
        <v>52</v>
      </c>
      <c r="N138" s="17">
        <v>2</v>
      </c>
      <c r="O138" s="17">
        <v>0</v>
      </c>
      <c r="P138" s="17">
        <v>1</v>
      </c>
      <c r="R138" s="23" t="str">
        <f t="shared" si="5"/>
        <v>D</v>
      </c>
      <c r="S138" s="23">
        <v>0</v>
      </c>
      <c r="T138" s="23">
        <v>2</v>
      </c>
      <c r="U138" s="23">
        <v>0</v>
      </c>
      <c r="W138" s="31" t="s">
        <v>72</v>
      </c>
      <c r="X138" s="31">
        <v>0</v>
      </c>
      <c r="Y138" s="31">
        <v>0</v>
      </c>
      <c r="Z138" s="31">
        <v>1</v>
      </c>
    </row>
    <row r="139" spans="2:26" x14ac:dyDescent="0.2">
      <c r="B139" s="4">
        <f t="shared" si="4"/>
        <v>23</v>
      </c>
      <c r="C139" s="19" t="s">
        <v>26</v>
      </c>
      <c r="D139" s="5">
        <v>0</v>
      </c>
      <c r="E139" s="5">
        <v>3</v>
      </c>
      <c r="F139" s="5">
        <v>3</v>
      </c>
      <c r="G139" s="5" t="s">
        <v>44</v>
      </c>
      <c r="H139" s="5">
        <v>4</v>
      </c>
      <c r="I139" s="10" t="s">
        <v>44</v>
      </c>
      <c r="J139" s="10">
        <v>4</v>
      </c>
      <c r="K139" s="10" t="s">
        <v>45</v>
      </c>
      <c r="L139" s="10">
        <v>0</v>
      </c>
      <c r="M139" s="15" t="s">
        <v>52</v>
      </c>
      <c r="N139" s="17">
        <v>1</v>
      </c>
      <c r="O139" s="17">
        <v>2</v>
      </c>
      <c r="P139" s="17">
        <v>0</v>
      </c>
      <c r="R139" s="23" t="str">
        <f t="shared" si="5"/>
        <v>L</v>
      </c>
      <c r="S139" s="23">
        <v>0</v>
      </c>
      <c r="T139" s="23">
        <v>0</v>
      </c>
      <c r="U139" s="23">
        <v>2</v>
      </c>
      <c r="W139" s="31" t="s">
        <v>71</v>
      </c>
      <c r="X139" s="31">
        <v>1</v>
      </c>
      <c r="Y139" s="31">
        <v>0</v>
      </c>
      <c r="Z139" s="31">
        <v>0</v>
      </c>
    </row>
    <row r="140" spans="2:26" x14ac:dyDescent="0.2">
      <c r="B140" s="4">
        <f t="shared" si="4"/>
        <v>24</v>
      </c>
      <c r="C140" s="19" t="s">
        <v>26</v>
      </c>
      <c r="D140" s="5">
        <v>1</v>
      </c>
      <c r="E140" s="5">
        <v>0</v>
      </c>
      <c r="F140" s="5">
        <v>1</v>
      </c>
      <c r="G140" s="5" t="s">
        <v>45</v>
      </c>
      <c r="H140" s="5">
        <v>0</v>
      </c>
      <c r="I140" s="10" t="s">
        <v>45</v>
      </c>
      <c r="J140" s="10">
        <v>0</v>
      </c>
      <c r="K140" s="10" t="s">
        <v>45</v>
      </c>
      <c r="L140" s="10">
        <v>0</v>
      </c>
      <c r="M140" s="15" t="s">
        <v>52</v>
      </c>
      <c r="N140" s="17">
        <v>0</v>
      </c>
      <c r="O140" s="17">
        <v>1</v>
      </c>
      <c r="P140" s="17">
        <v>2</v>
      </c>
      <c r="R140" s="23" t="str">
        <f t="shared" si="5"/>
        <v>W</v>
      </c>
      <c r="S140" s="23">
        <v>2</v>
      </c>
      <c r="T140" s="23">
        <v>0</v>
      </c>
      <c r="U140" s="23">
        <v>0</v>
      </c>
      <c r="W140" s="31" t="s">
        <v>71</v>
      </c>
      <c r="X140" s="31">
        <v>2</v>
      </c>
      <c r="Y140" s="31">
        <v>0</v>
      </c>
      <c r="Z140" s="31">
        <v>0</v>
      </c>
    </row>
    <row r="141" spans="2:26" x14ac:dyDescent="0.2">
      <c r="B141" s="4">
        <f t="shared" si="4"/>
        <v>25</v>
      </c>
      <c r="C141" s="19" t="s">
        <v>26</v>
      </c>
      <c r="D141" s="5">
        <v>0</v>
      </c>
      <c r="E141" s="5">
        <v>0</v>
      </c>
      <c r="F141" s="5">
        <v>0</v>
      </c>
      <c r="G141" s="5" t="s">
        <v>45</v>
      </c>
      <c r="H141" s="5">
        <v>0</v>
      </c>
      <c r="I141" s="10" t="s">
        <v>45</v>
      </c>
      <c r="J141" s="10">
        <v>0</v>
      </c>
      <c r="K141" s="10" t="s">
        <v>45</v>
      </c>
      <c r="L141" s="10">
        <v>0</v>
      </c>
      <c r="M141" s="15" t="s">
        <v>52</v>
      </c>
      <c r="N141" s="17">
        <v>2</v>
      </c>
      <c r="O141" s="17">
        <v>1</v>
      </c>
      <c r="P141" s="17">
        <v>0</v>
      </c>
      <c r="R141" s="23" t="str">
        <f t="shared" si="5"/>
        <v>D</v>
      </c>
      <c r="S141" s="23">
        <v>0</v>
      </c>
      <c r="T141" s="23">
        <v>2</v>
      </c>
      <c r="U141" s="23">
        <v>0</v>
      </c>
      <c r="W141" s="31" t="s">
        <v>71</v>
      </c>
      <c r="X141" s="31">
        <v>3</v>
      </c>
      <c r="Y141" s="31">
        <v>0</v>
      </c>
      <c r="Z141" s="31">
        <v>0</v>
      </c>
    </row>
    <row r="142" spans="2:26" x14ac:dyDescent="0.2">
      <c r="B142" s="4">
        <f t="shared" si="4"/>
        <v>26</v>
      </c>
      <c r="C142" s="19" t="s">
        <v>26</v>
      </c>
      <c r="D142" s="5">
        <v>3</v>
      </c>
      <c r="E142" s="5">
        <v>0</v>
      </c>
      <c r="F142" s="5">
        <v>3</v>
      </c>
      <c r="G142" s="5" t="s">
        <v>44</v>
      </c>
      <c r="H142" s="5">
        <v>1</v>
      </c>
      <c r="I142" s="10" t="s">
        <v>44</v>
      </c>
      <c r="J142" s="10">
        <v>1</v>
      </c>
      <c r="K142" s="10" t="s">
        <v>45</v>
      </c>
      <c r="L142" s="10">
        <v>0</v>
      </c>
      <c r="M142" s="15" t="s">
        <v>52</v>
      </c>
      <c r="N142" s="17">
        <v>2</v>
      </c>
      <c r="O142" s="17">
        <v>0</v>
      </c>
      <c r="P142" s="17">
        <v>1</v>
      </c>
      <c r="R142" s="23" t="str">
        <f t="shared" si="5"/>
        <v>W</v>
      </c>
      <c r="S142" s="23">
        <v>3</v>
      </c>
      <c r="T142" s="23">
        <v>0</v>
      </c>
      <c r="U142" s="23">
        <v>0</v>
      </c>
      <c r="W142" s="31" t="s">
        <v>72</v>
      </c>
      <c r="X142" s="31">
        <v>0</v>
      </c>
      <c r="Y142" s="31">
        <v>0</v>
      </c>
      <c r="Z142" s="31">
        <v>1</v>
      </c>
    </row>
    <row r="143" spans="2:26" x14ac:dyDescent="0.2">
      <c r="B143" s="4">
        <f t="shared" si="4"/>
        <v>27</v>
      </c>
      <c r="C143" s="19" t="s">
        <v>26</v>
      </c>
      <c r="D143" s="5">
        <v>1</v>
      </c>
      <c r="E143" s="5">
        <v>2</v>
      </c>
      <c r="F143" s="5">
        <v>3</v>
      </c>
      <c r="G143" s="5" t="s">
        <v>44</v>
      </c>
      <c r="H143" s="5">
        <v>2</v>
      </c>
      <c r="I143" s="10" t="s">
        <v>44</v>
      </c>
      <c r="J143" s="10">
        <v>2</v>
      </c>
      <c r="K143" s="10" t="s">
        <v>45</v>
      </c>
      <c r="L143" s="10">
        <v>0</v>
      </c>
      <c r="M143" s="15" t="s">
        <v>52</v>
      </c>
      <c r="N143" s="17">
        <v>1</v>
      </c>
      <c r="O143" s="17">
        <v>2</v>
      </c>
      <c r="P143" s="17">
        <v>0</v>
      </c>
      <c r="R143" s="23" t="str">
        <f t="shared" si="5"/>
        <v>L</v>
      </c>
      <c r="S143" s="23">
        <v>0</v>
      </c>
      <c r="T143" s="23">
        <v>0</v>
      </c>
      <c r="U143" s="23">
        <v>2</v>
      </c>
      <c r="W143" s="31" t="s">
        <v>72</v>
      </c>
      <c r="X143" s="31">
        <v>0</v>
      </c>
      <c r="Y143" s="31">
        <v>0</v>
      </c>
      <c r="Z143" s="31">
        <v>2</v>
      </c>
    </row>
    <row r="144" spans="2:26" x14ac:dyDescent="0.2">
      <c r="B144" s="4">
        <f t="shared" si="4"/>
        <v>28</v>
      </c>
      <c r="C144" s="19" t="s">
        <v>26</v>
      </c>
      <c r="D144" s="5">
        <v>1</v>
      </c>
      <c r="E144" s="5">
        <v>1</v>
      </c>
      <c r="F144" s="5">
        <v>2</v>
      </c>
      <c r="G144" s="5" t="s">
        <v>44</v>
      </c>
      <c r="H144" s="5">
        <v>3</v>
      </c>
      <c r="I144" s="10" t="s">
        <v>45</v>
      </c>
      <c r="J144" s="10">
        <v>0</v>
      </c>
      <c r="K144" s="10" t="s">
        <v>45</v>
      </c>
      <c r="L144" s="10">
        <v>0</v>
      </c>
      <c r="M144" s="15" t="s">
        <v>52</v>
      </c>
      <c r="N144" s="17">
        <v>0</v>
      </c>
      <c r="O144" s="17">
        <v>1</v>
      </c>
      <c r="P144" s="17">
        <v>2</v>
      </c>
      <c r="R144" s="23" t="str">
        <f t="shared" si="5"/>
        <v>D</v>
      </c>
      <c r="S144" s="23">
        <v>0</v>
      </c>
      <c r="T144" s="23">
        <v>3</v>
      </c>
      <c r="U144" s="23">
        <v>0</v>
      </c>
      <c r="W144" s="31" t="s">
        <v>69</v>
      </c>
      <c r="X144" s="31">
        <v>0</v>
      </c>
      <c r="Y144" s="31">
        <v>1</v>
      </c>
      <c r="Z144" s="31">
        <v>0</v>
      </c>
    </row>
    <row r="145" spans="2:26" x14ac:dyDescent="0.2">
      <c r="B145" s="4">
        <f t="shared" si="4"/>
        <v>29</v>
      </c>
      <c r="C145" s="19" t="s">
        <v>26</v>
      </c>
      <c r="D145" s="5">
        <v>0</v>
      </c>
      <c r="E145" s="5">
        <v>3</v>
      </c>
      <c r="F145" s="5">
        <v>3</v>
      </c>
      <c r="G145" s="5" t="s">
        <v>44</v>
      </c>
      <c r="H145" s="5">
        <v>4</v>
      </c>
      <c r="I145" s="10" t="s">
        <v>44</v>
      </c>
      <c r="J145" s="10">
        <v>1</v>
      </c>
      <c r="K145" s="10" t="s">
        <v>45</v>
      </c>
      <c r="L145" s="10">
        <v>0</v>
      </c>
      <c r="M145" s="15" t="s">
        <v>52</v>
      </c>
      <c r="N145" s="17">
        <v>2</v>
      </c>
      <c r="O145" s="17">
        <v>1</v>
      </c>
      <c r="P145" s="17">
        <v>0</v>
      </c>
      <c r="R145" s="23" t="str">
        <f t="shared" si="5"/>
        <v>L</v>
      </c>
      <c r="S145" s="23">
        <v>0</v>
      </c>
      <c r="T145" s="23">
        <v>0</v>
      </c>
      <c r="U145" s="23">
        <v>3</v>
      </c>
      <c r="W145" s="31" t="s">
        <v>71</v>
      </c>
      <c r="X145" s="31">
        <v>1</v>
      </c>
      <c r="Y145" s="31">
        <v>0</v>
      </c>
      <c r="Z145" s="31">
        <v>0</v>
      </c>
    </row>
    <row r="146" spans="2:26" x14ac:dyDescent="0.2">
      <c r="B146" s="4">
        <f t="shared" si="4"/>
        <v>30</v>
      </c>
      <c r="C146" s="19" t="s">
        <v>26</v>
      </c>
      <c r="D146" s="5">
        <v>4</v>
      </c>
      <c r="E146" s="5">
        <v>0</v>
      </c>
      <c r="F146" s="5">
        <v>4</v>
      </c>
      <c r="G146" s="5" t="s">
        <v>44</v>
      </c>
      <c r="H146" s="5">
        <v>5</v>
      </c>
      <c r="I146" s="10" t="s">
        <v>44</v>
      </c>
      <c r="J146" s="10">
        <v>2</v>
      </c>
      <c r="K146" s="10" t="s">
        <v>44</v>
      </c>
      <c r="L146" s="10">
        <v>1</v>
      </c>
      <c r="M146" s="15" t="s">
        <v>52</v>
      </c>
      <c r="N146" s="17">
        <v>2</v>
      </c>
      <c r="O146" s="17">
        <v>0</v>
      </c>
      <c r="P146" s="17">
        <v>1</v>
      </c>
      <c r="R146" s="23" t="str">
        <f t="shared" si="5"/>
        <v>W</v>
      </c>
      <c r="S146" s="23">
        <v>3</v>
      </c>
      <c r="T146" s="23">
        <v>0</v>
      </c>
      <c r="U146" s="23">
        <v>0</v>
      </c>
      <c r="W146" s="31" t="s">
        <v>71</v>
      </c>
      <c r="X146" s="31">
        <v>2</v>
      </c>
      <c r="Y146" s="31">
        <v>0</v>
      </c>
      <c r="Z146" s="31">
        <v>0</v>
      </c>
    </row>
    <row r="147" spans="2:26" x14ac:dyDescent="0.2">
      <c r="B147" s="4">
        <f t="shared" si="4"/>
        <v>31</v>
      </c>
      <c r="C147" s="19" t="s">
        <v>26</v>
      </c>
      <c r="D147" s="5">
        <v>3</v>
      </c>
      <c r="E147" s="5">
        <v>0</v>
      </c>
      <c r="F147" s="5">
        <v>3</v>
      </c>
      <c r="G147" s="5" t="s">
        <v>44</v>
      </c>
      <c r="H147" s="5">
        <v>6</v>
      </c>
      <c r="I147" s="10" t="s">
        <v>44</v>
      </c>
      <c r="J147" s="10">
        <v>3</v>
      </c>
      <c r="K147" s="10" t="s">
        <v>45</v>
      </c>
      <c r="L147" s="10">
        <v>0</v>
      </c>
      <c r="M147" s="15" t="s">
        <v>52</v>
      </c>
      <c r="N147" s="17">
        <v>1</v>
      </c>
      <c r="O147" s="17">
        <v>2</v>
      </c>
      <c r="P147" s="17">
        <v>0</v>
      </c>
      <c r="R147" s="23" t="str">
        <f t="shared" si="5"/>
        <v>W</v>
      </c>
      <c r="S147" s="23">
        <v>3</v>
      </c>
      <c r="T147" s="23">
        <v>0</v>
      </c>
      <c r="U147" s="23">
        <v>0</v>
      </c>
      <c r="W147" s="31" t="s">
        <v>72</v>
      </c>
      <c r="X147" s="31">
        <v>0</v>
      </c>
      <c r="Y147" s="31">
        <v>0</v>
      </c>
      <c r="Z147" s="31">
        <v>1</v>
      </c>
    </row>
    <row r="148" spans="2:26" x14ac:dyDescent="0.2">
      <c r="B148" s="4">
        <f t="shared" si="4"/>
        <v>32</v>
      </c>
      <c r="C148" s="19" t="s">
        <v>26</v>
      </c>
      <c r="D148" s="5">
        <v>1</v>
      </c>
      <c r="E148" s="5">
        <v>3</v>
      </c>
      <c r="F148" s="5">
        <v>4</v>
      </c>
      <c r="G148" s="5" t="s">
        <v>44</v>
      </c>
      <c r="H148" s="5">
        <v>7</v>
      </c>
      <c r="I148" s="10" t="s">
        <v>44</v>
      </c>
      <c r="J148" s="10">
        <v>4</v>
      </c>
      <c r="K148" s="10" t="s">
        <v>44</v>
      </c>
      <c r="L148" s="10">
        <v>1</v>
      </c>
      <c r="M148" s="15" t="s">
        <v>52</v>
      </c>
      <c r="N148" s="17">
        <v>0</v>
      </c>
      <c r="O148" s="17">
        <v>1</v>
      </c>
      <c r="P148" s="17">
        <v>2</v>
      </c>
      <c r="R148" s="23" t="str">
        <f t="shared" si="5"/>
        <v>L</v>
      </c>
      <c r="S148" s="23">
        <v>0</v>
      </c>
      <c r="T148" s="23">
        <v>0</v>
      </c>
      <c r="U148" s="23">
        <v>1</v>
      </c>
      <c r="W148" s="31" t="s">
        <v>71</v>
      </c>
      <c r="X148" s="31">
        <v>1</v>
      </c>
      <c r="Y148" s="31">
        <v>0</v>
      </c>
      <c r="Z148" s="31">
        <v>0</v>
      </c>
    </row>
    <row r="149" spans="2:26" x14ac:dyDescent="0.2">
      <c r="B149" s="4">
        <f t="shared" si="4"/>
        <v>33</v>
      </c>
      <c r="C149" s="19" t="s">
        <v>26</v>
      </c>
      <c r="D149" s="5">
        <v>1</v>
      </c>
      <c r="E149" s="5">
        <v>2</v>
      </c>
      <c r="F149" s="5">
        <v>3</v>
      </c>
      <c r="G149" s="5" t="s">
        <v>44</v>
      </c>
      <c r="H149" s="5">
        <v>8</v>
      </c>
      <c r="I149" s="10" t="s">
        <v>44</v>
      </c>
      <c r="J149" s="10">
        <v>5</v>
      </c>
      <c r="K149" s="10" t="s">
        <v>45</v>
      </c>
      <c r="L149" s="10">
        <v>0</v>
      </c>
      <c r="M149" s="15" t="s">
        <v>52</v>
      </c>
      <c r="N149" s="17">
        <v>2</v>
      </c>
      <c r="O149" s="17">
        <v>1</v>
      </c>
      <c r="P149" s="17">
        <v>0</v>
      </c>
      <c r="R149" s="23" t="str">
        <f t="shared" si="5"/>
        <v>L</v>
      </c>
      <c r="S149" s="23">
        <v>0</v>
      </c>
      <c r="T149" s="23">
        <v>0</v>
      </c>
      <c r="U149" s="23">
        <v>3</v>
      </c>
      <c r="W149" s="31" t="s">
        <v>72</v>
      </c>
      <c r="X149" s="31">
        <v>0</v>
      </c>
      <c r="Y149" s="31">
        <v>0</v>
      </c>
      <c r="Z149" s="31">
        <v>1</v>
      </c>
    </row>
    <row r="150" spans="2:26" x14ac:dyDescent="0.2">
      <c r="B150" s="4">
        <f t="shared" si="4"/>
        <v>34</v>
      </c>
      <c r="C150" s="19" t="s">
        <v>26</v>
      </c>
      <c r="D150" s="5">
        <v>1</v>
      </c>
      <c r="E150" s="5">
        <v>1</v>
      </c>
      <c r="F150" s="5">
        <v>2</v>
      </c>
      <c r="G150" s="5" t="s">
        <v>44</v>
      </c>
      <c r="H150" s="5">
        <v>9</v>
      </c>
      <c r="I150" s="10" t="s">
        <v>45</v>
      </c>
      <c r="J150" s="10">
        <v>0</v>
      </c>
      <c r="K150" s="10" t="s">
        <v>45</v>
      </c>
      <c r="L150" s="10">
        <v>0</v>
      </c>
      <c r="M150" s="15" t="s">
        <v>52</v>
      </c>
      <c r="N150" s="17">
        <v>2</v>
      </c>
      <c r="O150" s="17">
        <v>0</v>
      </c>
      <c r="P150" s="17">
        <v>1</v>
      </c>
      <c r="R150" s="23" t="str">
        <f t="shared" si="5"/>
        <v>D</v>
      </c>
      <c r="S150" s="23">
        <v>0</v>
      </c>
      <c r="T150" s="23">
        <v>2</v>
      </c>
      <c r="U150" s="23">
        <v>0</v>
      </c>
      <c r="W150" s="31" t="s">
        <v>71</v>
      </c>
      <c r="X150" s="31">
        <v>1</v>
      </c>
      <c r="Y150" s="31">
        <v>0</v>
      </c>
      <c r="Z150" s="31">
        <v>0</v>
      </c>
    </row>
    <row r="151" spans="2:26" x14ac:dyDescent="0.2">
      <c r="B151" s="4">
        <f t="shared" si="4"/>
        <v>35</v>
      </c>
      <c r="C151" s="19" t="s">
        <v>26</v>
      </c>
      <c r="D151" s="5">
        <v>0</v>
      </c>
      <c r="E151" s="5">
        <v>4</v>
      </c>
      <c r="F151" s="5">
        <v>4</v>
      </c>
      <c r="G151" s="5" t="s">
        <v>44</v>
      </c>
      <c r="H151" s="5">
        <v>10</v>
      </c>
      <c r="I151" s="10" t="s">
        <v>44</v>
      </c>
      <c r="J151" s="10">
        <v>1</v>
      </c>
      <c r="K151" s="10" t="s">
        <v>44</v>
      </c>
      <c r="L151" s="10">
        <v>1</v>
      </c>
      <c r="M151" s="15" t="s">
        <v>52</v>
      </c>
      <c r="N151" s="17">
        <v>1</v>
      </c>
      <c r="O151" s="17">
        <v>2</v>
      </c>
      <c r="P151" s="17">
        <v>0</v>
      </c>
      <c r="R151" s="23" t="str">
        <f t="shared" si="5"/>
        <v>L</v>
      </c>
      <c r="S151" s="23">
        <v>0</v>
      </c>
      <c r="T151" s="23">
        <v>0</v>
      </c>
      <c r="U151" s="23">
        <v>2</v>
      </c>
      <c r="W151" s="31" t="s">
        <v>72</v>
      </c>
      <c r="X151" s="31">
        <v>0</v>
      </c>
      <c r="Y151" s="31">
        <v>0</v>
      </c>
      <c r="Z151" s="31">
        <v>1</v>
      </c>
    </row>
    <row r="152" spans="2:26" x14ac:dyDescent="0.2">
      <c r="B152" s="4">
        <f t="shared" si="4"/>
        <v>36</v>
      </c>
      <c r="C152" s="19" t="s">
        <v>26</v>
      </c>
      <c r="D152" s="5">
        <v>2</v>
      </c>
      <c r="E152" s="5">
        <v>0</v>
      </c>
      <c r="F152" s="5">
        <v>2</v>
      </c>
      <c r="G152" s="5" t="s">
        <v>44</v>
      </c>
      <c r="H152" s="5">
        <v>11</v>
      </c>
      <c r="I152" s="10" t="s">
        <v>45</v>
      </c>
      <c r="J152" s="10">
        <v>0</v>
      </c>
      <c r="K152" s="10" t="s">
        <v>45</v>
      </c>
      <c r="L152" s="10">
        <v>0</v>
      </c>
      <c r="M152" s="15" t="s">
        <v>52</v>
      </c>
      <c r="N152" s="17">
        <v>0</v>
      </c>
      <c r="O152" s="17">
        <v>1</v>
      </c>
      <c r="P152" s="17">
        <v>2</v>
      </c>
      <c r="R152" s="23" t="str">
        <f t="shared" si="5"/>
        <v>W</v>
      </c>
      <c r="S152" s="23">
        <v>2</v>
      </c>
      <c r="T152" s="23">
        <v>0</v>
      </c>
      <c r="U152" s="23">
        <v>0</v>
      </c>
      <c r="W152" s="31" t="s">
        <v>71</v>
      </c>
      <c r="X152" s="31">
        <v>1</v>
      </c>
      <c r="Y152" s="31">
        <v>0</v>
      </c>
      <c r="Z152" s="31">
        <v>0</v>
      </c>
    </row>
    <row r="153" spans="2:26" x14ac:dyDescent="0.2">
      <c r="B153" s="4">
        <f t="shared" si="4"/>
        <v>37</v>
      </c>
      <c r="C153" s="19" t="s">
        <v>26</v>
      </c>
      <c r="D153" s="5">
        <v>0</v>
      </c>
      <c r="E153" s="5">
        <v>0</v>
      </c>
      <c r="F153" s="5">
        <v>0</v>
      </c>
      <c r="G153" s="5" t="s">
        <v>45</v>
      </c>
      <c r="H153" s="5">
        <v>0</v>
      </c>
      <c r="I153" s="10" t="s">
        <v>45</v>
      </c>
      <c r="J153" s="10">
        <v>0</v>
      </c>
      <c r="K153" s="10" t="s">
        <v>45</v>
      </c>
      <c r="L153" s="10">
        <v>0</v>
      </c>
      <c r="M153" s="15" t="s">
        <v>52</v>
      </c>
      <c r="N153" s="17">
        <v>2</v>
      </c>
      <c r="O153" s="17">
        <v>1</v>
      </c>
      <c r="P153" s="17">
        <v>0</v>
      </c>
      <c r="R153" s="23" t="str">
        <f t="shared" si="5"/>
        <v>D</v>
      </c>
      <c r="S153" s="23">
        <v>0</v>
      </c>
      <c r="T153" s="23">
        <v>2</v>
      </c>
      <c r="U153" s="23">
        <v>0</v>
      </c>
      <c r="W153" s="31" t="s">
        <v>69</v>
      </c>
      <c r="X153" s="31">
        <v>0</v>
      </c>
      <c r="Y153" s="31">
        <v>1</v>
      </c>
      <c r="Z153" s="31">
        <v>0</v>
      </c>
    </row>
    <row r="154" spans="2:26" x14ac:dyDescent="0.2">
      <c r="B154" s="4">
        <f t="shared" si="4"/>
        <v>38</v>
      </c>
      <c r="C154" s="19" t="s">
        <v>26</v>
      </c>
      <c r="D154" s="5">
        <v>0</v>
      </c>
      <c r="E154" s="5">
        <v>0</v>
      </c>
      <c r="F154" s="5">
        <v>0</v>
      </c>
      <c r="G154" s="5" t="s">
        <v>45</v>
      </c>
      <c r="H154" s="5">
        <v>0</v>
      </c>
      <c r="I154" s="10" t="s">
        <v>45</v>
      </c>
      <c r="J154" s="10">
        <v>0</v>
      </c>
      <c r="K154" s="10" t="s">
        <v>45</v>
      </c>
      <c r="L154" s="10">
        <v>0</v>
      </c>
      <c r="M154" s="15" t="s">
        <v>52</v>
      </c>
      <c r="N154" s="17">
        <v>2</v>
      </c>
      <c r="O154" s="17">
        <v>0</v>
      </c>
      <c r="P154" s="17">
        <v>1</v>
      </c>
      <c r="R154" s="23" t="str">
        <f t="shared" si="5"/>
        <v>D</v>
      </c>
      <c r="S154" s="23">
        <v>0</v>
      </c>
      <c r="T154" s="23">
        <v>2</v>
      </c>
      <c r="U154" s="23">
        <v>0</v>
      </c>
      <c r="W154" s="31" t="s">
        <v>69</v>
      </c>
      <c r="X154" s="31">
        <v>0</v>
      </c>
      <c r="Y154" s="31">
        <v>2</v>
      </c>
      <c r="Z154" s="31">
        <v>0</v>
      </c>
    </row>
    <row r="155" spans="2:26" x14ac:dyDescent="0.2">
      <c r="B155" s="4">
        <f t="shared" si="4"/>
        <v>1</v>
      </c>
      <c r="C155" s="19" t="s">
        <v>27</v>
      </c>
      <c r="D155" s="5">
        <v>2</v>
      </c>
      <c r="E155" s="5">
        <v>0</v>
      </c>
      <c r="F155" s="5">
        <v>2</v>
      </c>
      <c r="G155" s="5" t="s">
        <v>44</v>
      </c>
      <c r="H155" s="5">
        <v>1</v>
      </c>
      <c r="I155" s="10" t="s">
        <v>45</v>
      </c>
      <c r="J155" s="10">
        <v>0</v>
      </c>
      <c r="K155" s="10" t="s">
        <v>45</v>
      </c>
      <c r="L155" s="10">
        <v>0</v>
      </c>
      <c r="M155" s="15" t="s">
        <v>52</v>
      </c>
      <c r="N155" s="17">
        <v>1</v>
      </c>
      <c r="O155" s="17">
        <v>2</v>
      </c>
      <c r="P155" s="17">
        <v>0</v>
      </c>
      <c r="R155" s="23" t="str">
        <f t="shared" si="5"/>
        <v>W</v>
      </c>
      <c r="S155" s="23">
        <v>1</v>
      </c>
      <c r="T155" s="23">
        <v>0</v>
      </c>
      <c r="U155" s="23">
        <v>0</v>
      </c>
      <c r="W155" s="31" t="s">
        <v>71</v>
      </c>
      <c r="X155" s="31">
        <v>1</v>
      </c>
      <c r="Y155" s="31">
        <v>0</v>
      </c>
      <c r="Z155" s="31">
        <v>0</v>
      </c>
    </row>
    <row r="156" spans="2:26" x14ac:dyDescent="0.2">
      <c r="B156" s="4">
        <f t="shared" si="4"/>
        <v>2</v>
      </c>
      <c r="C156" s="19" t="s">
        <v>27</v>
      </c>
      <c r="D156" s="5">
        <v>2</v>
      </c>
      <c r="E156" s="5">
        <v>1</v>
      </c>
      <c r="F156" s="5">
        <v>3</v>
      </c>
      <c r="G156" s="5" t="s">
        <v>44</v>
      </c>
      <c r="H156" s="5">
        <v>2</v>
      </c>
      <c r="I156" s="10" t="s">
        <v>44</v>
      </c>
      <c r="J156" s="10">
        <v>1</v>
      </c>
      <c r="K156" s="10" t="s">
        <v>45</v>
      </c>
      <c r="L156" s="10">
        <v>0</v>
      </c>
      <c r="M156" s="15" t="s">
        <v>52</v>
      </c>
      <c r="N156" s="17">
        <v>0</v>
      </c>
      <c r="O156" s="17">
        <v>1</v>
      </c>
      <c r="P156" s="17">
        <v>2</v>
      </c>
      <c r="R156" s="23" t="str">
        <f t="shared" si="5"/>
        <v>W</v>
      </c>
      <c r="S156" s="23">
        <v>2</v>
      </c>
      <c r="T156" s="23">
        <v>0</v>
      </c>
      <c r="U156" s="23">
        <v>0</v>
      </c>
      <c r="W156" s="31" t="s">
        <v>72</v>
      </c>
      <c r="X156" s="31">
        <v>0</v>
      </c>
      <c r="Y156" s="31">
        <v>0</v>
      </c>
      <c r="Z156" s="31">
        <v>1</v>
      </c>
    </row>
    <row r="157" spans="2:26" x14ac:dyDescent="0.2">
      <c r="B157" s="4">
        <f t="shared" si="4"/>
        <v>3</v>
      </c>
      <c r="C157" s="19" t="s">
        <v>27</v>
      </c>
      <c r="D157" s="5">
        <v>0</v>
      </c>
      <c r="E157" s="5">
        <v>0</v>
      </c>
      <c r="F157" s="5">
        <v>0</v>
      </c>
      <c r="G157" s="5" t="s">
        <v>45</v>
      </c>
      <c r="H157" s="5">
        <v>0</v>
      </c>
      <c r="I157" s="10" t="s">
        <v>45</v>
      </c>
      <c r="J157" s="10">
        <v>0</v>
      </c>
      <c r="K157" s="10" t="s">
        <v>45</v>
      </c>
      <c r="L157" s="10">
        <v>0</v>
      </c>
      <c r="M157" s="15" t="s">
        <v>52</v>
      </c>
      <c r="N157" s="17">
        <v>2</v>
      </c>
      <c r="O157" s="17">
        <v>1</v>
      </c>
      <c r="P157" s="17">
        <v>0</v>
      </c>
      <c r="R157" s="23" t="str">
        <f t="shared" si="5"/>
        <v>D</v>
      </c>
      <c r="S157" s="23">
        <v>0</v>
      </c>
      <c r="T157" s="23">
        <v>2</v>
      </c>
      <c r="U157" s="23">
        <v>0</v>
      </c>
      <c r="W157" s="31" t="s">
        <v>72</v>
      </c>
      <c r="X157" s="31">
        <v>0</v>
      </c>
      <c r="Y157" s="31">
        <v>0</v>
      </c>
      <c r="Z157" s="31">
        <v>2</v>
      </c>
    </row>
    <row r="158" spans="2:26" x14ac:dyDescent="0.2">
      <c r="B158" s="4">
        <f t="shared" si="4"/>
        <v>4</v>
      </c>
      <c r="C158" s="19" t="s">
        <v>27</v>
      </c>
      <c r="D158" s="5">
        <v>0</v>
      </c>
      <c r="E158" s="5">
        <v>1</v>
      </c>
      <c r="F158" s="5">
        <v>1</v>
      </c>
      <c r="G158" s="5" t="s">
        <v>45</v>
      </c>
      <c r="H158" s="5">
        <v>0</v>
      </c>
      <c r="I158" s="10" t="s">
        <v>45</v>
      </c>
      <c r="J158" s="10">
        <v>0</v>
      </c>
      <c r="K158" s="10" t="s">
        <v>45</v>
      </c>
      <c r="L158" s="10">
        <v>0</v>
      </c>
      <c r="M158" s="15" t="s">
        <v>52</v>
      </c>
      <c r="N158" s="17">
        <v>2</v>
      </c>
      <c r="O158" s="17">
        <v>0</v>
      </c>
      <c r="P158" s="17">
        <v>1</v>
      </c>
      <c r="R158" s="23" t="str">
        <f t="shared" si="5"/>
        <v>L</v>
      </c>
      <c r="S158" s="23">
        <v>0</v>
      </c>
      <c r="T158" s="23">
        <v>0</v>
      </c>
      <c r="U158" s="23">
        <v>1</v>
      </c>
      <c r="W158" s="31" t="s">
        <v>71</v>
      </c>
      <c r="X158" s="31">
        <v>1</v>
      </c>
      <c r="Y158" s="31">
        <v>0</v>
      </c>
      <c r="Z158" s="31">
        <v>0</v>
      </c>
    </row>
    <row r="159" spans="2:26" x14ac:dyDescent="0.2">
      <c r="B159" s="4">
        <f t="shared" si="4"/>
        <v>5</v>
      </c>
      <c r="C159" s="19" t="s">
        <v>27</v>
      </c>
      <c r="D159" s="5">
        <v>3</v>
      </c>
      <c r="E159" s="5">
        <v>1</v>
      </c>
      <c r="F159" s="5">
        <v>4</v>
      </c>
      <c r="G159" s="5" t="s">
        <v>44</v>
      </c>
      <c r="H159" s="5">
        <v>1</v>
      </c>
      <c r="I159" s="10" t="s">
        <v>44</v>
      </c>
      <c r="J159" s="10">
        <v>1</v>
      </c>
      <c r="K159" s="10" t="s">
        <v>44</v>
      </c>
      <c r="L159" s="10">
        <v>1</v>
      </c>
      <c r="M159" s="15" t="s">
        <v>52</v>
      </c>
      <c r="N159" s="17">
        <v>1</v>
      </c>
      <c r="O159" s="17">
        <v>2</v>
      </c>
      <c r="P159" s="17">
        <v>0</v>
      </c>
      <c r="R159" s="23" t="str">
        <f t="shared" si="5"/>
        <v>W</v>
      </c>
      <c r="S159" s="23">
        <v>3</v>
      </c>
      <c r="T159" s="23">
        <v>0</v>
      </c>
      <c r="U159" s="23">
        <v>0</v>
      </c>
      <c r="W159" s="31" t="s">
        <v>71</v>
      </c>
      <c r="X159" s="31">
        <v>2</v>
      </c>
      <c r="Y159" s="31">
        <v>0</v>
      </c>
      <c r="Z159" s="31">
        <v>0</v>
      </c>
    </row>
    <row r="160" spans="2:26" x14ac:dyDescent="0.2">
      <c r="B160" s="4">
        <f t="shared" si="4"/>
        <v>6</v>
      </c>
      <c r="C160" s="19" t="s">
        <v>27</v>
      </c>
      <c r="D160" s="5">
        <v>1</v>
      </c>
      <c r="E160" s="5">
        <v>1</v>
      </c>
      <c r="F160" s="5">
        <v>2</v>
      </c>
      <c r="G160" s="5" t="s">
        <v>44</v>
      </c>
      <c r="H160" s="5">
        <v>2</v>
      </c>
      <c r="I160" s="10" t="s">
        <v>45</v>
      </c>
      <c r="J160" s="10">
        <v>0</v>
      </c>
      <c r="K160" s="10" t="s">
        <v>45</v>
      </c>
      <c r="L160" s="10">
        <v>0</v>
      </c>
      <c r="M160" s="15" t="s">
        <v>52</v>
      </c>
      <c r="N160" s="17">
        <v>0</v>
      </c>
      <c r="O160" s="17">
        <v>1</v>
      </c>
      <c r="P160" s="17">
        <v>2</v>
      </c>
      <c r="R160" s="23" t="str">
        <f t="shared" si="5"/>
        <v>D</v>
      </c>
      <c r="S160" s="23">
        <v>0</v>
      </c>
      <c r="T160" s="23">
        <v>3</v>
      </c>
      <c r="U160" s="23">
        <v>0</v>
      </c>
      <c r="W160" s="31" t="s">
        <v>69</v>
      </c>
      <c r="X160" s="31">
        <v>0</v>
      </c>
      <c r="Y160" s="31">
        <v>1</v>
      </c>
      <c r="Z160" s="31">
        <v>0</v>
      </c>
    </row>
    <row r="161" spans="2:26" x14ac:dyDescent="0.2">
      <c r="B161" s="4">
        <f t="shared" si="4"/>
        <v>7</v>
      </c>
      <c r="C161" s="19" t="s">
        <v>27</v>
      </c>
      <c r="D161" s="5">
        <v>1</v>
      </c>
      <c r="E161" s="5">
        <v>0</v>
      </c>
      <c r="F161" s="5">
        <v>1</v>
      </c>
      <c r="G161" s="5" t="s">
        <v>45</v>
      </c>
      <c r="H161" s="5">
        <v>0</v>
      </c>
      <c r="I161" s="10" t="s">
        <v>45</v>
      </c>
      <c r="J161" s="10">
        <v>0</v>
      </c>
      <c r="K161" s="10" t="s">
        <v>45</v>
      </c>
      <c r="L161" s="10">
        <v>0</v>
      </c>
      <c r="M161" s="15" t="s">
        <v>52</v>
      </c>
      <c r="N161" s="17">
        <v>2</v>
      </c>
      <c r="O161" s="17">
        <v>1</v>
      </c>
      <c r="P161" s="17">
        <v>0</v>
      </c>
      <c r="R161" s="23" t="str">
        <f t="shared" si="5"/>
        <v>W</v>
      </c>
      <c r="S161" s="23">
        <v>1</v>
      </c>
      <c r="T161" s="23">
        <v>0</v>
      </c>
      <c r="U161" s="23">
        <v>0</v>
      </c>
      <c r="W161" s="31" t="s">
        <v>71</v>
      </c>
      <c r="X161" s="31">
        <v>1</v>
      </c>
      <c r="Y161" s="31">
        <v>0</v>
      </c>
      <c r="Z161" s="31">
        <v>0</v>
      </c>
    </row>
    <row r="162" spans="2:26" x14ac:dyDescent="0.2">
      <c r="B162" s="4">
        <f t="shared" si="4"/>
        <v>8</v>
      </c>
      <c r="C162" s="19" t="s">
        <v>27</v>
      </c>
      <c r="D162" s="5">
        <v>0</v>
      </c>
      <c r="E162" s="5">
        <v>2</v>
      </c>
      <c r="F162" s="5">
        <v>2</v>
      </c>
      <c r="G162" s="5" t="s">
        <v>44</v>
      </c>
      <c r="H162" s="5">
        <v>1</v>
      </c>
      <c r="I162" s="10" t="s">
        <v>45</v>
      </c>
      <c r="J162" s="10">
        <v>0</v>
      </c>
      <c r="K162" s="10" t="s">
        <v>45</v>
      </c>
      <c r="L162" s="10">
        <v>0</v>
      </c>
      <c r="M162" s="15" t="s">
        <v>52</v>
      </c>
      <c r="N162" s="17">
        <v>2</v>
      </c>
      <c r="O162" s="17">
        <v>0</v>
      </c>
      <c r="P162" s="17">
        <v>1</v>
      </c>
      <c r="R162" s="23" t="str">
        <f t="shared" si="5"/>
        <v>L</v>
      </c>
      <c r="S162" s="23">
        <v>0</v>
      </c>
      <c r="T162" s="23">
        <v>0</v>
      </c>
      <c r="U162" s="23">
        <v>1</v>
      </c>
      <c r="W162" s="31" t="s">
        <v>69</v>
      </c>
      <c r="X162" s="31">
        <v>0</v>
      </c>
      <c r="Y162" s="31">
        <v>1</v>
      </c>
      <c r="Z162" s="31">
        <v>0</v>
      </c>
    </row>
    <row r="163" spans="2:26" x14ac:dyDescent="0.2">
      <c r="B163" s="4">
        <f t="shared" si="4"/>
        <v>9</v>
      </c>
      <c r="C163" s="19" t="s">
        <v>27</v>
      </c>
      <c r="D163" s="5">
        <v>3</v>
      </c>
      <c r="E163" s="5">
        <v>3</v>
      </c>
      <c r="F163" s="5">
        <v>6</v>
      </c>
      <c r="G163" s="5" t="s">
        <v>44</v>
      </c>
      <c r="H163" s="5">
        <v>2</v>
      </c>
      <c r="I163" s="10" t="s">
        <v>44</v>
      </c>
      <c r="J163" s="10">
        <v>1</v>
      </c>
      <c r="K163" s="10" t="s">
        <v>44</v>
      </c>
      <c r="L163" s="10">
        <v>1</v>
      </c>
      <c r="M163" s="15" t="s">
        <v>52</v>
      </c>
      <c r="N163" s="17">
        <v>1</v>
      </c>
      <c r="O163" s="17">
        <v>2</v>
      </c>
      <c r="P163" s="17">
        <v>0</v>
      </c>
      <c r="R163" s="23" t="str">
        <f t="shared" si="5"/>
        <v>D</v>
      </c>
      <c r="S163" s="23">
        <v>0</v>
      </c>
      <c r="T163" s="23">
        <v>1</v>
      </c>
      <c r="U163" s="23">
        <v>0</v>
      </c>
      <c r="W163" s="31" t="s">
        <v>69</v>
      </c>
      <c r="X163" s="31">
        <v>0</v>
      </c>
      <c r="Y163" s="31">
        <v>2</v>
      </c>
      <c r="Z163" s="31">
        <v>0</v>
      </c>
    </row>
    <row r="164" spans="2:26" x14ac:dyDescent="0.2">
      <c r="B164" s="4">
        <f t="shared" si="4"/>
        <v>10</v>
      </c>
      <c r="C164" s="19" t="s">
        <v>27</v>
      </c>
      <c r="D164" s="5">
        <v>1</v>
      </c>
      <c r="E164" s="5">
        <v>2</v>
      </c>
      <c r="F164" s="5">
        <v>3</v>
      </c>
      <c r="G164" s="5" t="s">
        <v>44</v>
      </c>
      <c r="H164" s="5">
        <v>3</v>
      </c>
      <c r="I164" s="10" t="s">
        <v>44</v>
      </c>
      <c r="J164" s="10">
        <v>2</v>
      </c>
      <c r="K164" s="10" t="s">
        <v>45</v>
      </c>
      <c r="L164" s="10">
        <v>0</v>
      </c>
      <c r="M164" s="15" t="s">
        <v>52</v>
      </c>
      <c r="N164" s="17">
        <v>0</v>
      </c>
      <c r="O164" s="17">
        <v>1</v>
      </c>
      <c r="P164" s="17">
        <v>2</v>
      </c>
      <c r="R164" s="23" t="str">
        <f t="shared" si="5"/>
        <v>L</v>
      </c>
      <c r="S164" s="23">
        <v>0</v>
      </c>
      <c r="T164" s="23">
        <v>0</v>
      </c>
      <c r="U164" s="23">
        <v>1</v>
      </c>
      <c r="W164" s="31" t="s">
        <v>72</v>
      </c>
      <c r="X164" s="31">
        <v>0</v>
      </c>
      <c r="Y164" s="31">
        <v>0</v>
      </c>
      <c r="Z164" s="31">
        <v>1</v>
      </c>
    </row>
    <row r="165" spans="2:26" x14ac:dyDescent="0.2">
      <c r="B165" s="4">
        <f t="shared" si="4"/>
        <v>11</v>
      </c>
      <c r="C165" s="19" t="s">
        <v>27</v>
      </c>
      <c r="D165" s="5">
        <v>5</v>
      </c>
      <c r="E165" s="5">
        <v>1</v>
      </c>
      <c r="F165" s="5">
        <v>6</v>
      </c>
      <c r="G165" s="5" t="s">
        <v>44</v>
      </c>
      <c r="H165" s="5">
        <v>4</v>
      </c>
      <c r="I165" s="10" t="s">
        <v>44</v>
      </c>
      <c r="J165" s="10">
        <v>3</v>
      </c>
      <c r="K165" s="10" t="s">
        <v>44</v>
      </c>
      <c r="L165" s="10">
        <v>1</v>
      </c>
      <c r="M165" s="15" t="s">
        <v>52</v>
      </c>
      <c r="N165" s="17">
        <v>2</v>
      </c>
      <c r="O165" s="17">
        <v>1</v>
      </c>
      <c r="P165" s="17">
        <v>0</v>
      </c>
      <c r="R165" s="23" t="str">
        <f t="shared" si="5"/>
        <v>W</v>
      </c>
      <c r="S165" s="23">
        <v>1</v>
      </c>
      <c r="T165" s="23">
        <v>0</v>
      </c>
      <c r="U165" s="23">
        <v>0</v>
      </c>
      <c r="W165" s="31" t="s">
        <v>72</v>
      </c>
      <c r="X165" s="31">
        <v>0</v>
      </c>
      <c r="Y165" s="31">
        <v>0</v>
      </c>
      <c r="Z165" s="31">
        <v>2</v>
      </c>
    </row>
    <row r="166" spans="2:26" x14ac:dyDescent="0.2">
      <c r="B166" s="4">
        <f t="shared" si="4"/>
        <v>12</v>
      </c>
      <c r="C166" s="19" t="s">
        <v>27</v>
      </c>
      <c r="D166" s="5">
        <v>2</v>
      </c>
      <c r="E166" s="5">
        <v>1</v>
      </c>
      <c r="F166" s="5">
        <v>3</v>
      </c>
      <c r="G166" s="5" t="s">
        <v>44</v>
      </c>
      <c r="H166" s="5">
        <v>5</v>
      </c>
      <c r="I166" s="10" t="s">
        <v>44</v>
      </c>
      <c r="J166" s="10">
        <v>4</v>
      </c>
      <c r="K166" s="10" t="s">
        <v>45</v>
      </c>
      <c r="L166" s="10">
        <v>0</v>
      </c>
      <c r="M166" s="15" t="s">
        <v>52</v>
      </c>
      <c r="N166" s="17">
        <v>2</v>
      </c>
      <c r="O166" s="17">
        <v>0</v>
      </c>
      <c r="P166" s="17">
        <v>1</v>
      </c>
      <c r="R166" s="23" t="str">
        <f t="shared" si="5"/>
        <v>W</v>
      </c>
      <c r="S166" s="23">
        <v>3</v>
      </c>
      <c r="T166" s="23">
        <v>0</v>
      </c>
      <c r="U166" s="23">
        <v>0</v>
      </c>
      <c r="W166" s="31" t="s">
        <v>71</v>
      </c>
      <c r="X166" s="31">
        <v>1</v>
      </c>
      <c r="Y166" s="31">
        <v>0</v>
      </c>
      <c r="Z166" s="31">
        <v>0</v>
      </c>
    </row>
    <row r="167" spans="2:26" x14ac:dyDescent="0.2">
      <c r="B167" s="4">
        <f t="shared" si="4"/>
        <v>13</v>
      </c>
      <c r="C167" s="19" t="s">
        <v>27</v>
      </c>
      <c r="D167" s="5">
        <v>3</v>
      </c>
      <c r="E167" s="5">
        <v>2</v>
      </c>
      <c r="F167" s="5">
        <v>5</v>
      </c>
      <c r="G167" s="5" t="s">
        <v>44</v>
      </c>
      <c r="H167" s="5">
        <v>6</v>
      </c>
      <c r="I167" s="10" t="s">
        <v>44</v>
      </c>
      <c r="J167" s="10">
        <v>5</v>
      </c>
      <c r="K167" s="10" t="s">
        <v>44</v>
      </c>
      <c r="L167" s="10">
        <v>1</v>
      </c>
      <c r="M167" s="15" t="s">
        <v>52</v>
      </c>
      <c r="N167" s="17">
        <v>1</v>
      </c>
      <c r="O167" s="17">
        <v>2</v>
      </c>
      <c r="P167" s="17">
        <v>0</v>
      </c>
      <c r="R167" s="23" t="str">
        <f t="shared" si="5"/>
        <v>W</v>
      </c>
      <c r="S167" s="23">
        <v>3</v>
      </c>
      <c r="T167" s="23">
        <v>0</v>
      </c>
      <c r="U167" s="23">
        <v>0</v>
      </c>
      <c r="W167" s="31" t="s">
        <v>69</v>
      </c>
      <c r="X167" s="31">
        <v>0</v>
      </c>
      <c r="Y167" s="31">
        <v>1</v>
      </c>
      <c r="Z167" s="31">
        <v>0</v>
      </c>
    </row>
    <row r="168" spans="2:26" x14ac:dyDescent="0.2">
      <c r="B168" s="4">
        <f t="shared" si="4"/>
        <v>14</v>
      </c>
      <c r="C168" s="19" t="s">
        <v>27</v>
      </c>
      <c r="D168" s="5">
        <v>2</v>
      </c>
      <c r="E168" s="5">
        <v>2</v>
      </c>
      <c r="F168" s="5">
        <v>4</v>
      </c>
      <c r="G168" s="5" t="s">
        <v>44</v>
      </c>
      <c r="H168" s="5">
        <v>7</v>
      </c>
      <c r="I168" s="10" t="s">
        <v>44</v>
      </c>
      <c r="J168" s="10">
        <v>6</v>
      </c>
      <c r="K168" s="10" t="s">
        <v>44</v>
      </c>
      <c r="L168" s="10">
        <v>2</v>
      </c>
      <c r="M168" s="15" t="s">
        <v>52</v>
      </c>
      <c r="N168" s="17">
        <v>0</v>
      </c>
      <c r="O168" s="17">
        <v>1</v>
      </c>
      <c r="P168" s="17">
        <v>2</v>
      </c>
      <c r="R168" s="23" t="str">
        <f t="shared" si="5"/>
        <v>D</v>
      </c>
      <c r="S168" s="23">
        <v>0</v>
      </c>
      <c r="T168" s="23">
        <v>3</v>
      </c>
      <c r="U168" s="23">
        <v>0</v>
      </c>
      <c r="W168" s="31" t="s">
        <v>72</v>
      </c>
      <c r="X168" s="31">
        <v>0</v>
      </c>
      <c r="Y168" s="31">
        <v>0</v>
      </c>
      <c r="Z168" s="31">
        <v>1</v>
      </c>
    </row>
    <row r="169" spans="2:26" x14ac:dyDescent="0.2">
      <c r="B169" s="4">
        <f t="shared" si="4"/>
        <v>15</v>
      </c>
      <c r="C169" s="19" t="s">
        <v>27</v>
      </c>
      <c r="D169" s="5">
        <v>2</v>
      </c>
      <c r="E169" s="5">
        <v>1</v>
      </c>
      <c r="F169" s="5">
        <v>3</v>
      </c>
      <c r="G169" s="5" t="s">
        <v>44</v>
      </c>
      <c r="H169" s="5">
        <v>8</v>
      </c>
      <c r="I169" s="10" t="s">
        <v>44</v>
      </c>
      <c r="J169" s="10">
        <v>7</v>
      </c>
      <c r="K169" s="10" t="s">
        <v>45</v>
      </c>
      <c r="L169" s="10">
        <v>0</v>
      </c>
      <c r="M169" s="15" t="s">
        <v>52</v>
      </c>
      <c r="N169" s="17">
        <v>2</v>
      </c>
      <c r="O169" s="17">
        <v>1</v>
      </c>
      <c r="P169" s="17">
        <v>0</v>
      </c>
      <c r="R169" s="23" t="str">
        <f t="shared" si="5"/>
        <v>W</v>
      </c>
      <c r="S169" s="23">
        <v>1</v>
      </c>
      <c r="T169" s="23">
        <v>0</v>
      </c>
      <c r="U169" s="23">
        <v>0</v>
      </c>
      <c r="W169" s="31" t="s">
        <v>71</v>
      </c>
      <c r="X169" s="31">
        <v>1</v>
      </c>
      <c r="Y169" s="31">
        <v>0</v>
      </c>
      <c r="Z169" s="31">
        <v>0</v>
      </c>
    </row>
    <row r="170" spans="2:26" x14ac:dyDescent="0.2">
      <c r="B170" s="4">
        <f t="shared" si="4"/>
        <v>16</v>
      </c>
      <c r="C170" s="19" t="s">
        <v>27</v>
      </c>
      <c r="D170" s="5">
        <v>3</v>
      </c>
      <c r="E170" s="5">
        <v>1</v>
      </c>
      <c r="F170" s="5">
        <v>4</v>
      </c>
      <c r="G170" s="5" t="s">
        <v>44</v>
      </c>
      <c r="H170" s="5">
        <v>9</v>
      </c>
      <c r="I170" s="10" t="s">
        <v>44</v>
      </c>
      <c r="J170" s="10">
        <v>8</v>
      </c>
      <c r="K170" s="10" t="s">
        <v>44</v>
      </c>
      <c r="L170" s="10">
        <v>1</v>
      </c>
      <c r="M170" s="15" t="s">
        <v>52</v>
      </c>
      <c r="N170" s="17">
        <v>2</v>
      </c>
      <c r="O170" s="17">
        <v>0</v>
      </c>
      <c r="P170" s="17">
        <v>1</v>
      </c>
      <c r="R170" s="23" t="str">
        <f t="shared" si="5"/>
        <v>W</v>
      </c>
      <c r="S170" s="23">
        <v>3</v>
      </c>
      <c r="T170" s="23">
        <v>0</v>
      </c>
      <c r="U170" s="23">
        <v>0</v>
      </c>
      <c r="W170" s="31" t="s">
        <v>69</v>
      </c>
      <c r="X170" s="31">
        <v>0</v>
      </c>
      <c r="Y170" s="31">
        <v>1</v>
      </c>
      <c r="Z170" s="31">
        <v>0</v>
      </c>
    </row>
    <row r="171" spans="2:26" x14ac:dyDescent="0.2">
      <c r="B171" s="4">
        <f t="shared" si="4"/>
        <v>17</v>
      </c>
      <c r="C171" s="19" t="s">
        <v>27</v>
      </c>
      <c r="D171" s="5">
        <v>2</v>
      </c>
      <c r="E171" s="5">
        <v>4</v>
      </c>
      <c r="F171" s="5">
        <v>6</v>
      </c>
      <c r="G171" s="5" t="s">
        <v>44</v>
      </c>
      <c r="H171" s="5">
        <v>10</v>
      </c>
      <c r="I171" s="10" t="s">
        <v>44</v>
      </c>
      <c r="J171" s="10">
        <v>9</v>
      </c>
      <c r="K171" s="10" t="s">
        <v>44</v>
      </c>
      <c r="L171" s="10">
        <v>2</v>
      </c>
      <c r="M171" s="15" t="s">
        <v>52</v>
      </c>
      <c r="N171" s="17">
        <v>1</v>
      </c>
      <c r="O171" s="17">
        <v>2</v>
      </c>
      <c r="P171" s="17">
        <v>0</v>
      </c>
      <c r="R171" s="23" t="str">
        <f t="shared" si="5"/>
        <v>L</v>
      </c>
      <c r="S171" s="23">
        <v>0</v>
      </c>
      <c r="T171" s="23">
        <v>0</v>
      </c>
      <c r="U171" s="23">
        <v>2</v>
      </c>
      <c r="W171" s="31" t="s">
        <v>72</v>
      </c>
      <c r="X171" s="31">
        <v>0</v>
      </c>
      <c r="Y171" s="31">
        <v>0</v>
      </c>
      <c r="Z171" s="31">
        <v>1</v>
      </c>
    </row>
    <row r="172" spans="2:26" x14ac:dyDescent="0.2">
      <c r="B172" s="4">
        <f t="shared" si="4"/>
        <v>18</v>
      </c>
      <c r="C172" s="19" t="s">
        <v>27</v>
      </c>
      <c r="D172" s="5">
        <v>3</v>
      </c>
      <c r="E172" s="5">
        <v>0</v>
      </c>
      <c r="F172" s="5">
        <v>3</v>
      </c>
      <c r="G172" s="5" t="s">
        <v>44</v>
      </c>
      <c r="H172" s="5">
        <v>11</v>
      </c>
      <c r="I172" s="10" t="s">
        <v>44</v>
      </c>
      <c r="J172" s="10">
        <v>10</v>
      </c>
      <c r="K172" s="10" t="s">
        <v>45</v>
      </c>
      <c r="L172" s="10">
        <v>0</v>
      </c>
      <c r="M172" s="15" t="s">
        <v>52</v>
      </c>
      <c r="N172" s="17">
        <v>0</v>
      </c>
      <c r="O172" s="17">
        <v>1</v>
      </c>
      <c r="P172" s="17">
        <v>2</v>
      </c>
      <c r="R172" s="23" t="str">
        <f t="shared" si="5"/>
        <v>W</v>
      </c>
      <c r="S172" s="23">
        <v>2</v>
      </c>
      <c r="T172" s="23">
        <v>0</v>
      </c>
      <c r="U172" s="23">
        <v>0</v>
      </c>
      <c r="W172" s="31" t="s">
        <v>71</v>
      </c>
      <c r="X172" s="31">
        <v>1</v>
      </c>
      <c r="Y172" s="31">
        <v>0</v>
      </c>
      <c r="Z172" s="31">
        <v>0</v>
      </c>
    </row>
    <row r="173" spans="2:26" x14ac:dyDescent="0.2">
      <c r="B173" s="4">
        <f t="shared" si="4"/>
        <v>19</v>
      </c>
      <c r="C173" s="19" t="s">
        <v>27</v>
      </c>
      <c r="D173" s="5">
        <v>0</v>
      </c>
      <c r="E173" s="5">
        <v>1</v>
      </c>
      <c r="F173" s="5">
        <v>1</v>
      </c>
      <c r="G173" s="5" t="s">
        <v>45</v>
      </c>
      <c r="H173" s="5">
        <v>0</v>
      </c>
      <c r="I173" s="10" t="s">
        <v>45</v>
      </c>
      <c r="J173" s="10">
        <v>0</v>
      </c>
      <c r="K173" s="10" t="s">
        <v>45</v>
      </c>
      <c r="L173" s="10">
        <v>0</v>
      </c>
      <c r="M173" s="15" t="s">
        <v>52</v>
      </c>
      <c r="N173" s="17">
        <v>2</v>
      </c>
      <c r="O173" s="17">
        <v>1</v>
      </c>
      <c r="P173" s="17">
        <v>0</v>
      </c>
      <c r="R173" s="23" t="str">
        <f t="shared" si="5"/>
        <v>L</v>
      </c>
      <c r="S173" s="23">
        <v>0</v>
      </c>
      <c r="T173" s="23">
        <v>0</v>
      </c>
      <c r="U173" s="23">
        <v>3</v>
      </c>
      <c r="W173" s="31" t="s">
        <v>71</v>
      </c>
      <c r="X173" s="31">
        <v>1</v>
      </c>
      <c r="Y173" s="31">
        <v>0</v>
      </c>
      <c r="Z173" s="31">
        <v>0</v>
      </c>
    </row>
    <row r="174" spans="2:26" x14ac:dyDescent="0.2">
      <c r="B174" s="4">
        <f t="shared" si="4"/>
        <v>20</v>
      </c>
      <c r="C174" s="19" t="s">
        <v>27</v>
      </c>
      <c r="D174" s="5">
        <v>2</v>
      </c>
      <c r="E174" s="5">
        <v>2</v>
      </c>
      <c r="F174" s="5">
        <v>4</v>
      </c>
      <c r="G174" s="5" t="s">
        <v>44</v>
      </c>
      <c r="H174" s="5">
        <v>1</v>
      </c>
      <c r="I174" s="10" t="s">
        <v>44</v>
      </c>
      <c r="J174" s="10">
        <v>1</v>
      </c>
      <c r="K174" s="10" t="s">
        <v>44</v>
      </c>
      <c r="L174" s="10">
        <v>1</v>
      </c>
      <c r="M174" s="15" t="s">
        <v>52</v>
      </c>
      <c r="N174" s="17">
        <v>2</v>
      </c>
      <c r="O174" s="17">
        <v>0</v>
      </c>
      <c r="P174" s="17">
        <v>1</v>
      </c>
      <c r="R174" s="23" t="str">
        <f t="shared" si="5"/>
        <v>D</v>
      </c>
      <c r="S174" s="23">
        <v>0</v>
      </c>
      <c r="T174" s="23">
        <v>2</v>
      </c>
      <c r="U174" s="23">
        <v>0</v>
      </c>
      <c r="W174" s="31" t="s">
        <v>72</v>
      </c>
      <c r="X174" s="31">
        <v>0</v>
      </c>
      <c r="Y174" s="31">
        <v>0</v>
      </c>
      <c r="Z174" s="31">
        <v>1</v>
      </c>
    </row>
    <row r="175" spans="2:26" x14ac:dyDescent="0.2">
      <c r="B175" s="4">
        <f t="shared" si="4"/>
        <v>21</v>
      </c>
      <c r="C175" s="19" t="s">
        <v>27</v>
      </c>
      <c r="D175" s="5">
        <v>1</v>
      </c>
      <c r="E175" s="5">
        <v>3</v>
      </c>
      <c r="F175" s="5">
        <v>4</v>
      </c>
      <c r="G175" s="5" t="s">
        <v>44</v>
      </c>
      <c r="H175" s="5">
        <v>2</v>
      </c>
      <c r="I175" s="10" t="s">
        <v>44</v>
      </c>
      <c r="J175" s="10">
        <v>2</v>
      </c>
      <c r="K175" s="10" t="s">
        <v>44</v>
      </c>
      <c r="L175" s="10">
        <v>2</v>
      </c>
      <c r="M175" s="15" t="s">
        <v>52</v>
      </c>
      <c r="N175" s="17">
        <v>1</v>
      </c>
      <c r="O175" s="17">
        <v>2</v>
      </c>
      <c r="P175" s="17">
        <v>0</v>
      </c>
      <c r="R175" s="23" t="str">
        <f t="shared" si="5"/>
        <v>L</v>
      </c>
      <c r="S175" s="23">
        <v>0</v>
      </c>
      <c r="T175" s="23">
        <v>0</v>
      </c>
      <c r="U175" s="23">
        <v>2</v>
      </c>
      <c r="W175" s="31" t="s">
        <v>69</v>
      </c>
      <c r="X175" s="31">
        <v>0</v>
      </c>
      <c r="Y175" s="31">
        <v>1</v>
      </c>
      <c r="Z175" s="31">
        <v>0</v>
      </c>
    </row>
    <row r="176" spans="2:26" x14ac:dyDescent="0.2">
      <c r="B176" s="4">
        <f t="shared" si="4"/>
        <v>22</v>
      </c>
      <c r="C176" s="19" t="s">
        <v>27</v>
      </c>
      <c r="D176" s="5">
        <v>2</v>
      </c>
      <c r="E176" s="5">
        <v>2</v>
      </c>
      <c r="F176" s="5">
        <v>4</v>
      </c>
      <c r="G176" s="5" t="s">
        <v>44</v>
      </c>
      <c r="H176" s="5">
        <v>3</v>
      </c>
      <c r="I176" s="10" t="s">
        <v>44</v>
      </c>
      <c r="J176" s="10">
        <v>3</v>
      </c>
      <c r="K176" s="10" t="s">
        <v>44</v>
      </c>
      <c r="L176" s="10">
        <v>3</v>
      </c>
      <c r="M176" s="15" t="s">
        <v>52</v>
      </c>
      <c r="N176" s="17">
        <v>0</v>
      </c>
      <c r="O176" s="17">
        <v>1</v>
      </c>
      <c r="P176" s="17">
        <v>2</v>
      </c>
      <c r="R176" s="23" t="str">
        <f t="shared" si="5"/>
        <v>D</v>
      </c>
      <c r="S176" s="23">
        <v>0</v>
      </c>
      <c r="T176" s="23">
        <v>3</v>
      </c>
      <c r="U176" s="23">
        <v>0</v>
      </c>
      <c r="W176" s="31" t="s">
        <v>71</v>
      </c>
      <c r="X176" s="31">
        <v>1</v>
      </c>
      <c r="Y176" s="31">
        <v>0</v>
      </c>
      <c r="Z176" s="31">
        <v>0</v>
      </c>
    </row>
    <row r="177" spans="2:26" x14ac:dyDescent="0.2">
      <c r="B177" s="4">
        <f t="shared" si="4"/>
        <v>23</v>
      </c>
      <c r="C177" s="19" t="s">
        <v>27</v>
      </c>
      <c r="D177" s="5">
        <v>1</v>
      </c>
      <c r="E177" s="5">
        <v>0</v>
      </c>
      <c r="F177" s="5">
        <v>1</v>
      </c>
      <c r="G177" s="5" t="s">
        <v>45</v>
      </c>
      <c r="H177" s="5">
        <v>0</v>
      </c>
      <c r="I177" s="10" t="s">
        <v>45</v>
      </c>
      <c r="J177" s="10">
        <v>0</v>
      </c>
      <c r="K177" s="10" t="s">
        <v>45</v>
      </c>
      <c r="L177" s="10">
        <v>0</v>
      </c>
      <c r="M177" s="15" t="s">
        <v>52</v>
      </c>
      <c r="N177" s="17">
        <v>2</v>
      </c>
      <c r="O177" s="17">
        <v>1</v>
      </c>
      <c r="P177" s="17">
        <v>0</v>
      </c>
      <c r="R177" s="23" t="str">
        <f t="shared" si="5"/>
        <v>W</v>
      </c>
      <c r="S177" s="23">
        <v>1</v>
      </c>
      <c r="T177" s="23">
        <v>0</v>
      </c>
      <c r="U177" s="23">
        <v>0</v>
      </c>
      <c r="W177" s="31" t="s">
        <v>69</v>
      </c>
      <c r="X177" s="31">
        <v>0</v>
      </c>
      <c r="Y177" s="31">
        <v>1</v>
      </c>
      <c r="Z177" s="31">
        <v>0</v>
      </c>
    </row>
    <row r="178" spans="2:26" x14ac:dyDescent="0.2">
      <c r="B178" s="4">
        <f t="shared" si="4"/>
        <v>24</v>
      </c>
      <c r="C178" s="19" t="s">
        <v>27</v>
      </c>
      <c r="D178" s="5">
        <v>3</v>
      </c>
      <c r="E178" s="5">
        <v>0</v>
      </c>
      <c r="F178" s="5">
        <v>3</v>
      </c>
      <c r="G178" s="5" t="s">
        <v>44</v>
      </c>
      <c r="H178" s="5">
        <v>1</v>
      </c>
      <c r="I178" s="10" t="s">
        <v>44</v>
      </c>
      <c r="J178" s="10">
        <v>1</v>
      </c>
      <c r="K178" s="10" t="s">
        <v>45</v>
      </c>
      <c r="L178" s="10">
        <v>0</v>
      </c>
      <c r="M178" s="15" t="s">
        <v>52</v>
      </c>
      <c r="N178" s="17">
        <v>2</v>
      </c>
      <c r="O178" s="17">
        <v>0</v>
      </c>
      <c r="P178" s="17">
        <v>1</v>
      </c>
      <c r="R178" s="23" t="str">
        <f t="shared" si="5"/>
        <v>W</v>
      </c>
      <c r="S178" s="23">
        <v>3</v>
      </c>
      <c r="T178" s="23">
        <v>0</v>
      </c>
      <c r="U178" s="23">
        <v>0</v>
      </c>
      <c r="W178" s="31" t="s">
        <v>71</v>
      </c>
      <c r="X178" s="31">
        <v>1</v>
      </c>
      <c r="Y178" s="31">
        <v>0</v>
      </c>
      <c r="Z178" s="31">
        <v>0</v>
      </c>
    </row>
    <row r="179" spans="2:26" x14ac:dyDescent="0.2">
      <c r="B179" s="4">
        <f t="shared" si="4"/>
        <v>25</v>
      </c>
      <c r="C179" s="19" t="s">
        <v>27</v>
      </c>
      <c r="D179" s="5">
        <v>3</v>
      </c>
      <c r="E179" s="5">
        <v>0</v>
      </c>
      <c r="F179" s="5">
        <v>3</v>
      </c>
      <c r="G179" s="5" t="s">
        <v>44</v>
      </c>
      <c r="H179" s="5">
        <v>2</v>
      </c>
      <c r="I179" s="10" t="s">
        <v>44</v>
      </c>
      <c r="J179" s="10">
        <v>2</v>
      </c>
      <c r="K179" s="10" t="s">
        <v>45</v>
      </c>
      <c r="L179" s="10">
        <v>0</v>
      </c>
      <c r="M179" s="15" t="s">
        <v>52</v>
      </c>
      <c r="N179" s="17">
        <v>1</v>
      </c>
      <c r="O179" s="17">
        <v>2</v>
      </c>
      <c r="P179" s="17">
        <v>0</v>
      </c>
      <c r="R179" s="23" t="str">
        <f t="shared" si="5"/>
        <v>W</v>
      </c>
      <c r="S179" s="23">
        <v>3</v>
      </c>
      <c r="T179" s="23">
        <v>0</v>
      </c>
      <c r="U179" s="23">
        <v>0</v>
      </c>
      <c r="W179" s="31" t="s">
        <v>69</v>
      </c>
      <c r="X179" s="31">
        <v>0</v>
      </c>
      <c r="Y179" s="31">
        <v>1</v>
      </c>
      <c r="Z179" s="31">
        <v>0</v>
      </c>
    </row>
    <row r="180" spans="2:26" x14ac:dyDescent="0.2">
      <c r="B180" s="4">
        <f t="shared" si="4"/>
        <v>26</v>
      </c>
      <c r="C180" s="19" t="s">
        <v>27</v>
      </c>
      <c r="D180" s="5">
        <v>3</v>
      </c>
      <c r="E180" s="5">
        <v>3</v>
      </c>
      <c r="F180" s="5">
        <v>6</v>
      </c>
      <c r="G180" s="5" t="s">
        <v>44</v>
      </c>
      <c r="H180" s="5">
        <v>3</v>
      </c>
      <c r="I180" s="10" t="s">
        <v>44</v>
      </c>
      <c r="J180" s="10">
        <v>3</v>
      </c>
      <c r="K180" s="10" t="s">
        <v>44</v>
      </c>
      <c r="L180" s="10">
        <v>1</v>
      </c>
      <c r="M180" s="15" t="s">
        <v>52</v>
      </c>
      <c r="N180" s="17">
        <v>0</v>
      </c>
      <c r="O180" s="17">
        <v>1</v>
      </c>
      <c r="P180" s="17">
        <v>2</v>
      </c>
      <c r="R180" s="23" t="str">
        <f t="shared" si="5"/>
        <v>D</v>
      </c>
      <c r="S180" s="23">
        <v>0</v>
      </c>
      <c r="T180" s="23">
        <v>3</v>
      </c>
      <c r="U180" s="23">
        <v>0</v>
      </c>
      <c r="W180" s="31" t="s">
        <v>71</v>
      </c>
      <c r="X180" s="31">
        <v>1</v>
      </c>
      <c r="Y180" s="31">
        <v>0</v>
      </c>
      <c r="Z180" s="31">
        <v>0</v>
      </c>
    </row>
    <row r="181" spans="2:26" x14ac:dyDescent="0.2">
      <c r="B181" s="4">
        <f t="shared" si="4"/>
        <v>27</v>
      </c>
      <c r="C181" s="19" t="s">
        <v>27</v>
      </c>
      <c r="D181" s="5">
        <v>2</v>
      </c>
      <c r="E181" s="5">
        <v>1</v>
      </c>
      <c r="F181" s="5">
        <v>3</v>
      </c>
      <c r="G181" s="5" t="s">
        <v>44</v>
      </c>
      <c r="H181" s="5">
        <v>4</v>
      </c>
      <c r="I181" s="10" t="s">
        <v>44</v>
      </c>
      <c r="J181" s="10">
        <v>4</v>
      </c>
      <c r="K181" s="10" t="s">
        <v>45</v>
      </c>
      <c r="L181" s="10">
        <v>0</v>
      </c>
      <c r="M181" s="15" t="s">
        <v>52</v>
      </c>
      <c r="N181" s="17">
        <v>2</v>
      </c>
      <c r="O181" s="17">
        <v>1</v>
      </c>
      <c r="P181" s="17">
        <v>0</v>
      </c>
      <c r="R181" s="23" t="str">
        <f t="shared" si="5"/>
        <v>W</v>
      </c>
      <c r="S181" s="23">
        <v>1</v>
      </c>
      <c r="T181" s="23">
        <v>0</v>
      </c>
      <c r="U181" s="23">
        <v>0</v>
      </c>
      <c r="W181" s="31" t="s">
        <v>72</v>
      </c>
      <c r="X181" s="31">
        <v>0</v>
      </c>
      <c r="Y181" s="31">
        <v>0</v>
      </c>
      <c r="Z181" s="31">
        <v>1</v>
      </c>
    </row>
    <row r="182" spans="2:26" x14ac:dyDescent="0.2">
      <c r="B182" s="4">
        <f t="shared" si="4"/>
        <v>28</v>
      </c>
      <c r="C182" s="19" t="s">
        <v>27</v>
      </c>
      <c r="D182" s="5">
        <v>2</v>
      </c>
      <c r="E182" s="5">
        <v>1</v>
      </c>
      <c r="F182" s="5">
        <v>3</v>
      </c>
      <c r="G182" s="5" t="s">
        <v>44</v>
      </c>
      <c r="H182" s="5">
        <v>5</v>
      </c>
      <c r="I182" s="10" t="s">
        <v>44</v>
      </c>
      <c r="J182" s="10">
        <v>5</v>
      </c>
      <c r="K182" s="10" t="s">
        <v>45</v>
      </c>
      <c r="L182" s="10">
        <v>0</v>
      </c>
      <c r="M182" s="15" t="s">
        <v>52</v>
      </c>
      <c r="N182" s="17">
        <v>2</v>
      </c>
      <c r="O182" s="17">
        <v>0</v>
      </c>
      <c r="P182" s="17">
        <v>1</v>
      </c>
      <c r="R182" s="23" t="str">
        <f t="shared" si="5"/>
        <v>W</v>
      </c>
      <c r="S182" s="23">
        <v>3</v>
      </c>
      <c r="T182" s="23">
        <v>0</v>
      </c>
      <c r="U182" s="23">
        <v>0</v>
      </c>
      <c r="W182" s="31" t="s">
        <v>71</v>
      </c>
      <c r="X182" s="31">
        <v>1</v>
      </c>
      <c r="Y182" s="31">
        <v>0</v>
      </c>
      <c r="Z182" s="31">
        <v>0</v>
      </c>
    </row>
    <row r="183" spans="2:26" x14ac:dyDescent="0.2">
      <c r="B183" s="4">
        <f t="shared" si="4"/>
        <v>29</v>
      </c>
      <c r="C183" s="19" t="s">
        <v>27</v>
      </c>
      <c r="D183" s="5">
        <v>1</v>
      </c>
      <c r="E183" s="5">
        <v>0</v>
      </c>
      <c r="F183" s="5">
        <v>1</v>
      </c>
      <c r="G183" s="5" t="s">
        <v>45</v>
      </c>
      <c r="H183" s="5">
        <v>0</v>
      </c>
      <c r="I183" s="10" t="s">
        <v>45</v>
      </c>
      <c r="J183" s="10">
        <v>0</v>
      </c>
      <c r="K183" s="10" t="s">
        <v>45</v>
      </c>
      <c r="L183" s="10">
        <v>0</v>
      </c>
      <c r="M183" s="15" t="s">
        <v>52</v>
      </c>
      <c r="N183" s="17">
        <v>1</v>
      </c>
      <c r="O183" s="17">
        <v>2</v>
      </c>
      <c r="P183" s="17">
        <v>0</v>
      </c>
      <c r="R183" s="23" t="str">
        <f t="shared" si="5"/>
        <v>W</v>
      </c>
      <c r="S183" s="23">
        <v>3</v>
      </c>
      <c r="T183" s="23">
        <v>0</v>
      </c>
      <c r="U183" s="23">
        <v>0</v>
      </c>
      <c r="W183" s="31" t="s">
        <v>71</v>
      </c>
      <c r="X183" s="31">
        <v>2</v>
      </c>
      <c r="Y183" s="31">
        <v>0</v>
      </c>
      <c r="Z183" s="31">
        <v>0</v>
      </c>
    </row>
    <row r="184" spans="2:26" x14ac:dyDescent="0.2">
      <c r="B184" s="4">
        <f t="shared" si="4"/>
        <v>30</v>
      </c>
      <c r="C184" s="19" t="s">
        <v>27</v>
      </c>
      <c r="D184" s="5">
        <v>2</v>
      </c>
      <c r="E184" s="5">
        <v>1</v>
      </c>
      <c r="F184" s="5">
        <v>3</v>
      </c>
      <c r="G184" s="5" t="s">
        <v>44</v>
      </c>
      <c r="H184" s="5">
        <v>1</v>
      </c>
      <c r="I184" s="10" t="s">
        <v>44</v>
      </c>
      <c r="J184" s="10">
        <v>1</v>
      </c>
      <c r="K184" s="10" t="s">
        <v>45</v>
      </c>
      <c r="L184" s="10">
        <v>0</v>
      </c>
      <c r="M184" s="15" t="s">
        <v>52</v>
      </c>
      <c r="N184" s="17">
        <v>0</v>
      </c>
      <c r="O184" s="17">
        <v>1</v>
      </c>
      <c r="P184" s="17">
        <v>2</v>
      </c>
      <c r="R184" s="23" t="str">
        <f t="shared" si="5"/>
        <v>W</v>
      </c>
      <c r="S184" s="23">
        <v>2</v>
      </c>
      <c r="T184" s="23">
        <v>0</v>
      </c>
      <c r="U184" s="23">
        <v>0</v>
      </c>
      <c r="W184" s="31" t="s">
        <v>69</v>
      </c>
      <c r="X184" s="31">
        <v>0</v>
      </c>
      <c r="Y184" s="31">
        <v>1</v>
      </c>
      <c r="Z184" s="31">
        <v>0</v>
      </c>
    </row>
    <row r="185" spans="2:26" x14ac:dyDescent="0.2">
      <c r="B185" s="4">
        <f t="shared" si="4"/>
        <v>31</v>
      </c>
      <c r="C185" s="19" t="s">
        <v>27</v>
      </c>
      <c r="D185" s="5">
        <v>3</v>
      </c>
      <c r="E185" s="5">
        <v>2</v>
      </c>
      <c r="F185" s="5">
        <v>5</v>
      </c>
      <c r="G185" s="5" t="s">
        <v>44</v>
      </c>
      <c r="H185" s="5">
        <v>2</v>
      </c>
      <c r="I185" s="10" t="s">
        <v>44</v>
      </c>
      <c r="J185" s="10">
        <v>2</v>
      </c>
      <c r="K185" s="10" t="s">
        <v>44</v>
      </c>
      <c r="L185" s="10">
        <v>1</v>
      </c>
      <c r="M185" s="15" t="s">
        <v>52</v>
      </c>
      <c r="N185" s="17">
        <v>2</v>
      </c>
      <c r="O185" s="17">
        <v>1</v>
      </c>
      <c r="P185" s="17">
        <v>0</v>
      </c>
      <c r="R185" s="23" t="str">
        <f t="shared" si="5"/>
        <v>W</v>
      </c>
      <c r="S185" s="23">
        <v>1</v>
      </c>
      <c r="T185" s="23">
        <v>0</v>
      </c>
      <c r="U185" s="23">
        <v>0</v>
      </c>
      <c r="W185" s="31" t="s">
        <v>71</v>
      </c>
      <c r="X185" s="31">
        <v>1</v>
      </c>
      <c r="Y185" s="31">
        <v>0</v>
      </c>
      <c r="Z185" s="31">
        <v>0</v>
      </c>
    </row>
    <row r="186" spans="2:26" x14ac:dyDescent="0.2">
      <c r="B186" s="4">
        <f t="shared" si="4"/>
        <v>32</v>
      </c>
      <c r="C186" s="19" t="s">
        <v>27</v>
      </c>
      <c r="D186" s="5">
        <v>0</v>
      </c>
      <c r="E186" s="5">
        <v>0</v>
      </c>
      <c r="F186" s="5">
        <v>0</v>
      </c>
      <c r="G186" s="5" t="s">
        <v>45</v>
      </c>
      <c r="H186" s="5">
        <v>0</v>
      </c>
      <c r="I186" s="10" t="s">
        <v>45</v>
      </c>
      <c r="J186" s="10">
        <v>0</v>
      </c>
      <c r="K186" s="10" t="s">
        <v>45</v>
      </c>
      <c r="L186" s="10">
        <v>0</v>
      </c>
      <c r="M186" s="15" t="s">
        <v>52</v>
      </c>
      <c r="N186" s="17">
        <v>2</v>
      </c>
      <c r="O186" s="17">
        <v>0</v>
      </c>
      <c r="P186" s="17">
        <v>1</v>
      </c>
      <c r="R186" s="23" t="str">
        <f t="shared" si="5"/>
        <v>D</v>
      </c>
      <c r="S186" s="23">
        <v>0</v>
      </c>
      <c r="T186" s="23">
        <v>2</v>
      </c>
      <c r="U186" s="23">
        <v>0</v>
      </c>
      <c r="W186" s="31" t="s">
        <v>72</v>
      </c>
      <c r="X186" s="31">
        <v>0</v>
      </c>
      <c r="Y186" s="31">
        <v>0</v>
      </c>
      <c r="Z186" s="31">
        <v>1</v>
      </c>
    </row>
    <row r="187" spans="2:26" x14ac:dyDescent="0.2">
      <c r="B187" s="4">
        <f t="shared" si="4"/>
        <v>33</v>
      </c>
      <c r="C187" s="19" t="s">
        <v>27</v>
      </c>
      <c r="D187" s="5">
        <v>2</v>
      </c>
      <c r="E187" s="5">
        <v>4</v>
      </c>
      <c r="F187" s="5">
        <v>6</v>
      </c>
      <c r="G187" s="5" t="s">
        <v>44</v>
      </c>
      <c r="H187" s="5">
        <v>1</v>
      </c>
      <c r="I187" s="10" t="s">
        <v>44</v>
      </c>
      <c r="J187" s="10">
        <v>1</v>
      </c>
      <c r="K187" s="10" t="s">
        <v>44</v>
      </c>
      <c r="L187" s="10">
        <v>1</v>
      </c>
      <c r="M187" s="15" t="s">
        <v>52</v>
      </c>
      <c r="N187" s="17">
        <v>1</v>
      </c>
      <c r="O187" s="17">
        <v>2</v>
      </c>
      <c r="P187" s="17">
        <v>0</v>
      </c>
      <c r="R187" s="23" t="str">
        <f t="shared" si="5"/>
        <v>L</v>
      </c>
      <c r="S187" s="23">
        <v>0</v>
      </c>
      <c r="T187" s="23">
        <v>0</v>
      </c>
      <c r="U187" s="23">
        <v>2</v>
      </c>
      <c r="W187" s="31" t="s">
        <v>69</v>
      </c>
      <c r="X187" s="31">
        <v>0</v>
      </c>
      <c r="Y187" s="31">
        <v>1</v>
      </c>
      <c r="Z187" s="31">
        <v>0</v>
      </c>
    </row>
    <row r="188" spans="2:26" x14ac:dyDescent="0.2">
      <c r="B188" s="4">
        <f t="shared" si="4"/>
        <v>34</v>
      </c>
      <c r="C188" s="19" t="s">
        <v>27</v>
      </c>
      <c r="D188" s="5">
        <v>3</v>
      </c>
      <c r="E188" s="5">
        <v>1</v>
      </c>
      <c r="F188" s="5">
        <v>4</v>
      </c>
      <c r="G188" s="5" t="s">
        <v>44</v>
      </c>
      <c r="H188" s="5">
        <v>2</v>
      </c>
      <c r="I188" s="10" t="s">
        <v>44</v>
      </c>
      <c r="J188" s="10">
        <v>2</v>
      </c>
      <c r="K188" s="10" t="s">
        <v>44</v>
      </c>
      <c r="L188" s="10">
        <v>2</v>
      </c>
      <c r="M188" s="15" t="s">
        <v>52</v>
      </c>
      <c r="N188" s="17">
        <v>0</v>
      </c>
      <c r="O188" s="17">
        <v>1</v>
      </c>
      <c r="P188" s="17">
        <v>2</v>
      </c>
      <c r="R188" s="23" t="str">
        <f t="shared" si="5"/>
        <v>W</v>
      </c>
      <c r="S188" s="23">
        <v>2</v>
      </c>
      <c r="T188" s="23">
        <v>0</v>
      </c>
      <c r="U188" s="23">
        <v>0</v>
      </c>
      <c r="W188" s="31" t="s">
        <v>69</v>
      </c>
      <c r="X188" s="31">
        <v>0</v>
      </c>
      <c r="Y188" s="31">
        <v>2</v>
      </c>
      <c r="Z188" s="31">
        <v>0</v>
      </c>
    </row>
    <row r="189" spans="2:26" x14ac:dyDescent="0.2">
      <c r="B189" s="4">
        <f t="shared" si="4"/>
        <v>35</v>
      </c>
      <c r="C189" s="19" t="s">
        <v>27</v>
      </c>
      <c r="D189" s="5">
        <v>1</v>
      </c>
      <c r="E189" s="5">
        <v>0</v>
      </c>
      <c r="F189" s="5">
        <v>1</v>
      </c>
      <c r="G189" s="5" t="s">
        <v>45</v>
      </c>
      <c r="H189" s="5">
        <v>0</v>
      </c>
      <c r="I189" s="10" t="s">
        <v>45</v>
      </c>
      <c r="J189" s="10">
        <v>0</v>
      </c>
      <c r="K189" s="10" t="s">
        <v>45</v>
      </c>
      <c r="L189" s="10">
        <v>0</v>
      </c>
      <c r="M189" s="15" t="s">
        <v>52</v>
      </c>
      <c r="N189" s="17">
        <v>2</v>
      </c>
      <c r="O189" s="17">
        <v>1</v>
      </c>
      <c r="P189" s="17">
        <v>0</v>
      </c>
      <c r="R189" s="23" t="str">
        <f t="shared" si="5"/>
        <v>W</v>
      </c>
      <c r="S189" s="23">
        <v>1</v>
      </c>
      <c r="T189" s="23">
        <v>0</v>
      </c>
      <c r="U189" s="23">
        <v>0</v>
      </c>
      <c r="W189" s="31" t="s">
        <v>69</v>
      </c>
      <c r="X189" s="31">
        <v>0</v>
      </c>
      <c r="Y189" s="31">
        <v>3</v>
      </c>
      <c r="Z189" s="31">
        <v>0</v>
      </c>
    </row>
    <row r="190" spans="2:26" x14ac:dyDescent="0.2">
      <c r="B190" s="4">
        <f t="shared" si="4"/>
        <v>36</v>
      </c>
      <c r="C190" s="19" t="s">
        <v>27</v>
      </c>
      <c r="D190" s="5">
        <v>1</v>
      </c>
      <c r="E190" s="5">
        <v>2</v>
      </c>
      <c r="F190" s="5">
        <v>3</v>
      </c>
      <c r="G190" s="5" t="s">
        <v>44</v>
      </c>
      <c r="H190" s="5">
        <v>1</v>
      </c>
      <c r="I190" s="10" t="s">
        <v>44</v>
      </c>
      <c r="J190" s="10">
        <v>1</v>
      </c>
      <c r="K190" s="10" t="s">
        <v>45</v>
      </c>
      <c r="L190" s="10">
        <v>0</v>
      </c>
      <c r="M190" s="15" t="s">
        <v>52</v>
      </c>
      <c r="N190" s="17">
        <v>2</v>
      </c>
      <c r="O190" s="17">
        <v>0</v>
      </c>
      <c r="P190" s="17">
        <v>1</v>
      </c>
      <c r="R190" s="23" t="str">
        <f t="shared" si="5"/>
        <v>L</v>
      </c>
      <c r="S190" s="23">
        <v>0</v>
      </c>
      <c r="T190" s="23">
        <v>0</v>
      </c>
      <c r="U190" s="23">
        <v>1</v>
      </c>
      <c r="W190" s="31" t="s">
        <v>69</v>
      </c>
      <c r="X190" s="31">
        <v>0</v>
      </c>
      <c r="Y190" s="31">
        <v>4</v>
      </c>
      <c r="Z190" s="31">
        <v>0</v>
      </c>
    </row>
    <row r="191" spans="2:26" x14ac:dyDescent="0.2">
      <c r="B191" s="4">
        <f t="shared" si="4"/>
        <v>37</v>
      </c>
      <c r="C191" s="19" t="s">
        <v>27</v>
      </c>
      <c r="D191" s="5">
        <v>4</v>
      </c>
      <c r="E191" s="5">
        <v>1</v>
      </c>
      <c r="F191" s="5">
        <v>5</v>
      </c>
      <c r="G191" s="5" t="s">
        <v>44</v>
      </c>
      <c r="H191" s="5">
        <v>2</v>
      </c>
      <c r="I191" s="10" t="s">
        <v>44</v>
      </c>
      <c r="J191" s="10">
        <v>2</v>
      </c>
      <c r="K191" s="10" t="s">
        <v>44</v>
      </c>
      <c r="L191" s="10">
        <v>1</v>
      </c>
      <c r="M191" s="15" t="s">
        <v>52</v>
      </c>
      <c r="N191" s="17">
        <v>1</v>
      </c>
      <c r="O191" s="17">
        <v>2</v>
      </c>
      <c r="P191" s="17">
        <v>0</v>
      </c>
      <c r="R191" s="23" t="str">
        <f t="shared" si="5"/>
        <v>W</v>
      </c>
      <c r="S191" s="23">
        <v>3</v>
      </c>
      <c r="T191" s="23">
        <v>0</v>
      </c>
      <c r="U191" s="23">
        <v>0</v>
      </c>
      <c r="W191" s="31" t="s">
        <v>72</v>
      </c>
      <c r="X191" s="31">
        <v>0</v>
      </c>
      <c r="Y191" s="31">
        <v>0</v>
      </c>
      <c r="Z191" s="31">
        <v>1</v>
      </c>
    </row>
    <row r="192" spans="2:26" x14ac:dyDescent="0.2">
      <c r="B192" s="4">
        <f t="shared" si="4"/>
        <v>38</v>
      </c>
      <c r="C192" s="19" t="s">
        <v>27</v>
      </c>
      <c r="D192" s="5">
        <v>2</v>
      </c>
      <c r="E192" s="5">
        <v>1</v>
      </c>
      <c r="F192" s="5">
        <v>3</v>
      </c>
      <c r="G192" s="5" t="s">
        <v>44</v>
      </c>
      <c r="H192" s="5">
        <v>3</v>
      </c>
      <c r="I192" s="10" t="s">
        <v>44</v>
      </c>
      <c r="J192" s="10">
        <v>3</v>
      </c>
      <c r="K192" s="10" t="s">
        <v>45</v>
      </c>
      <c r="L192" s="10">
        <v>0</v>
      </c>
      <c r="M192" s="15" t="s">
        <v>52</v>
      </c>
      <c r="N192" s="17">
        <v>0</v>
      </c>
      <c r="O192" s="17">
        <v>1</v>
      </c>
      <c r="P192" s="17">
        <v>2</v>
      </c>
      <c r="R192" s="23" t="str">
        <f t="shared" si="5"/>
        <v>W</v>
      </c>
      <c r="S192" s="23">
        <v>2</v>
      </c>
      <c r="T192" s="23">
        <v>0</v>
      </c>
      <c r="U192" s="23">
        <v>0</v>
      </c>
      <c r="W192" s="31" t="s">
        <v>71</v>
      </c>
      <c r="X192" s="31">
        <v>1</v>
      </c>
      <c r="Y192" s="31">
        <v>0</v>
      </c>
      <c r="Z192" s="31">
        <v>0</v>
      </c>
    </row>
    <row r="193" spans="2:26" x14ac:dyDescent="0.2">
      <c r="B193" s="4">
        <f t="shared" si="4"/>
        <v>1</v>
      </c>
      <c r="C193" s="19" t="s">
        <v>28</v>
      </c>
      <c r="D193" s="5">
        <v>6</v>
      </c>
      <c r="E193" s="5">
        <v>1</v>
      </c>
      <c r="F193" s="5">
        <v>7</v>
      </c>
      <c r="G193" s="5" t="s">
        <v>44</v>
      </c>
      <c r="H193" s="5">
        <v>1</v>
      </c>
      <c r="I193" s="10" t="s">
        <v>44</v>
      </c>
      <c r="J193" s="10">
        <v>1</v>
      </c>
      <c r="K193" s="10" t="s">
        <v>44</v>
      </c>
      <c r="L193" s="10">
        <v>1</v>
      </c>
      <c r="M193" s="15" t="s">
        <v>52</v>
      </c>
      <c r="N193" s="17">
        <v>2</v>
      </c>
      <c r="O193" s="17">
        <v>1</v>
      </c>
      <c r="P193" s="17">
        <v>0</v>
      </c>
      <c r="R193" s="23" t="str">
        <f t="shared" si="5"/>
        <v>W</v>
      </c>
      <c r="S193" s="23">
        <v>1</v>
      </c>
      <c r="T193" s="23">
        <v>0</v>
      </c>
      <c r="U193" s="23">
        <v>0</v>
      </c>
      <c r="W193" s="31" t="s">
        <v>72</v>
      </c>
      <c r="X193" s="31">
        <v>0</v>
      </c>
      <c r="Y193" s="31">
        <v>0</v>
      </c>
      <c r="Z193" s="31">
        <v>1</v>
      </c>
    </row>
    <row r="194" spans="2:26" x14ac:dyDescent="0.2">
      <c r="B194" s="4">
        <f t="shared" si="4"/>
        <v>2</v>
      </c>
      <c r="C194" s="19" t="s">
        <v>28</v>
      </c>
      <c r="D194" s="5">
        <v>1</v>
      </c>
      <c r="E194" s="5">
        <v>0</v>
      </c>
      <c r="F194" s="5">
        <v>1</v>
      </c>
      <c r="G194" s="5" t="s">
        <v>45</v>
      </c>
      <c r="H194" s="5">
        <v>0</v>
      </c>
      <c r="I194" s="10" t="s">
        <v>45</v>
      </c>
      <c r="J194" s="10">
        <v>0</v>
      </c>
      <c r="K194" s="10" t="s">
        <v>45</v>
      </c>
      <c r="L194" s="10">
        <v>0</v>
      </c>
      <c r="M194" s="15" t="s">
        <v>52</v>
      </c>
      <c r="N194" s="17">
        <v>2</v>
      </c>
      <c r="O194" s="17">
        <v>0</v>
      </c>
      <c r="P194" s="17">
        <v>1</v>
      </c>
      <c r="R194" s="23" t="str">
        <f t="shared" si="5"/>
        <v>W</v>
      </c>
      <c r="S194" s="23">
        <v>3</v>
      </c>
      <c r="T194" s="23">
        <v>0</v>
      </c>
      <c r="U194" s="23">
        <v>0</v>
      </c>
      <c r="W194" s="31" t="s">
        <v>71</v>
      </c>
      <c r="X194" s="31">
        <v>1</v>
      </c>
      <c r="Y194" s="31">
        <v>0</v>
      </c>
      <c r="Z194" s="31">
        <v>0</v>
      </c>
    </row>
    <row r="195" spans="2:26" x14ac:dyDescent="0.2">
      <c r="B195" s="4">
        <f t="shared" si="4"/>
        <v>3</v>
      </c>
      <c r="C195" s="19" t="s">
        <v>28</v>
      </c>
      <c r="D195" s="5">
        <v>1</v>
      </c>
      <c r="E195" s="5">
        <v>0</v>
      </c>
      <c r="F195" s="5">
        <v>1</v>
      </c>
      <c r="G195" s="5" t="s">
        <v>45</v>
      </c>
      <c r="H195" s="5">
        <v>0</v>
      </c>
      <c r="I195" s="10" t="s">
        <v>45</v>
      </c>
      <c r="J195" s="10">
        <v>0</v>
      </c>
      <c r="K195" s="10" t="s">
        <v>45</v>
      </c>
      <c r="L195" s="10">
        <v>0</v>
      </c>
      <c r="M195" s="15" t="s">
        <v>52</v>
      </c>
      <c r="N195" s="17">
        <v>1</v>
      </c>
      <c r="O195" s="17">
        <v>2</v>
      </c>
      <c r="P195" s="17">
        <v>0</v>
      </c>
      <c r="R195" s="23" t="str">
        <f t="shared" si="5"/>
        <v>W</v>
      </c>
      <c r="S195" s="23">
        <v>3</v>
      </c>
      <c r="T195" s="23">
        <v>0</v>
      </c>
      <c r="U195" s="23">
        <v>0</v>
      </c>
      <c r="W195" s="31" t="s">
        <v>72</v>
      </c>
      <c r="X195" s="31">
        <v>0</v>
      </c>
      <c r="Y195" s="31">
        <v>0</v>
      </c>
      <c r="Z195" s="31">
        <v>1</v>
      </c>
    </row>
    <row r="196" spans="2:26" x14ac:dyDescent="0.2">
      <c r="B196" s="4">
        <f t="shared" ref="B196:B259" si="6">IF(C196=C195,B195+1,1)</f>
        <v>4</v>
      </c>
      <c r="C196" s="19" t="s">
        <v>28</v>
      </c>
      <c r="D196" s="5">
        <v>1</v>
      </c>
      <c r="E196" s="5">
        <v>1</v>
      </c>
      <c r="F196" s="5">
        <v>2</v>
      </c>
      <c r="G196" s="5" t="s">
        <v>44</v>
      </c>
      <c r="H196" s="5">
        <v>1</v>
      </c>
      <c r="I196" s="10" t="s">
        <v>45</v>
      </c>
      <c r="J196" s="10">
        <v>0</v>
      </c>
      <c r="K196" s="10" t="s">
        <v>45</v>
      </c>
      <c r="L196" s="10">
        <v>0</v>
      </c>
      <c r="M196" s="15" t="s">
        <v>52</v>
      </c>
      <c r="N196" s="17">
        <v>0</v>
      </c>
      <c r="O196" s="17">
        <v>1</v>
      </c>
      <c r="P196" s="17">
        <v>2</v>
      </c>
      <c r="R196" s="23" t="str">
        <f t="shared" ref="R196:R259" si="7">IF(D196&gt;E196,"W",IF(D196=E196,"D",IF(D196&lt;E196,"L","")))</f>
        <v>D</v>
      </c>
      <c r="S196" s="23">
        <v>0</v>
      </c>
      <c r="T196" s="23">
        <v>3</v>
      </c>
      <c r="U196" s="23">
        <v>0</v>
      </c>
      <c r="W196" s="31" t="s">
        <v>71</v>
      </c>
      <c r="X196" s="31">
        <v>1</v>
      </c>
      <c r="Y196" s="31">
        <v>0</v>
      </c>
      <c r="Z196" s="31">
        <v>0</v>
      </c>
    </row>
    <row r="197" spans="2:26" x14ac:dyDescent="0.2">
      <c r="B197" s="4">
        <f t="shared" si="6"/>
        <v>5</v>
      </c>
      <c r="C197" s="19" t="s">
        <v>28</v>
      </c>
      <c r="D197" s="5">
        <v>3</v>
      </c>
      <c r="E197" s="5">
        <v>0</v>
      </c>
      <c r="F197" s="5">
        <v>3</v>
      </c>
      <c r="G197" s="5" t="s">
        <v>44</v>
      </c>
      <c r="H197" s="5">
        <v>2</v>
      </c>
      <c r="I197" s="10" t="s">
        <v>44</v>
      </c>
      <c r="J197" s="10">
        <v>1</v>
      </c>
      <c r="K197" s="10" t="s">
        <v>45</v>
      </c>
      <c r="L197" s="10">
        <v>0</v>
      </c>
      <c r="M197" s="15" t="s">
        <v>52</v>
      </c>
      <c r="N197" s="17">
        <v>2</v>
      </c>
      <c r="O197" s="17">
        <v>1</v>
      </c>
      <c r="P197" s="17">
        <v>0</v>
      </c>
      <c r="R197" s="23" t="str">
        <f t="shared" si="7"/>
        <v>W</v>
      </c>
      <c r="S197" s="23">
        <v>1</v>
      </c>
      <c r="T197" s="23">
        <v>0</v>
      </c>
      <c r="U197" s="23">
        <v>0</v>
      </c>
      <c r="W197" s="31" t="s">
        <v>72</v>
      </c>
      <c r="X197" s="31">
        <v>0</v>
      </c>
      <c r="Y197" s="31">
        <v>0</v>
      </c>
      <c r="Z197" s="31">
        <v>1</v>
      </c>
    </row>
    <row r="198" spans="2:26" x14ac:dyDescent="0.2">
      <c r="B198" s="4">
        <f t="shared" si="6"/>
        <v>6</v>
      </c>
      <c r="C198" s="19" t="s">
        <v>28</v>
      </c>
      <c r="D198" s="5">
        <v>2</v>
      </c>
      <c r="E198" s="5">
        <v>1</v>
      </c>
      <c r="F198" s="5">
        <v>3</v>
      </c>
      <c r="G198" s="5" t="s">
        <v>44</v>
      </c>
      <c r="H198" s="5">
        <v>3</v>
      </c>
      <c r="I198" s="10" t="s">
        <v>44</v>
      </c>
      <c r="J198" s="10">
        <v>2</v>
      </c>
      <c r="K198" s="10" t="s">
        <v>45</v>
      </c>
      <c r="L198" s="10">
        <v>0</v>
      </c>
      <c r="M198" s="15" t="s">
        <v>52</v>
      </c>
      <c r="N198" s="17">
        <v>2</v>
      </c>
      <c r="O198" s="17">
        <v>0</v>
      </c>
      <c r="P198" s="17">
        <v>1</v>
      </c>
      <c r="R198" s="23" t="str">
        <f t="shared" si="7"/>
        <v>W</v>
      </c>
      <c r="S198" s="23">
        <v>3</v>
      </c>
      <c r="T198" s="23">
        <v>0</v>
      </c>
      <c r="U198" s="23">
        <v>0</v>
      </c>
      <c r="W198" s="31" t="s">
        <v>69</v>
      </c>
      <c r="X198" s="31">
        <v>0</v>
      </c>
      <c r="Y198" s="31">
        <v>1</v>
      </c>
      <c r="Z198" s="31">
        <v>0</v>
      </c>
    </row>
    <row r="199" spans="2:26" x14ac:dyDescent="0.2">
      <c r="B199" s="4">
        <f t="shared" si="6"/>
        <v>7</v>
      </c>
      <c r="C199" s="19" t="s">
        <v>28</v>
      </c>
      <c r="D199" s="5">
        <v>2</v>
      </c>
      <c r="E199" s="5">
        <v>0</v>
      </c>
      <c r="F199" s="5">
        <v>2</v>
      </c>
      <c r="G199" s="5" t="s">
        <v>44</v>
      </c>
      <c r="H199" s="5">
        <v>4</v>
      </c>
      <c r="I199" s="10" t="s">
        <v>45</v>
      </c>
      <c r="J199" s="10">
        <v>0</v>
      </c>
      <c r="K199" s="10" t="s">
        <v>45</v>
      </c>
      <c r="L199" s="10">
        <v>0</v>
      </c>
      <c r="M199" s="15" t="s">
        <v>52</v>
      </c>
      <c r="N199" s="17">
        <v>1</v>
      </c>
      <c r="O199" s="17">
        <v>2</v>
      </c>
      <c r="P199" s="17">
        <v>0</v>
      </c>
      <c r="R199" s="23" t="str">
        <f t="shared" si="7"/>
        <v>W</v>
      </c>
      <c r="S199" s="23">
        <v>3</v>
      </c>
      <c r="T199" s="23">
        <v>0</v>
      </c>
      <c r="U199" s="23">
        <v>0</v>
      </c>
      <c r="W199" s="31" t="s">
        <v>72</v>
      </c>
      <c r="X199" s="31">
        <v>0</v>
      </c>
      <c r="Y199" s="31">
        <v>0</v>
      </c>
      <c r="Z199" s="31">
        <v>1</v>
      </c>
    </row>
    <row r="200" spans="2:26" x14ac:dyDescent="0.2">
      <c r="B200" s="4">
        <f t="shared" si="6"/>
        <v>8</v>
      </c>
      <c r="C200" s="19" t="s">
        <v>28</v>
      </c>
      <c r="D200" s="5">
        <v>1</v>
      </c>
      <c r="E200" s="5">
        <v>0</v>
      </c>
      <c r="F200" s="5">
        <v>1</v>
      </c>
      <c r="G200" s="5" t="s">
        <v>45</v>
      </c>
      <c r="H200" s="5">
        <v>0</v>
      </c>
      <c r="I200" s="10" t="s">
        <v>45</v>
      </c>
      <c r="J200" s="10">
        <v>0</v>
      </c>
      <c r="K200" s="10" t="s">
        <v>45</v>
      </c>
      <c r="L200" s="10">
        <v>0</v>
      </c>
      <c r="M200" s="15" t="s">
        <v>52</v>
      </c>
      <c r="N200" s="17">
        <v>0</v>
      </c>
      <c r="O200" s="17">
        <v>1</v>
      </c>
      <c r="P200" s="17">
        <v>2</v>
      </c>
      <c r="R200" s="23" t="str">
        <f t="shared" si="7"/>
        <v>W</v>
      </c>
      <c r="S200" s="23">
        <v>2</v>
      </c>
      <c r="T200" s="23">
        <v>0</v>
      </c>
      <c r="U200" s="23">
        <v>0</v>
      </c>
      <c r="W200" s="31" t="s">
        <v>72</v>
      </c>
      <c r="X200" s="31">
        <v>0</v>
      </c>
      <c r="Y200" s="31">
        <v>0</v>
      </c>
      <c r="Z200" s="31">
        <v>2</v>
      </c>
    </row>
    <row r="201" spans="2:26" x14ac:dyDescent="0.2">
      <c r="B201" s="4">
        <f t="shared" si="6"/>
        <v>9</v>
      </c>
      <c r="C201" s="19" t="s">
        <v>28</v>
      </c>
      <c r="D201" s="5">
        <v>1</v>
      </c>
      <c r="E201" s="5">
        <v>1</v>
      </c>
      <c r="F201" s="5">
        <v>2</v>
      </c>
      <c r="G201" s="5" t="s">
        <v>44</v>
      </c>
      <c r="H201" s="5">
        <v>1</v>
      </c>
      <c r="I201" s="10" t="s">
        <v>45</v>
      </c>
      <c r="J201" s="10">
        <v>0</v>
      </c>
      <c r="K201" s="10" t="s">
        <v>45</v>
      </c>
      <c r="L201" s="10">
        <v>0</v>
      </c>
      <c r="M201" s="15" t="s">
        <v>52</v>
      </c>
      <c r="N201" s="17">
        <v>2</v>
      </c>
      <c r="O201" s="17">
        <v>1</v>
      </c>
      <c r="P201" s="17">
        <v>0</v>
      </c>
      <c r="R201" s="23" t="str">
        <f t="shared" si="7"/>
        <v>D</v>
      </c>
      <c r="S201" s="23">
        <v>0</v>
      </c>
      <c r="T201" s="23">
        <v>2</v>
      </c>
      <c r="U201" s="23">
        <v>0</v>
      </c>
      <c r="W201" s="31" t="s">
        <v>71</v>
      </c>
      <c r="X201" s="31">
        <v>1</v>
      </c>
      <c r="Y201" s="31">
        <v>0</v>
      </c>
      <c r="Z201" s="31">
        <v>0</v>
      </c>
    </row>
    <row r="202" spans="2:26" x14ac:dyDescent="0.2">
      <c r="B202" s="4">
        <f t="shared" si="6"/>
        <v>10</v>
      </c>
      <c r="C202" s="19" t="s">
        <v>28</v>
      </c>
      <c r="D202" s="5">
        <v>1</v>
      </c>
      <c r="E202" s="5">
        <v>1</v>
      </c>
      <c r="F202" s="5">
        <v>2</v>
      </c>
      <c r="G202" s="5" t="s">
        <v>44</v>
      </c>
      <c r="H202" s="5">
        <v>2</v>
      </c>
      <c r="I202" s="10" t="s">
        <v>45</v>
      </c>
      <c r="J202" s="10">
        <v>0</v>
      </c>
      <c r="K202" s="10" t="s">
        <v>45</v>
      </c>
      <c r="L202" s="10">
        <v>0</v>
      </c>
      <c r="M202" s="15" t="s">
        <v>52</v>
      </c>
      <c r="N202" s="17">
        <v>2</v>
      </c>
      <c r="O202" s="17">
        <v>0</v>
      </c>
      <c r="P202" s="17">
        <v>1</v>
      </c>
      <c r="R202" s="23" t="str">
        <f t="shared" si="7"/>
        <v>D</v>
      </c>
      <c r="S202" s="23">
        <v>0</v>
      </c>
      <c r="T202" s="23">
        <v>2</v>
      </c>
      <c r="U202" s="23">
        <v>0</v>
      </c>
      <c r="W202" s="31" t="s">
        <v>72</v>
      </c>
      <c r="X202" s="31">
        <v>0</v>
      </c>
      <c r="Y202" s="31">
        <v>0</v>
      </c>
      <c r="Z202" s="31">
        <v>1</v>
      </c>
    </row>
    <row r="203" spans="2:26" x14ac:dyDescent="0.2">
      <c r="B203" s="4">
        <f t="shared" si="6"/>
        <v>11</v>
      </c>
      <c r="C203" s="19" t="s">
        <v>28</v>
      </c>
      <c r="D203" s="5">
        <v>1</v>
      </c>
      <c r="E203" s="5">
        <v>1</v>
      </c>
      <c r="F203" s="5">
        <v>2</v>
      </c>
      <c r="G203" s="5" t="s">
        <v>44</v>
      </c>
      <c r="H203" s="5">
        <v>3</v>
      </c>
      <c r="I203" s="10" t="s">
        <v>45</v>
      </c>
      <c r="J203" s="10">
        <v>0</v>
      </c>
      <c r="K203" s="10" t="s">
        <v>45</v>
      </c>
      <c r="L203" s="10">
        <v>0</v>
      </c>
      <c r="M203" s="15" t="s">
        <v>52</v>
      </c>
      <c r="N203" s="17">
        <v>1</v>
      </c>
      <c r="O203" s="17">
        <v>2</v>
      </c>
      <c r="P203" s="17">
        <v>0</v>
      </c>
      <c r="R203" s="23" t="str">
        <f t="shared" si="7"/>
        <v>D</v>
      </c>
      <c r="S203" s="23">
        <v>0</v>
      </c>
      <c r="T203" s="23">
        <v>1</v>
      </c>
      <c r="U203" s="23">
        <v>0</v>
      </c>
      <c r="W203" s="31" t="s">
        <v>71</v>
      </c>
      <c r="X203" s="31">
        <v>1</v>
      </c>
      <c r="Y203" s="31">
        <v>0</v>
      </c>
      <c r="Z203" s="31">
        <v>0</v>
      </c>
    </row>
    <row r="204" spans="2:26" x14ac:dyDescent="0.2">
      <c r="B204" s="4">
        <f t="shared" si="6"/>
        <v>12</v>
      </c>
      <c r="C204" s="19" t="s">
        <v>28</v>
      </c>
      <c r="D204" s="5">
        <v>1</v>
      </c>
      <c r="E204" s="5">
        <v>1</v>
      </c>
      <c r="F204" s="5">
        <v>2</v>
      </c>
      <c r="G204" s="5" t="s">
        <v>44</v>
      </c>
      <c r="H204" s="5">
        <v>4</v>
      </c>
      <c r="I204" s="10" t="s">
        <v>45</v>
      </c>
      <c r="J204" s="10">
        <v>0</v>
      </c>
      <c r="K204" s="10" t="s">
        <v>45</v>
      </c>
      <c r="L204" s="10">
        <v>0</v>
      </c>
      <c r="M204" s="15" t="s">
        <v>52</v>
      </c>
      <c r="N204" s="17">
        <v>0</v>
      </c>
      <c r="O204" s="17">
        <v>1</v>
      </c>
      <c r="P204" s="17">
        <v>2</v>
      </c>
      <c r="R204" s="23" t="str">
        <f t="shared" si="7"/>
        <v>D</v>
      </c>
      <c r="S204" s="23">
        <v>0</v>
      </c>
      <c r="T204" s="23">
        <v>3</v>
      </c>
      <c r="U204" s="23">
        <v>0</v>
      </c>
      <c r="W204" s="31" t="s">
        <v>69</v>
      </c>
      <c r="X204" s="31">
        <v>0</v>
      </c>
      <c r="Y204" s="31">
        <v>1</v>
      </c>
      <c r="Z204" s="31">
        <v>0</v>
      </c>
    </row>
    <row r="205" spans="2:26" x14ac:dyDescent="0.2">
      <c r="B205" s="4">
        <f t="shared" si="6"/>
        <v>13</v>
      </c>
      <c r="C205" s="19" t="s">
        <v>28</v>
      </c>
      <c r="D205" s="5">
        <v>0</v>
      </c>
      <c r="E205" s="5">
        <v>0</v>
      </c>
      <c r="F205" s="5">
        <v>0</v>
      </c>
      <c r="G205" s="5" t="s">
        <v>45</v>
      </c>
      <c r="H205" s="5">
        <v>0</v>
      </c>
      <c r="I205" s="10" t="s">
        <v>45</v>
      </c>
      <c r="J205" s="10">
        <v>0</v>
      </c>
      <c r="K205" s="10" t="s">
        <v>45</v>
      </c>
      <c r="L205" s="10">
        <v>0</v>
      </c>
      <c r="M205" s="15" t="s">
        <v>52</v>
      </c>
      <c r="N205" s="17">
        <v>2</v>
      </c>
      <c r="O205" s="17">
        <v>1</v>
      </c>
      <c r="P205" s="17">
        <v>0</v>
      </c>
      <c r="R205" s="23" t="str">
        <f t="shared" si="7"/>
        <v>D</v>
      </c>
      <c r="S205" s="23">
        <v>0</v>
      </c>
      <c r="T205" s="23">
        <v>2</v>
      </c>
      <c r="U205" s="23">
        <v>0</v>
      </c>
      <c r="W205" s="31" t="s">
        <v>69</v>
      </c>
      <c r="X205" s="31">
        <v>0</v>
      </c>
      <c r="Y205" s="31">
        <v>2</v>
      </c>
      <c r="Z205" s="31">
        <v>0</v>
      </c>
    </row>
    <row r="206" spans="2:26" x14ac:dyDescent="0.2">
      <c r="B206" s="4">
        <f t="shared" si="6"/>
        <v>14</v>
      </c>
      <c r="C206" s="19" t="s">
        <v>28</v>
      </c>
      <c r="D206" s="5">
        <v>0</v>
      </c>
      <c r="E206" s="5">
        <v>3</v>
      </c>
      <c r="F206" s="5">
        <v>3</v>
      </c>
      <c r="G206" s="5" t="s">
        <v>44</v>
      </c>
      <c r="H206" s="5">
        <v>1</v>
      </c>
      <c r="I206" s="10" t="s">
        <v>44</v>
      </c>
      <c r="J206" s="10">
        <v>1</v>
      </c>
      <c r="K206" s="10" t="s">
        <v>45</v>
      </c>
      <c r="L206" s="10">
        <v>0</v>
      </c>
      <c r="M206" s="15" t="s">
        <v>52</v>
      </c>
      <c r="N206" s="17">
        <v>2</v>
      </c>
      <c r="O206" s="17">
        <v>0</v>
      </c>
      <c r="P206" s="17">
        <v>1</v>
      </c>
      <c r="R206" s="23" t="str">
        <f t="shared" si="7"/>
        <v>L</v>
      </c>
      <c r="S206" s="23">
        <v>0</v>
      </c>
      <c r="T206" s="23">
        <v>0</v>
      </c>
      <c r="U206" s="23">
        <v>1</v>
      </c>
      <c r="W206" s="31" t="s">
        <v>71</v>
      </c>
      <c r="X206" s="31">
        <v>1</v>
      </c>
      <c r="Y206" s="31">
        <v>0</v>
      </c>
      <c r="Z206" s="31">
        <v>0</v>
      </c>
    </row>
    <row r="207" spans="2:26" x14ac:dyDescent="0.2">
      <c r="B207" s="4">
        <f t="shared" si="6"/>
        <v>15</v>
      </c>
      <c r="C207" s="19" t="s">
        <v>28</v>
      </c>
      <c r="D207" s="5">
        <v>3</v>
      </c>
      <c r="E207" s="5">
        <v>3</v>
      </c>
      <c r="F207" s="5">
        <v>6</v>
      </c>
      <c r="G207" s="5" t="s">
        <v>44</v>
      </c>
      <c r="H207" s="5">
        <v>2</v>
      </c>
      <c r="I207" s="10" t="s">
        <v>44</v>
      </c>
      <c r="J207" s="10">
        <v>2</v>
      </c>
      <c r="K207" s="10" t="s">
        <v>44</v>
      </c>
      <c r="L207" s="10">
        <v>1</v>
      </c>
      <c r="M207" s="15" t="s">
        <v>52</v>
      </c>
      <c r="N207" s="17">
        <v>1</v>
      </c>
      <c r="O207" s="17">
        <v>2</v>
      </c>
      <c r="P207" s="17">
        <v>0</v>
      </c>
      <c r="R207" s="23" t="str">
        <f t="shared" si="7"/>
        <v>D</v>
      </c>
      <c r="S207" s="23">
        <v>0</v>
      </c>
      <c r="T207" s="23">
        <v>1</v>
      </c>
      <c r="U207" s="23">
        <v>0</v>
      </c>
      <c r="W207" s="31" t="s">
        <v>71</v>
      </c>
      <c r="X207" s="31">
        <v>1</v>
      </c>
      <c r="Y207" s="31">
        <v>0</v>
      </c>
      <c r="Z207" s="31">
        <v>0</v>
      </c>
    </row>
    <row r="208" spans="2:26" x14ac:dyDescent="0.2">
      <c r="B208" s="4">
        <f t="shared" si="6"/>
        <v>16</v>
      </c>
      <c r="C208" s="19" t="s">
        <v>28</v>
      </c>
      <c r="D208" s="5">
        <v>3</v>
      </c>
      <c r="E208" s="5">
        <v>1</v>
      </c>
      <c r="F208" s="5">
        <v>4</v>
      </c>
      <c r="G208" s="5" t="s">
        <v>44</v>
      </c>
      <c r="H208" s="5">
        <v>3</v>
      </c>
      <c r="I208" s="10" t="s">
        <v>44</v>
      </c>
      <c r="J208" s="10">
        <v>3</v>
      </c>
      <c r="K208" s="10" t="s">
        <v>44</v>
      </c>
      <c r="L208" s="10">
        <v>2</v>
      </c>
      <c r="M208" s="15" t="s">
        <v>52</v>
      </c>
      <c r="N208" s="17">
        <v>0</v>
      </c>
      <c r="O208" s="17">
        <v>1</v>
      </c>
      <c r="P208" s="17">
        <v>2</v>
      </c>
      <c r="R208" s="23" t="str">
        <f t="shared" si="7"/>
        <v>W</v>
      </c>
      <c r="S208" s="23">
        <v>2</v>
      </c>
      <c r="T208" s="23">
        <v>0</v>
      </c>
      <c r="U208" s="23">
        <v>0</v>
      </c>
      <c r="W208" s="31" t="s">
        <v>72</v>
      </c>
      <c r="X208" s="31">
        <v>0</v>
      </c>
      <c r="Y208" s="31">
        <v>0</v>
      </c>
      <c r="Z208" s="31">
        <v>1</v>
      </c>
    </row>
    <row r="209" spans="2:26" x14ac:dyDescent="0.2">
      <c r="B209" s="4">
        <f t="shared" si="6"/>
        <v>17</v>
      </c>
      <c r="C209" s="19" t="s">
        <v>28</v>
      </c>
      <c r="D209" s="5">
        <v>0</v>
      </c>
      <c r="E209" s="5">
        <v>1</v>
      </c>
      <c r="F209" s="5">
        <v>1</v>
      </c>
      <c r="G209" s="5" t="s">
        <v>45</v>
      </c>
      <c r="H209" s="5">
        <v>0</v>
      </c>
      <c r="I209" s="10" t="s">
        <v>45</v>
      </c>
      <c r="J209" s="10">
        <v>0</v>
      </c>
      <c r="K209" s="10" t="s">
        <v>45</v>
      </c>
      <c r="L209" s="10">
        <v>0</v>
      </c>
      <c r="M209" s="15" t="s">
        <v>52</v>
      </c>
      <c r="N209" s="17">
        <v>2</v>
      </c>
      <c r="O209" s="17">
        <v>1</v>
      </c>
      <c r="P209" s="17">
        <v>0</v>
      </c>
      <c r="R209" s="23" t="str">
        <f t="shared" si="7"/>
        <v>L</v>
      </c>
      <c r="S209" s="23">
        <v>0</v>
      </c>
      <c r="T209" s="23">
        <v>0</v>
      </c>
      <c r="U209" s="23">
        <v>3</v>
      </c>
      <c r="W209" s="31" t="s">
        <v>72</v>
      </c>
      <c r="X209" s="31">
        <v>0</v>
      </c>
      <c r="Y209" s="31">
        <v>0</v>
      </c>
      <c r="Z209" s="31">
        <v>2</v>
      </c>
    </row>
    <row r="210" spans="2:26" x14ac:dyDescent="0.2">
      <c r="B210" s="4">
        <f t="shared" si="6"/>
        <v>18</v>
      </c>
      <c r="C210" s="19" t="s">
        <v>28</v>
      </c>
      <c r="D210" s="5">
        <v>0</v>
      </c>
      <c r="E210" s="5">
        <v>1</v>
      </c>
      <c r="F210" s="5">
        <v>1</v>
      </c>
      <c r="G210" s="5" t="s">
        <v>45</v>
      </c>
      <c r="H210" s="5">
        <v>0</v>
      </c>
      <c r="I210" s="10" t="s">
        <v>45</v>
      </c>
      <c r="J210" s="10">
        <v>0</v>
      </c>
      <c r="K210" s="10" t="s">
        <v>45</v>
      </c>
      <c r="L210" s="10">
        <v>0</v>
      </c>
      <c r="M210" s="15" t="s">
        <v>52</v>
      </c>
      <c r="N210" s="17">
        <v>2</v>
      </c>
      <c r="O210" s="17">
        <v>0</v>
      </c>
      <c r="P210" s="17">
        <v>1</v>
      </c>
      <c r="R210" s="23" t="str">
        <f t="shared" si="7"/>
        <v>L</v>
      </c>
      <c r="S210" s="23">
        <v>0</v>
      </c>
      <c r="T210" s="23">
        <v>0</v>
      </c>
      <c r="U210" s="23">
        <v>1</v>
      </c>
      <c r="W210" s="31" t="s">
        <v>71</v>
      </c>
      <c r="X210" s="31">
        <v>1</v>
      </c>
      <c r="Y210" s="31">
        <v>0</v>
      </c>
      <c r="Z210" s="31">
        <v>0</v>
      </c>
    </row>
    <row r="211" spans="2:26" x14ac:dyDescent="0.2">
      <c r="B211" s="4">
        <f t="shared" si="6"/>
        <v>19</v>
      </c>
      <c r="C211" s="19" t="s">
        <v>28</v>
      </c>
      <c r="D211" s="5">
        <v>0</v>
      </c>
      <c r="E211" s="5">
        <v>0</v>
      </c>
      <c r="F211" s="5">
        <v>0</v>
      </c>
      <c r="G211" s="5" t="s">
        <v>45</v>
      </c>
      <c r="H211" s="5">
        <v>0</v>
      </c>
      <c r="I211" s="10" t="s">
        <v>45</v>
      </c>
      <c r="J211" s="10">
        <v>0</v>
      </c>
      <c r="K211" s="10" t="s">
        <v>45</v>
      </c>
      <c r="L211" s="10">
        <v>0</v>
      </c>
      <c r="M211" s="15" t="s">
        <v>52</v>
      </c>
      <c r="N211" s="17">
        <v>1</v>
      </c>
      <c r="O211" s="17">
        <v>2</v>
      </c>
      <c r="P211" s="17">
        <v>0</v>
      </c>
      <c r="R211" s="23" t="str">
        <f t="shared" si="7"/>
        <v>D</v>
      </c>
      <c r="S211" s="23">
        <v>0</v>
      </c>
      <c r="T211" s="23">
        <v>1</v>
      </c>
      <c r="U211" s="23">
        <v>0</v>
      </c>
      <c r="W211" s="31" t="s">
        <v>71</v>
      </c>
      <c r="X211" s="31">
        <v>2</v>
      </c>
      <c r="Y211" s="31">
        <v>0</v>
      </c>
      <c r="Z211" s="31">
        <v>0</v>
      </c>
    </row>
    <row r="212" spans="2:26" x14ac:dyDescent="0.2">
      <c r="B212" s="4">
        <f t="shared" si="6"/>
        <v>20</v>
      </c>
      <c r="C212" s="19" t="s">
        <v>28</v>
      </c>
      <c r="D212" s="5">
        <v>3</v>
      </c>
      <c r="E212" s="5">
        <v>3</v>
      </c>
      <c r="F212" s="5">
        <v>6</v>
      </c>
      <c r="G212" s="5" t="s">
        <v>44</v>
      </c>
      <c r="H212" s="5">
        <v>1</v>
      </c>
      <c r="I212" s="10" t="s">
        <v>44</v>
      </c>
      <c r="J212" s="10">
        <v>1</v>
      </c>
      <c r="K212" s="10" t="s">
        <v>44</v>
      </c>
      <c r="L212" s="10">
        <v>1</v>
      </c>
      <c r="M212" s="15" t="s">
        <v>52</v>
      </c>
      <c r="N212" s="17">
        <v>0</v>
      </c>
      <c r="O212" s="17">
        <v>1</v>
      </c>
      <c r="P212" s="17">
        <v>2</v>
      </c>
      <c r="R212" s="23" t="str">
        <f t="shared" si="7"/>
        <v>D</v>
      </c>
      <c r="S212" s="23">
        <v>0</v>
      </c>
      <c r="T212" s="23">
        <v>3</v>
      </c>
      <c r="U212" s="23">
        <v>0</v>
      </c>
      <c r="W212" s="31" t="s">
        <v>69</v>
      </c>
      <c r="X212" s="31">
        <v>0</v>
      </c>
      <c r="Y212" s="31">
        <v>1</v>
      </c>
      <c r="Z212" s="31">
        <v>0</v>
      </c>
    </row>
    <row r="213" spans="2:26" x14ac:dyDescent="0.2">
      <c r="B213" s="4">
        <f t="shared" si="6"/>
        <v>21</v>
      </c>
      <c r="C213" s="19" t="s">
        <v>28</v>
      </c>
      <c r="D213" s="5">
        <v>3</v>
      </c>
      <c r="E213" s="5">
        <v>4</v>
      </c>
      <c r="F213" s="5">
        <v>7</v>
      </c>
      <c r="G213" s="5" t="s">
        <v>44</v>
      </c>
      <c r="H213" s="5">
        <v>2</v>
      </c>
      <c r="I213" s="10" t="s">
        <v>44</v>
      </c>
      <c r="J213" s="10">
        <v>2</v>
      </c>
      <c r="K213" s="10" t="s">
        <v>44</v>
      </c>
      <c r="L213" s="10">
        <v>2</v>
      </c>
      <c r="M213" s="15" t="s">
        <v>52</v>
      </c>
      <c r="N213" s="17">
        <v>2</v>
      </c>
      <c r="O213" s="17">
        <v>1</v>
      </c>
      <c r="P213" s="17">
        <v>0</v>
      </c>
      <c r="R213" s="23" t="str">
        <f t="shared" si="7"/>
        <v>L</v>
      </c>
      <c r="S213" s="23">
        <v>0</v>
      </c>
      <c r="T213" s="23">
        <v>0</v>
      </c>
      <c r="U213" s="23">
        <v>3</v>
      </c>
      <c r="W213" s="31" t="s">
        <v>72</v>
      </c>
      <c r="X213" s="31">
        <v>0</v>
      </c>
      <c r="Y213" s="31">
        <v>0</v>
      </c>
      <c r="Z213" s="31">
        <v>1</v>
      </c>
    </row>
    <row r="214" spans="2:26" x14ac:dyDescent="0.2">
      <c r="B214" s="4">
        <f t="shared" si="6"/>
        <v>22</v>
      </c>
      <c r="C214" s="19" t="s">
        <v>28</v>
      </c>
      <c r="D214" s="5">
        <v>1</v>
      </c>
      <c r="E214" s="5">
        <v>1</v>
      </c>
      <c r="F214" s="5">
        <v>2</v>
      </c>
      <c r="G214" s="5" t="s">
        <v>44</v>
      </c>
      <c r="H214" s="5">
        <v>3</v>
      </c>
      <c r="I214" s="10" t="s">
        <v>45</v>
      </c>
      <c r="J214" s="10">
        <v>0</v>
      </c>
      <c r="K214" s="10" t="s">
        <v>45</v>
      </c>
      <c r="L214" s="10">
        <v>0</v>
      </c>
      <c r="M214" s="15" t="s">
        <v>52</v>
      </c>
      <c r="N214" s="17">
        <v>2</v>
      </c>
      <c r="O214" s="17">
        <v>0</v>
      </c>
      <c r="P214" s="17">
        <v>1</v>
      </c>
      <c r="R214" s="23" t="str">
        <f t="shared" si="7"/>
        <v>D</v>
      </c>
      <c r="S214" s="23">
        <v>0</v>
      </c>
      <c r="T214" s="23">
        <v>2</v>
      </c>
      <c r="U214" s="23">
        <v>0</v>
      </c>
      <c r="W214" s="31" t="s">
        <v>69</v>
      </c>
      <c r="X214" s="31">
        <v>0</v>
      </c>
      <c r="Y214" s="31">
        <v>1</v>
      </c>
      <c r="Z214" s="31">
        <v>0</v>
      </c>
    </row>
    <row r="215" spans="2:26" x14ac:dyDescent="0.2">
      <c r="B215" s="4">
        <f t="shared" si="6"/>
        <v>23</v>
      </c>
      <c r="C215" s="19" t="s">
        <v>28</v>
      </c>
      <c r="D215" s="5">
        <v>0</v>
      </c>
      <c r="E215" s="5">
        <v>0</v>
      </c>
      <c r="F215" s="5">
        <v>0</v>
      </c>
      <c r="G215" s="5" t="s">
        <v>45</v>
      </c>
      <c r="H215" s="5">
        <v>0</v>
      </c>
      <c r="I215" s="10" t="s">
        <v>45</v>
      </c>
      <c r="J215" s="10">
        <v>0</v>
      </c>
      <c r="K215" s="10" t="s">
        <v>45</v>
      </c>
      <c r="L215" s="10">
        <v>0</v>
      </c>
      <c r="M215" s="15" t="s">
        <v>52</v>
      </c>
      <c r="N215" s="17">
        <v>1</v>
      </c>
      <c r="O215" s="17">
        <v>2</v>
      </c>
      <c r="P215" s="17">
        <v>0</v>
      </c>
      <c r="R215" s="23" t="str">
        <f t="shared" si="7"/>
        <v>D</v>
      </c>
      <c r="S215" s="23">
        <v>0</v>
      </c>
      <c r="T215" s="23">
        <v>1</v>
      </c>
      <c r="U215" s="23">
        <v>0</v>
      </c>
      <c r="W215" s="31" t="s">
        <v>69</v>
      </c>
      <c r="X215" s="31">
        <v>0</v>
      </c>
      <c r="Y215" s="31">
        <v>2</v>
      </c>
      <c r="Z215" s="31">
        <v>0</v>
      </c>
    </row>
    <row r="216" spans="2:26" x14ac:dyDescent="0.2">
      <c r="B216" s="4">
        <f t="shared" si="6"/>
        <v>24</v>
      </c>
      <c r="C216" s="19" t="s">
        <v>28</v>
      </c>
      <c r="D216" s="5">
        <v>1</v>
      </c>
      <c r="E216" s="5">
        <v>4</v>
      </c>
      <c r="F216" s="5">
        <v>5</v>
      </c>
      <c r="G216" s="5" t="s">
        <v>44</v>
      </c>
      <c r="H216" s="5">
        <v>1</v>
      </c>
      <c r="I216" s="10" t="s">
        <v>44</v>
      </c>
      <c r="J216" s="10">
        <v>1</v>
      </c>
      <c r="K216" s="10" t="s">
        <v>44</v>
      </c>
      <c r="L216" s="10">
        <v>1</v>
      </c>
      <c r="M216" s="15" t="s">
        <v>52</v>
      </c>
      <c r="N216" s="17">
        <v>0</v>
      </c>
      <c r="O216" s="17">
        <v>1</v>
      </c>
      <c r="P216" s="17">
        <v>2</v>
      </c>
      <c r="R216" s="23" t="str">
        <f t="shared" si="7"/>
        <v>L</v>
      </c>
      <c r="S216" s="23">
        <v>0</v>
      </c>
      <c r="T216" s="23">
        <v>0</v>
      </c>
      <c r="U216" s="23">
        <v>1</v>
      </c>
      <c r="W216" s="31" t="s">
        <v>71</v>
      </c>
      <c r="X216" s="31">
        <v>1</v>
      </c>
      <c r="Y216" s="31">
        <v>0</v>
      </c>
      <c r="Z216" s="31">
        <v>0</v>
      </c>
    </row>
    <row r="217" spans="2:26" x14ac:dyDescent="0.2">
      <c r="B217" s="4">
        <f t="shared" si="6"/>
        <v>25</v>
      </c>
      <c r="C217" s="19" t="s">
        <v>28</v>
      </c>
      <c r="D217" s="5">
        <v>3</v>
      </c>
      <c r="E217" s="5">
        <v>3</v>
      </c>
      <c r="F217" s="5">
        <v>6</v>
      </c>
      <c r="G217" s="5" t="s">
        <v>44</v>
      </c>
      <c r="H217" s="5">
        <v>2</v>
      </c>
      <c r="I217" s="10" t="s">
        <v>44</v>
      </c>
      <c r="J217" s="10">
        <v>2</v>
      </c>
      <c r="K217" s="10" t="s">
        <v>44</v>
      </c>
      <c r="L217" s="10">
        <v>2</v>
      </c>
      <c r="M217" s="15" t="s">
        <v>52</v>
      </c>
      <c r="N217" s="17">
        <v>2</v>
      </c>
      <c r="O217" s="17">
        <v>1</v>
      </c>
      <c r="P217" s="17">
        <v>0</v>
      </c>
      <c r="R217" s="23" t="str">
        <f t="shared" si="7"/>
        <v>D</v>
      </c>
      <c r="S217" s="23">
        <v>0</v>
      </c>
      <c r="T217" s="23">
        <v>2</v>
      </c>
      <c r="U217" s="23">
        <v>0</v>
      </c>
      <c r="W217" s="31" t="s">
        <v>72</v>
      </c>
      <c r="X217" s="31">
        <v>0</v>
      </c>
      <c r="Y217" s="31">
        <v>0</v>
      </c>
      <c r="Z217" s="31">
        <v>1</v>
      </c>
    </row>
    <row r="218" spans="2:26" x14ac:dyDescent="0.2">
      <c r="B218" s="4">
        <f t="shared" si="6"/>
        <v>26</v>
      </c>
      <c r="C218" s="19" t="s">
        <v>28</v>
      </c>
      <c r="D218" s="5">
        <v>3</v>
      </c>
      <c r="E218" s="5">
        <v>1</v>
      </c>
      <c r="F218" s="5">
        <v>4</v>
      </c>
      <c r="G218" s="5" t="s">
        <v>44</v>
      </c>
      <c r="H218" s="5">
        <v>3</v>
      </c>
      <c r="I218" s="10" t="s">
        <v>44</v>
      </c>
      <c r="J218" s="10">
        <v>3</v>
      </c>
      <c r="K218" s="10" t="s">
        <v>44</v>
      </c>
      <c r="L218" s="10">
        <v>3</v>
      </c>
      <c r="M218" s="15" t="s">
        <v>52</v>
      </c>
      <c r="N218" s="17">
        <v>2</v>
      </c>
      <c r="O218" s="17">
        <v>0</v>
      </c>
      <c r="P218" s="17">
        <v>1</v>
      </c>
      <c r="R218" s="23" t="str">
        <f t="shared" si="7"/>
        <v>W</v>
      </c>
      <c r="S218" s="23">
        <v>3</v>
      </c>
      <c r="T218" s="23">
        <v>0</v>
      </c>
      <c r="U218" s="23">
        <v>0</v>
      </c>
      <c r="W218" s="31" t="s">
        <v>71</v>
      </c>
      <c r="X218" s="31">
        <v>1</v>
      </c>
      <c r="Y218" s="31">
        <v>0</v>
      </c>
      <c r="Z218" s="31">
        <v>0</v>
      </c>
    </row>
    <row r="219" spans="2:26" x14ac:dyDescent="0.2">
      <c r="B219" s="4">
        <f t="shared" si="6"/>
        <v>27</v>
      </c>
      <c r="C219" s="19" t="s">
        <v>28</v>
      </c>
      <c r="D219" s="5">
        <v>1</v>
      </c>
      <c r="E219" s="5">
        <v>1</v>
      </c>
      <c r="F219" s="5">
        <v>2</v>
      </c>
      <c r="G219" s="5" t="s">
        <v>44</v>
      </c>
      <c r="H219" s="5">
        <v>4</v>
      </c>
      <c r="I219" s="10" t="s">
        <v>45</v>
      </c>
      <c r="J219" s="10">
        <v>0</v>
      </c>
      <c r="K219" s="10" t="s">
        <v>45</v>
      </c>
      <c r="L219" s="10">
        <v>0</v>
      </c>
      <c r="M219" s="15" t="s">
        <v>52</v>
      </c>
      <c r="N219" s="17">
        <v>1</v>
      </c>
      <c r="O219" s="17">
        <v>2</v>
      </c>
      <c r="P219" s="17">
        <v>0</v>
      </c>
      <c r="R219" s="23" t="str">
        <f t="shared" si="7"/>
        <v>D</v>
      </c>
      <c r="S219" s="23">
        <v>0</v>
      </c>
      <c r="T219" s="23">
        <v>1</v>
      </c>
      <c r="U219" s="23">
        <v>0</v>
      </c>
      <c r="W219" s="31" t="s">
        <v>69</v>
      </c>
      <c r="X219" s="31">
        <v>0</v>
      </c>
      <c r="Y219" s="31">
        <v>1</v>
      </c>
      <c r="Z219" s="31">
        <v>0</v>
      </c>
    </row>
    <row r="220" spans="2:26" x14ac:dyDescent="0.2">
      <c r="B220" s="4">
        <f t="shared" si="6"/>
        <v>28</v>
      </c>
      <c r="C220" s="19" t="s">
        <v>28</v>
      </c>
      <c r="D220" s="5">
        <v>2</v>
      </c>
      <c r="E220" s="5">
        <v>1</v>
      </c>
      <c r="F220" s="5">
        <v>3</v>
      </c>
      <c r="G220" s="5" t="s">
        <v>44</v>
      </c>
      <c r="H220" s="5">
        <v>5</v>
      </c>
      <c r="I220" s="10" t="s">
        <v>44</v>
      </c>
      <c r="J220" s="10">
        <v>1</v>
      </c>
      <c r="K220" s="10" t="s">
        <v>45</v>
      </c>
      <c r="L220" s="10">
        <v>0</v>
      </c>
      <c r="M220" s="15" t="s">
        <v>52</v>
      </c>
      <c r="N220" s="17">
        <v>0</v>
      </c>
      <c r="O220" s="17">
        <v>1</v>
      </c>
      <c r="P220" s="17">
        <v>2</v>
      </c>
      <c r="R220" s="23" t="str">
        <f t="shared" si="7"/>
        <v>W</v>
      </c>
      <c r="S220" s="23">
        <v>2</v>
      </c>
      <c r="T220" s="23">
        <v>0</v>
      </c>
      <c r="U220" s="23">
        <v>0</v>
      </c>
      <c r="W220" s="31" t="s">
        <v>71</v>
      </c>
      <c r="X220" s="31">
        <v>1</v>
      </c>
      <c r="Y220" s="31">
        <v>0</v>
      </c>
      <c r="Z220" s="31">
        <v>0</v>
      </c>
    </row>
    <row r="221" spans="2:26" x14ac:dyDescent="0.2">
      <c r="B221" s="4">
        <f t="shared" si="6"/>
        <v>29</v>
      </c>
      <c r="C221" s="19" t="s">
        <v>28</v>
      </c>
      <c r="D221" s="5">
        <v>1</v>
      </c>
      <c r="E221" s="5">
        <v>1</v>
      </c>
      <c r="F221" s="5">
        <v>2</v>
      </c>
      <c r="G221" s="5" t="s">
        <v>44</v>
      </c>
      <c r="H221" s="5">
        <v>6</v>
      </c>
      <c r="I221" s="10" t="s">
        <v>45</v>
      </c>
      <c r="J221" s="10">
        <v>0</v>
      </c>
      <c r="K221" s="10" t="s">
        <v>45</v>
      </c>
      <c r="L221" s="10">
        <v>0</v>
      </c>
      <c r="M221" s="15" t="s">
        <v>52</v>
      </c>
      <c r="N221" s="17">
        <v>2</v>
      </c>
      <c r="O221" s="17">
        <v>1</v>
      </c>
      <c r="P221" s="17">
        <v>0</v>
      </c>
      <c r="R221" s="23" t="str">
        <f t="shared" si="7"/>
        <v>D</v>
      </c>
      <c r="S221" s="23">
        <v>0</v>
      </c>
      <c r="T221" s="23">
        <v>2</v>
      </c>
      <c r="U221" s="23">
        <v>0</v>
      </c>
      <c r="W221" s="31" t="s">
        <v>71</v>
      </c>
      <c r="X221" s="31">
        <v>2</v>
      </c>
      <c r="Y221" s="31">
        <v>0</v>
      </c>
      <c r="Z221" s="31">
        <v>0</v>
      </c>
    </row>
    <row r="222" spans="2:26" x14ac:dyDescent="0.2">
      <c r="B222" s="4">
        <f t="shared" si="6"/>
        <v>30</v>
      </c>
      <c r="C222" s="19" t="s">
        <v>28</v>
      </c>
      <c r="D222" s="5">
        <v>2</v>
      </c>
      <c r="E222" s="5">
        <v>2</v>
      </c>
      <c r="F222" s="5">
        <v>4</v>
      </c>
      <c r="G222" s="5" t="s">
        <v>44</v>
      </c>
      <c r="H222" s="5">
        <v>7</v>
      </c>
      <c r="I222" s="10" t="s">
        <v>44</v>
      </c>
      <c r="J222" s="10">
        <v>1</v>
      </c>
      <c r="K222" s="10" t="s">
        <v>44</v>
      </c>
      <c r="L222" s="10">
        <v>1</v>
      </c>
      <c r="M222" s="15" t="s">
        <v>52</v>
      </c>
      <c r="N222" s="17">
        <v>2</v>
      </c>
      <c r="O222" s="17">
        <v>0</v>
      </c>
      <c r="P222" s="17">
        <v>1</v>
      </c>
      <c r="R222" s="23" t="str">
        <f t="shared" si="7"/>
        <v>D</v>
      </c>
      <c r="S222" s="23">
        <v>0</v>
      </c>
      <c r="T222" s="23">
        <v>2</v>
      </c>
      <c r="U222" s="23">
        <v>0</v>
      </c>
      <c r="W222" s="31" t="s">
        <v>71</v>
      </c>
      <c r="X222" s="31">
        <v>3</v>
      </c>
      <c r="Y222" s="31">
        <v>0</v>
      </c>
      <c r="Z222" s="31">
        <v>0</v>
      </c>
    </row>
    <row r="223" spans="2:26" x14ac:dyDescent="0.2">
      <c r="B223" s="4">
        <f t="shared" si="6"/>
        <v>31</v>
      </c>
      <c r="C223" s="19" t="s">
        <v>28</v>
      </c>
      <c r="D223" s="5">
        <v>0</v>
      </c>
      <c r="E223" s="5">
        <v>1</v>
      </c>
      <c r="F223" s="5">
        <v>1</v>
      </c>
      <c r="G223" s="5" t="s">
        <v>45</v>
      </c>
      <c r="H223" s="5">
        <v>0</v>
      </c>
      <c r="I223" s="10" t="s">
        <v>45</v>
      </c>
      <c r="J223" s="10">
        <v>0</v>
      </c>
      <c r="K223" s="10" t="s">
        <v>45</v>
      </c>
      <c r="L223" s="10">
        <v>0</v>
      </c>
      <c r="M223" s="15" t="s">
        <v>52</v>
      </c>
      <c r="N223" s="17">
        <v>1</v>
      </c>
      <c r="O223" s="17">
        <v>2</v>
      </c>
      <c r="P223" s="17">
        <v>0</v>
      </c>
      <c r="R223" s="23" t="str">
        <f t="shared" si="7"/>
        <v>L</v>
      </c>
      <c r="S223" s="23">
        <v>0</v>
      </c>
      <c r="T223" s="23">
        <v>0</v>
      </c>
      <c r="U223" s="23">
        <v>2</v>
      </c>
      <c r="W223" s="31" t="s">
        <v>71</v>
      </c>
      <c r="X223" s="31">
        <v>4</v>
      </c>
      <c r="Y223" s="31">
        <v>0</v>
      </c>
      <c r="Z223" s="31">
        <v>0</v>
      </c>
    </row>
    <row r="224" spans="2:26" x14ac:dyDescent="0.2">
      <c r="B224" s="4">
        <f t="shared" si="6"/>
        <v>32</v>
      </c>
      <c r="C224" s="19" t="s">
        <v>28</v>
      </c>
      <c r="D224" s="5">
        <v>0</v>
      </c>
      <c r="E224" s="5">
        <v>0</v>
      </c>
      <c r="F224" s="5">
        <v>0</v>
      </c>
      <c r="G224" s="5" t="s">
        <v>45</v>
      </c>
      <c r="H224" s="5">
        <v>0</v>
      </c>
      <c r="I224" s="10" t="s">
        <v>45</v>
      </c>
      <c r="J224" s="10">
        <v>0</v>
      </c>
      <c r="K224" s="10" t="s">
        <v>45</v>
      </c>
      <c r="L224" s="10">
        <v>0</v>
      </c>
      <c r="M224" s="15" t="s">
        <v>52</v>
      </c>
      <c r="N224" s="17">
        <v>0</v>
      </c>
      <c r="O224" s="17">
        <v>1</v>
      </c>
      <c r="P224" s="17">
        <v>2</v>
      </c>
      <c r="R224" s="23" t="str">
        <f t="shared" si="7"/>
        <v>D</v>
      </c>
      <c r="S224" s="23">
        <v>0</v>
      </c>
      <c r="T224" s="23">
        <v>3</v>
      </c>
      <c r="U224" s="23">
        <v>0</v>
      </c>
      <c r="W224" s="31" t="s">
        <v>72</v>
      </c>
      <c r="X224" s="31">
        <v>0</v>
      </c>
      <c r="Y224" s="31">
        <v>0</v>
      </c>
      <c r="Z224" s="31">
        <v>1</v>
      </c>
    </row>
    <row r="225" spans="2:26" x14ac:dyDescent="0.2">
      <c r="B225" s="4">
        <f t="shared" si="6"/>
        <v>33</v>
      </c>
      <c r="C225" s="19" t="s">
        <v>28</v>
      </c>
      <c r="D225" s="5">
        <v>2</v>
      </c>
      <c r="E225" s="5">
        <v>1</v>
      </c>
      <c r="F225" s="5">
        <v>3</v>
      </c>
      <c r="G225" s="5" t="s">
        <v>44</v>
      </c>
      <c r="H225" s="5">
        <v>1</v>
      </c>
      <c r="I225" s="10" t="s">
        <v>44</v>
      </c>
      <c r="J225" s="10">
        <v>1</v>
      </c>
      <c r="K225" s="10" t="s">
        <v>45</v>
      </c>
      <c r="L225" s="10">
        <v>0</v>
      </c>
      <c r="M225" s="15" t="s">
        <v>52</v>
      </c>
      <c r="N225" s="17">
        <v>2</v>
      </c>
      <c r="O225" s="17">
        <v>1</v>
      </c>
      <c r="P225" s="17">
        <v>0</v>
      </c>
      <c r="R225" s="23" t="str">
        <f t="shared" si="7"/>
        <v>W</v>
      </c>
      <c r="S225" s="23">
        <v>1</v>
      </c>
      <c r="T225" s="23">
        <v>0</v>
      </c>
      <c r="U225" s="23">
        <v>0</v>
      </c>
      <c r="W225" s="31" t="s">
        <v>72</v>
      </c>
      <c r="X225" s="31">
        <v>0</v>
      </c>
      <c r="Y225" s="31">
        <v>0</v>
      </c>
      <c r="Z225" s="31">
        <v>2</v>
      </c>
    </row>
    <row r="226" spans="2:26" x14ac:dyDescent="0.2">
      <c r="B226" s="4">
        <f t="shared" si="6"/>
        <v>34</v>
      </c>
      <c r="C226" s="19" t="s">
        <v>28</v>
      </c>
      <c r="D226" s="5">
        <v>0</v>
      </c>
      <c r="E226" s="5">
        <v>1</v>
      </c>
      <c r="F226" s="5">
        <v>1</v>
      </c>
      <c r="G226" s="5" t="s">
        <v>45</v>
      </c>
      <c r="H226" s="5">
        <v>0</v>
      </c>
      <c r="I226" s="10" t="s">
        <v>45</v>
      </c>
      <c r="J226" s="10">
        <v>0</v>
      </c>
      <c r="K226" s="10" t="s">
        <v>45</v>
      </c>
      <c r="L226" s="10">
        <v>0</v>
      </c>
      <c r="M226" s="15" t="s">
        <v>52</v>
      </c>
      <c r="N226" s="17">
        <v>2</v>
      </c>
      <c r="O226" s="17">
        <v>0</v>
      </c>
      <c r="P226" s="17">
        <v>1</v>
      </c>
      <c r="R226" s="23" t="str">
        <f t="shared" si="7"/>
        <v>L</v>
      </c>
      <c r="S226" s="23">
        <v>0</v>
      </c>
      <c r="T226" s="23">
        <v>0</v>
      </c>
      <c r="U226" s="23">
        <v>1</v>
      </c>
      <c r="W226" s="31" t="s">
        <v>69</v>
      </c>
      <c r="X226" s="31">
        <v>0</v>
      </c>
      <c r="Y226" s="31">
        <v>1</v>
      </c>
      <c r="Z226" s="31">
        <v>0</v>
      </c>
    </row>
    <row r="227" spans="2:26" x14ac:dyDescent="0.2">
      <c r="B227" s="4">
        <f t="shared" si="6"/>
        <v>35</v>
      </c>
      <c r="C227" s="19" t="s">
        <v>28</v>
      </c>
      <c r="D227" s="5">
        <v>1</v>
      </c>
      <c r="E227" s="5">
        <v>0</v>
      </c>
      <c r="F227" s="5">
        <v>1</v>
      </c>
      <c r="G227" s="5" t="s">
        <v>45</v>
      </c>
      <c r="H227" s="5">
        <v>0</v>
      </c>
      <c r="I227" s="10" t="s">
        <v>45</v>
      </c>
      <c r="J227" s="10">
        <v>0</v>
      </c>
      <c r="K227" s="10" t="s">
        <v>45</v>
      </c>
      <c r="L227" s="10">
        <v>0</v>
      </c>
      <c r="M227" s="15" t="s">
        <v>52</v>
      </c>
      <c r="N227" s="17">
        <v>1</v>
      </c>
      <c r="O227" s="17">
        <v>2</v>
      </c>
      <c r="P227" s="17">
        <v>0</v>
      </c>
      <c r="R227" s="23" t="str">
        <f t="shared" si="7"/>
        <v>W</v>
      </c>
      <c r="S227" s="23">
        <v>3</v>
      </c>
      <c r="T227" s="23">
        <v>0</v>
      </c>
      <c r="U227" s="23">
        <v>0</v>
      </c>
      <c r="W227" s="31" t="s">
        <v>71</v>
      </c>
      <c r="X227" s="31">
        <v>1</v>
      </c>
      <c r="Y227" s="31">
        <v>0</v>
      </c>
      <c r="Z227" s="31">
        <v>0</v>
      </c>
    </row>
    <row r="228" spans="2:26" x14ac:dyDescent="0.2">
      <c r="B228" s="4">
        <f t="shared" si="6"/>
        <v>36</v>
      </c>
      <c r="C228" s="19" t="s">
        <v>28</v>
      </c>
      <c r="D228" s="5">
        <v>0</v>
      </c>
      <c r="E228" s="5">
        <v>1</v>
      </c>
      <c r="F228" s="5">
        <v>1</v>
      </c>
      <c r="G228" s="5" t="s">
        <v>45</v>
      </c>
      <c r="H228" s="5">
        <v>0</v>
      </c>
      <c r="I228" s="10" t="s">
        <v>45</v>
      </c>
      <c r="J228" s="10">
        <v>0</v>
      </c>
      <c r="K228" s="10" t="s">
        <v>45</v>
      </c>
      <c r="L228" s="10">
        <v>0</v>
      </c>
      <c r="M228" s="15" t="s">
        <v>52</v>
      </c>
      <c r="N228" s="17">
        <v>0</v>
      </c>
      <c r="O228" s="17">
        <v>1</v>
      </c>
      <c r="P228" s="17">
        <v>2</v>
      </c>
      <c r="R228" s="23" t="str">
        <f t="shared" si="7"/>
        <v>L</v>
      </c>
      <c r="S228" s="23">
        <v>0</v>
      </c>
      <c r="T228" s="23">
        <v>0</v>
      </c>
      <c r="U228" s="23">
        <v>1</v>
      </c>
      <c r="W228" s="31" t="s">
        <v>71</v>
      </c>
      <c r="X228" s="31">
        <v>2</v>
      </c>
      <c r="Y228" s="31">
        <v>0</v>
      </c>
      <c r="Z228" s="31">
        <v>0</v>
      </c>
    </row>
    <row r="229" spans="2:26" x14ac:dyDescent="0.2">
      <c r="B229" s="4">
        <f t="shared" si="6"/>
        <v>37</v>
      </c>
      <c r="C229" s="19" t="s">
        <v>28</v>
      </c>
      <c r="D229" s="5">
        <v>1</v>
      </c>
      <c r="E229" s="5">
        <v>0</v>
      </c>
      <c r="F229" s="5">
        <v>1</v>
      </c>
      <c r="G229" s="5" t="s">
        <v>45</v>
      </c>
      <c r="H229" s="5">
        <v>0</v>
      </c>
      <c r="I229" s="10" t="s">
        <v>45</v>
      </c>
      <c r="J229" s="10">
        <v>0</v>
      </c>
      <c r="K229" s="10" t="s">
        <v>45</v>
      </c>
      <c r="L229" s="10">
        <v>0</v>
      </c>
      <c r="M229" s="15" t="s">
        <v>52</v>
      </c>
      <c r="N229" s="17">
        <v>2</v>
      </c>
      <c r="O229" s="17">
        <v>1</v>
      </c>
      <c r="P229" s="17">
        <v>0</v>
      </c>
      <c r="R229" s="23" t="str">
        <f t="shared" si="7"/>
        <v>W</v>
      </c>
      <c r="S229" s="23">
        <v>1</v>
      </c>
      <c r="T229" s="23">
        <v>0</v>
      </c>
      <c r="U229" s="23">
        <v>0</v>
      </c>
      <c r="W229" s="31" t="s">
        <v>69</v>
      </c>
      <c r="X229" s="31">
        <v>0</v>
      </c>
      <c r="Y229" s="31">
        <v>1</v>
      </c>
      <c r="Z229" s="31">
        <v>0</v>
      </c>
    </row>
    <row r="230" spans="2:26" x14ac:dyDescent="0.2">
      <c r="B230" s="4">
        <f t="shared" si="6"/>
        <v>38</v>
      </c>
      <c r="C230" s="19" t="s">
        <v>28</v>
      </c>
      <c r="D230" s="5">
        <v>0</v>
      </c>
      <c r="E230" s="5">
        <v>0</v>
      </c>
      <c r="F230" s="5">
        <v>0</v>
      </c>
      <c r="G230" s="5" t="s">
        <v>45</v>
      </c>
      <c r="H230" s="5">
        <v>0</v>
      </c>
      <c r="I230" s="10" t="s">
        <v>45</v>
      </c>
      <c r="J230" s="10">
        <v>0</v>
      </c>
      <c r="K230" s="10" t="s">
        <v>45</v>
      </c>
      <c r="L230" s="10">
        <v>0</v>
      </c>
      <c r="M230" s="15" t="s">
        <v>52</v>
      </c>
      <c r="N230" s="17">
        <v>2</v>
      </c>
      <c r="O230" s="17">
        <v>0</v>
      </c>
      <c r="P230" s="17">
        <v>1</v>
      </c>
      <c r="R230" s="23" t="str">
        <f t="shared" si="7"/>
        <v>D</v>
      </c>
      <c r="S230" s="23">
        <v>0</v>
      </c>
      <c r="T230" s="23">
        <v>2</v>
      </c>
      <c r="U230" s="23">
        <v>0</v>
      </c>
      <c r="W230" s="31" t="s">
        <v>71</v>
      </c>
      <c r="X230" s="31">
        <v>1</v>
      </c>
      <c r="Y230" s="31">
        <v>0</v>
      </c>
      <c r="Z230" s="31">
        <v>0</v>
      </c>
    </row>
    <row r="231" spans="2:26" x14ac:dyDescent="0.2">
      <c r="B231" s="4">
        <f t="shared" si="6"/>
        <v>1</v>
      </c>
      <c r="C231" s="19" t="s">
        <v>29</v>
      </c>
      <c r="D231" s="5">
        <v>4</v>
      </c>
      <c r="E231" s="5">
        <v>0</v>
      </c>
      <c r="F231" s="5">
        <v>4</v>
      </c>
      <c r="G231" s="5" t="s">
        <v>44</v>
      </c>
      <c r="H231" s="5">
        <v>1</v>
      </c>
      <c r="I231" s="10" t="s">
        <v>44</v>
      </c>
      <c r="J231" s="10">
        <v>1</v>
      </c>
      <c r="K231" s="10" t="s">
        <v>44</v>
      </c>
      <c r="L231" s="10">
        <v>1</v>
      </c>
      <c r="M231" s="15" t="s">
        <v>52</v>
      </c>
      <c r="N231" s="17">
        <v>1</v>
      </c>
      <c r="O231" s="17">
        <v>2</v>
      </c>
      <c r="P231" s="17">
        <v>0</v>
      </c>
      <c r="R231" s="23" t="str">
        <f t="shared" si="7"/>
        <v>W</v>
      </c>
      <c r="S231" s="23">
        <v>1</v>
      </c>
      <c r="T231" s="23">
        <v>0</v>
      </c>
      <c r="U231" s="23">
        <v>0</v>
      </c>
      <c r="W231" s="31" t="s">
        <v>71</v>
      </c>
      <c r="X231" s="31">
        <v>2</v>
      </c>
      <c r="Y231" s="31">
        <v>0</v>
      </c>
      <c r="Z231" s="31">
        <v>0</v>
      </c>
    </row>
    <row r="232" spans="2:26" x14ac:dyDescent="0.2">
      <c r="B232" s="4">
        <f t="shared" si="6"/>
        <v>2</v>
      </c>
      <c r="C232" s="19" t="s">
        <v>29</v>
      </c>
      <c r="D232" s="5">
        <v>0</v>
      </c>
      <c r="E232" s="5">
        <v>0</v>
      </c>
      <c r="F232" s="5">
        <v>0</v>
      </c>
      <c r="G232" s="5" t="s">
        <v>45</v>
      </c>
      <c r="H232" s="5">
        <v>0</v>
      </c>
      <c r="I232" s="10" t="s">
        <v>45</v>
      </c>
      <c r="J232" s="10">
        <v>0</v>
      </c>
      <c r="K232" s="10" t="s">
        <v>45</v>
      </c>
      <c r="L232" s="10">
        <v>0</v>
      </c>
      <c r="M232" s="15" t="s">
        <v>52</v>
      </c>
      <c r="N232" s="17">
        <v>0</v>
      </c>
      <c r="O232" s="17">
        <v>1</v>
      </c>
      <c r="P232" s="17">
        <v>2</v>
      </c>
      <c r="R232" s="23" t="str">
        <f t="shared" si="7"/>
        <v>D</v>
      </c>
      <c r="S232" s="23">
        <v>0</v>
      </c>
      <c r="T232" s="23">
        <v>3</v>
      </c>
      <c r="U232" s="23">
        <v>0</v>
      </c>
      <c r="W232" s="31" t="s">
        <v>71</v>
      </c>
      <c r="X232" s="31">
        <v>3</v>
      </c>
      <c r="Y232" s="31">
        <v>0</v>
      </c>
      <c r="Z232" s="31">
        <v>0</v>
      </c>
    </row>
    <row r="233" spans="2:26" x14ac:dyDescent="0.2">
      <c r="B233" s="4">
        <f t="shared" si="6"/>
        <v>3</v>
      </c>
      <c r="C233" s="19" t="s">
        <v>29</v>
      </c>
      <c r="D233" s="5">
        <v>1</v>
      </c>
      <c r="E233" s="5">
        <v>0</v>
      </c>
      <c r="F233" s="5">
        <v>1</v>
      </c>
      <c r="G233" s="5" t="s">
        <v>45</v>
      </c>
      <c r="H233" s="5">
        <v>0</v>
      </c>
      <c r="I233" s="10" t="s">
        <v>45</v>
      </c>
      <c r="J233" s="10">
        <v>0</v>
      </c>
      <c r="K233" s="10" t="s">
        <v>45</v>
      </c>
      <c r="L233" s="10">
        <v>0</v>
      </c>
      <c r="M233" s="15" t="s">
        <v>52</v>
      </c>
      <c r="N233" s="17">
        <v>2</v>
      </c>
      <c r="O233" s="17">
        <v>1</v>
      </c>
      <c r="P233" s="17">
        <v>0</v>
      </c>
      <c r="R233" s="23" t="str">
        <f t="shared" si="7"/>
        <v>W</v>
      </c>
      <c r="S233" s="23">
        <v>1</v>
      </c>
      <c r="T233" s="23">
        <v>0</v>
      </c>
      <c r="U233" s="23">
        <v>0</v>
      </c>
      <c r="W233" s="31" t="s">
        <v>71</v>
      </c>
      <c r="X233" s="31">
        <v>4</v>
      </c>
      <c r="Y233" s="31">
        <v>0</v>
      </c>
      <c r="Z233" s="31">
        <v>0</v>
      </c>
    </row>
    <row r="234" spans="2:26" x14ac:dyDescent="0.2">
      <c r="B234" s="4">
        <f t="shared" si="6"/>
        <v>4</v>
      </c>
      <c r="C234" s="19" t="s">
        <v>29</v>
      </c>
      <c r="D234" s="5">
        <v>0</v>
      </c>
      <c r="E234" s="5">
        <v>5</v>
      </c>
      <c r="F234" s="5">
        <v>5</v>
      </c>
      <c r="G234" s="5" t="s">
        <v>44</v>
      </c>
      <c r="H234" s="5">
        <v>1</v>
      </c>
      <c r="I234" s="10" t="s">
        <v>44</v>
      </c>
      <c r="J234" s="10">
        <v>1</v>
      </c>
      <c r="K234" s="10" t="s">
        <v>44</v>
      </c>
      <c r="L234" s="10">
        <v>1</v>
      </c>
      <c r="M234" s="15" t="s">
        <v>52</v>
      </c>
      <c r="N234" s="17">
        <v>2</v>
      </c>
      <c r="O234" s="17">
        <v>0</v>
      </c>
      <c r="P234" s="17">
        <v>1</v>
      </c>
      <c r="R234" s="23" t="str">
        <f t="shared" si="7"/>
        <v>L</v>
      </c>
      <c r="S234" s="23">
        <v>0</v>
      </c>
      <c r="T234" s="23">
        <v>0</v>
      </c>
      <c r="U234" s="23">
        <v>1</v>
      </c>
      <c r="W234" s="31" t="s">
        <v>71</v>
      </c>
      <c r="X234" s="31">
        <v>5</v>
      </c>
      <c r="Y234" s="31">
        <v>0</v>
      </c>
      <c r="Z234" s="31">
        <v>0</v>
      </c>
    </row>
    <row r="235" spans="2:26" x14ac:dyDescent="0.2">
      <c r="B235" s="4">
        <f t="shared" si="6"/>
        <v>5</v>
      </c>
      <c r="C235" s="19" t="s">
        <v>29</v>
      </c>
      <c r="D235" s="5">
        <v>0</v>
      </c>
      <c r="E235" s="5">
        <v>2</v>
      </c>
      <c r="F235" s="5">
        <v>2</v>
      </c>
      <c r="G235" s="5" t="s">
        <v>44</v>
      </c>
      <c r="H235" s="5">
        <v>2</v>
      </c>
      <c r="I235" s="10" t="s">
        <v>45</v>
      </c>
      <c r="J235" s="10">
        <v>0</v>
      </c>
      <c r="K235" s="10" t="s">
        <v>45</v>
      </c>
      <c r="L235" s="10">
        <v>0</v>
      </c>
      <c r="M235" s="15" t="s">
        <v>52</v>
      </c>
      <c r="N235" s="17">
        <v>1</v>
      </c>
      <c r="O235" s="17">
        <v>2</v>
      </c>
      <c r="P235" s="17">
        <v>0</v>
      </c>
      <c r="R235" s="23" t="str">
        <f t="shared" si="7"/>
        <v>L</v>
      </c>
      <c r="S235" s="23">
        <v>0</v>
      </c>
      <c r="T235" s="23">
        <v>0</v>
      </c>
      <c r="U235" s="23">
        <v>2</v>
      </c>
      <c r="W235" s="31" t="s">
        <v>71</v>
      </c>
      <c r="X235" s="31">
        <v>6</v>
      </c>
      <c r="Y235" s="31">
        <v>0</v>
      </c>
      <c r="Z235" s="31">
        <v>0</v>
      </c>
    </row>
    <row r="236" spans="2:26" x14ac:dyDescent="0.2">
      <c r="B236" s="4">
        <f t="shared" si="6"/>
        <v>6</v>
      </c>
      <c r="C236" s="19" t="s">
        <v>29</v>
      </c>
      <c r="D236" s="5">
        <v>4</v>
      </c>
      <c r="E236" s="5">
        <v>0</v>
      </c>
      <c r="F236" s="5">
        <v>4</v>
      </c>
      <c r="G236" s="5" t="s">
        <v>44</v>
      </c>
      <c r="H236" s="5">
        <v>3</v>
      </c>
      <c r="I236" s="10" t="s">
        <v>44</v>
      </c>
      <c r="J236" s="10">
        <v>1</v>
      </c>
      <c r="K236" s="10" t="s">
        <v>44</v>
      </c>
      <c r="L236" s="10">
        <v>1</v>
      </c>
      <c r="M236" s="15" t="s">
        <v>52</v>
      </c>
      <c r="N236" s="17">
        <v>0</v>
      </c>
      <c r="O236" s="17">
        <v>1</v>
      </c>
      <c r="P236" s="17">
        <v>2</v>
      </c>
      <c r="R236" s="23" t="str">
        <f t="shared" si="7"/>
        <v>W</v>
      </c>
      <c r="S236" s="23">
        <v>2</v>
      </c>
      <c r="T236" s="23">
        <v>0</v>
      </c>
      <c r="U236" s="23">
        <v>0</v>
      </c>
      <c r="W236" s="31" t="s">
        <v>72</v>
      </c>
      <c r="X236" s="31">
        <v>0</v>
      </c>
      <c r="Y236" s="31">
        <v>0</v>
      </c>
      <c r="Z236" s="31">
        <v>1</v>
      </c>
    </row>
    <row r="237" spans="2:26" x14ac:dyDescent="0.2">
      <c r="B237" s="4">
        <f t="shared" si="6"/>
        <v>7</v>
      </c>
      <c r="C237" s="19" t="s">
        <v>29</v>
      </c>
      <c r="D237" s="5">
        <v>1</v>
      </c>
      <c r="E237" s="5">
        <v>2</v>
      </c>
      <c r="F237" s="5">
        <v>3</v>
      </c>
      <c r="G237" s="5" t="s">
        <v>44</v>
      </c>
      <c r="H237" s="5">
        <v>4</v>
      </c>
      <c r="I237" s="10" t="s">
        <v>44</v>
      </c>
      <c r="J237" s="10">
        <v>2</v>
      </c>
      <c r="K237" s="10" t="s">
        <v>45</v>
      </c>
      <c r="L237" s="10">
        <v>0</v>
      </c>
      <c r="M237" s="15" t="s">
        <v>52</v>
      </c>
      <c r="N237" s="17">
        <v>2</v>
      </c>
      <c r="O237" s="17">
        <v>1</v>
      </c>
      <c r="P237" s="17">
        <v>0</v>
      </c>
      <c r="R237" s="23" t="str">
        <f t="shared" si="7"/>
        <v>L</v>
      </c>
      <c r="S237" s="23">
        <v>0</v>
      </c>
      <c r="T237" s="23">
        <v>0</v>
      </c>
      <c r="U237" s="23">
        <v>3</v>
      </c>
      <c r="W237" s="31" t="s">
        <v>71</v>
      </c>
      <c r="X237" s="31">
        <v>1</v>
      </c>
      <c r="Y237" s="31">
        <v>0</v>
      </c>
      <c r="Z237" s="31">
        <v>0</v>
      </c>
    </row>
    <row r="238" spans="2:26" x14ac:dyDescent="0.2">
      <c r="B238" s="4">
        <f t="shared" si="6"/>
        <v>8</v>
      </c>
      <c r="C238" s="19" t="s">
        <v>29</v>
      </c>
      <c r="D238" s="5">
        <v>3</v>
      </c>
      <c r="E238" s="5">
        <v>2</v>
      </c>
      <c r="F238" s="5">
        <v>5</v>
      </c>
      <c r="G238" s="5" t="s">
        <v>44</v>
      </c>
      <c r="H238" s="5">
        <v>5</v>
      </c>
      <c r="I238" s="10" t="s">
        <v>44</v>
      </c>
      <c r="J238" s="10">
        <v>3</v>
      </c>
      <c r="K238" s="10" t="s">
        <v>44</v>
      </c>
      <c r="L238" s="10">
        <v>1</v>
      </c>
      <c r="M238" s="15" t="s">
        <v>52</v>
      </c>
      <c r="N238" s="17">
        <v>2</v>
      </c>
      <c r="O238" s="17">
        <v>0</v>
      </c>
      <c r="P238" s="17">
        <v>1</v>
      </c>
      <c r="R238" s="23" t="str">
        <f t="shared" si="7"/>
        <v>W</v>
      </c>
      <c r="S238" s="23">
        <v>3</v>
      </c>
      <c r="T238" s="23">
        <v>0</v>
      </c>
      <c r="U238" s="23">
        <v>0</v>
      </c>
      <c r="W238" s="31" t="s">
        <v>69</v>
      </c>
      <c r="X238" s="31">
        <v>0</v>
      </c>
      <c r="Y238" s="31">
        <v>1</v>
      </c>
      <c r="Z238" s="31">
        <v>0</v>
      </c>
    </row>
    <row r="239" spans="2:26" x14ac:dyDescent="0.2">
      <c r="B239" s="4">
        <f t="shared" si="6"/>
        <v>9</v>
      </c>
      <c r="C239" s="19" t="s">
        <v>29</v>
      </c>
      <c r="D239" s="5">
        <v>3</v>
      </c>
      <c r="E239" s="5">
        <v>3</v>
      </c>
      <c r="F239" s="5">
        <v>6</v>
      </c>
      <c r="G239" s="5" t="s">
        <v>44</v>
      </c>
      <c r="H239" s="5">
        <v>6</v>
      </c>
      <c r="I239" s="10" t="s">
        <v>44</v>
      </c>
      <c r="J239" s="10">
        <v>4</v>
      </c>
      <c r="K239" s="10" t="s">
        <v>44</v>
      </c>
      <c r="L239" s="10">
        <v>2</v>
      </c>
      <c r="M239" s="15" t="s">
        <v>52</v>
      </c>
      <c r="N239" s="17">
        <v>1</v>
      </c>
      <c r="O239" s="17">
        <v>2</v>
      </c>
      <c r="P239" s="17">
        <v>0</v>
      </c>
      <c r="R239" s="23" t="str">
        <f t="shared" si="7"/>
        <v>D</v>
      </c>
      <c r="S239" s="23">
        <v>0</v>
      </c>
      <c r="T239" s="23">
        <v>1</v>
      </c>
      <c r="U239" s="23">
        <v>0</v>
      </c>
      <c r="W239" s="31" t="s">
        <v>71</v>
      </c>
      <c r="X239" s="31">
        <v>1</v>
      </c>
      <c r="Y239" s="31">
        <v>0</v>
      </c>
      <c r="Z239" s="31">
        <v>0</v>
      </c>
    </row>
    <row r="240" spans="2:26" x14ac:dyDescent="0.2">
      <c r="B240" s="4">
        <f t="shared" si="6"/>
        <v>10</v>
      </c>
      <c r="C240" s="19" t="s">
        <v>29</v>
      </c>
      <c r="D240" s="5">
        <v>0</v>
      </c>
      <c r="E240" s="5">
        <v>3</v>
      </c>
      <c r="F240" s="5">
        <v>3</v>
      </c>
      <c r="G240" s="5" t="s">
        <v>44</v>
      </c>
      <c r="H240" s="5">
        <v>7</v>
      </c>
      <c r="I240" s="10" t="s">
        <v>44</v>
      </c>
      <c r="J240" s="10">
        <v>5</v>
      </c>
      <c r="K240" s="10" t="s">
        <v>45</v>
      </c>
      <c r="L240" s="10">
        <v>0</v>
      </c>
      <c r="M240" s="15" t="s">
        <v>52</v>
      </c>
      <c r="N240" s="17">
        <v>0</v>
      </c>
      <c r="O240" s="17">
        <v>1</v>
      </c>
      <c r="P240" s="17">
        <v>2</v>
      </c>
      <c r="R240" s="23" t="str">
        <f t="shared" si="7"/>
        <v>L</v>
      </c>
      <c r="S240" s="23">
        <v>0</v>
      </c>
      <c r="T240" s="23">
        <v>0</v>
      </c>
      <c r="U240" s="23">
        <v>1</v>
      </c>
      <c r="W240" s="31" t="s">
        <v>72</v>
      </c>
      <c r="X240" s="31">
        <v>0</v>
      </c>
      <c r="Y240" s="31">
        <v>0</v>
      </c>
      <c r="Z240" s="31">
        <v>1</v>
      </c>
    </row>
    <row r="241" spans="2:26" x14ac:dyDescent="0.2">
      <c r="B241" s="4">
        <f t="shared" si="6"/>
        <v>11</v>
      </c>
      <c r="C241" s="19" t="s">
        <v>29</v>
      </c>
      <c r="D241" s="5">
        <v>0</v>
      </c>
      <c r="E241" s="5">
        <v>0</v>
      </c>
      <c r="F241" s="5">
        <v>0</v>
      </c>
      <c r="G241" s="5" t="s">
        <v>45</v>
      </c>
      <c r="H241" s="5">
        <v>0</v>
      </c>
      <c r="I241" s="10" t="s">
        <v>45</v>
      </c>
      <c r="J241" s="10">
        <v>0</v>
      </c>
      <c r="K241" s="10" t="s">
        <v>45</v>
      </c>
      <c r="L241" s="10">
        <v>0</v>
      </c>
      <c r="M241" s="15" t="s">
        <v>52</v>
      </c>
      <c r="N241" s="17">
        <v>2</v>
      </c>
      <c r="O241" s="17">
        <v>1</v>
      </c>
      <c r="P241" s="17">
        <v>0</v>
      </c>
      <c r="R241" s="23" t="str">
        <f t="shared" si="7"/>
        <v>D</v>
      </c>
      <c r="S241" s="23">
        <v>0</v>
      </c>
      <c r="T241" s="23">
        <v>2</v>
      </c>
      <c r="U241" s="23">
        <v>0</v>
      </c>
      <c r="W241" s="31" t="s">
        <v>71</v>
      </c>
      <c r="X241" s="31">
        <v>1</v>
      </c>
      <c r="Y241" s="31">
        <v>0</v>
      </c>
      <c r="Z241" s="31">
        <v>0</v>
      </c>
    </row>
    <row r="242" spans="2:26" x14ac:dyDescent="0.2">
      <c r="B242" s="4">
        <f t="shared" si="6"/>
        <v>12</v>
      </c>
      <c r="C242" s="19" t="s">
        <v>29</v>
      </c>
      <c r="D242" s="5">
        <v>1</v>
      </c>
      <c r="E242" s="5">
        <v>1</v>
      </c>
      <c r="F242" s="5">
        <v>2</v>
      </c>
      <c r="G242" s="5" t="s">
        <v>44</v>
      </c>
      <c r="H242" s="5">
        <v>1</v>
      </c>
      <c r="I242" s="10" t="s">
        <v>45</v>
      </c>
      <c r="J242" s="10">
        <v>0</v>
      </c>
      <c r="K242" s="10" t="s">
        <v>45</v>
      </c>
      <c r="L242" s="10">
        <v>0</v>
      </c>
      <c r="M242" s="15" t="s">
        <v>52</v>
      </c>
      <c r="N242" s="17">
        <v>2</v>
      </c>
      <c r="O242" s="17">
        <v>0</v>
      </c>
      <c r="P242" s="17">
        <v>1</v>
      </c>
      <c r="R242" s="23" t="str">
        <f t="shared" si="7"/>
        <v>D</v>
      </c>
      <c r="S242" s="23">
        <v>0</v>
      </c>
      <c r="T242" s="23">
        <v>2</v>
      </c>
      <c r="U242" s="23">
        <v>0</v>
      </c>
      <c r="W242" s="31" t="s">
        <v>71</v>
      </c>
      <c r="X242" s="31">
        <v>2</v>
      </c>
      <c r="Y242" s="31">
        <v>0</v>
      </c>
      <c r="Z242" s="31">
        <v>0</v>
      </c>
    </row>
    <row r="243" spans="2:26" x14ac:dyDescent="0.2">
      <c r="B243" s="4">
        <f t="shared" si="6"/>
        <v>13</v>
      </c>
      <c r="C243" s="19" t="s">
        <v>29</v>
      </c>
      <c r="D243" s="5">
        <v>3</v>
      </c>
      <c r="E243" s="5">
        <v>0</v>
      </c>
      <c r="F243" s="5">
        <v>3</v>
      </c>
      <c r="G243" s="5" t="s">
        <v>44</v>
      </c>
      <c r="H243" s="5">
        <v>2</v>
      </c>
      <c r="I243" s="10" t="s">
        <v>44</v>
      </c>
      <c r="J243" s="10">
        <v>1</v>
      </c>
      <c r="K243" s="10" t="s">
        <v>45</v>
      </c>
      <c r="L243" s="10">
        <v>0</v>
      </c>
      <c r="M243" s="15" t="s">
        <v>52</v>
      </c>
      <c r="N243" s="17">
        <v>1</v>
      </c>
      <c r="O243" s="17">
        <v>2</v>
      </c>
      <c r="P243" s="17">
        <v>0</v>
      </c>
      <c r="R243" s="23" t="str">
        <f t="shared" si="7"/>
        <v>W</v>
      </c>
      <c r="S243" s="23">
        <v>3</v>
      </c>
      <c r="T243" s="23">
        <v>0</v>
      </c>
      <c r="U243" s="23">
        <v>0</v>
      </c>
      <c r="W243" s="31" t="s">
        <v>71</v>
      </c>
      <c r="X243" s="31">
        <v>3</v>
      </c>
      <c r="Y243" s="31">
        <v>0</v>
      </c>
      <c r="Z243" s="31">
        <v>0</v>
      </c>
    </row>
    <row r="244" spans="2:26" x14ac:dyDescent="0.2">
      <c r="B244" s="4">
        <f t="shared" si="6"/>
        <v>14</v>
      </c>
      <c r="C244" s="19" t="s">
        <v>29</v>
      </c>
      <c r="D244" s="5">
        <v>1</v>
      </c>
      <c r="E244" s="5">
        <v>1</v>
      </c>
      <c r="F244" s="5">
        <v>2</v>
      </c>
      <c r="G244" s="5" t="s">
        <v>44</v>
      </c>
      <c r="H244" s="5">
        <v>3</v>
      </c>
      <c r="I244" s="10" t="s">
        <v>45</v>
      </c>
      <c r="J244" s="10">
        <v>0</v>
      </c>
      <c r="K244" s="10" t="s">
        <v>45</v>
      </c>
      <c r="L244" s="10">
        <v>0</v>
      </c>
      <c r="M244" s="15" t="s">
        <v>52</v>
      </c>
      <c r="N244" s="17">
        <v>0</v>
      </c>
      <c r="O244" s="17">
        <v>1</v>
      </c>
      <c r="P244" s="17">
        <v>2</v>
      </c>
      <c r="R244" s="23" t="str">
        <f t="shared" si="7"/>
        <v>D</v>
      </c>
      <c r="S244" s="23">
        <v>0</v>
      </c>
      <c r="T244" s="23">
        <v>3</v>
      </c>
      <c r="U244" s="23">
        <v>0</v>
      </c>
      <c r="W244" s="31" t="s">
        <v>72</v>
      </c>
      <c r="X244" s="31">
        <v>0</v>
      </c>
      <c r="Y244" s="31">
        <v>0</v>
      </c>
      <c r="Z244" s="31">
        <v>1</v>
      </c>
    </row>
    <row r="245" spans="2:26" x14ac:dyDescent="0.2">
      <c r="B245" s="4">
        <f t="shared" si="6"/>
        <v>15</v>
      </c>
      <c r="C245" s="19" t="s">
        <v>29</v>
      </c>
      <c r="D245" s="5">
        <v>4</v>
      </c>
      <c r="E245" s="5">
        <v>0</v>
      </c>
      <c r="F245" s="5">
        <v>4</v>
      </c>
      <c r="G245" s="5" t="s">
        <v>44</v>
      </c>
      <c r="H245" s="5">
        <v>4</v>
      </c>
      <c r="I245" s="10" t="s">
        <v>44</v>
      </c>
      <c r="J245" s="10">
        <v>1</v>
      </c>
      <c r="K245" s="10" t="s">
        <v>44</v>
      </c>
      <c r="L245" s="10">
        <v>1</v>
      </c>
      <c r="M245" s="15" t="s">
        <v>52</v>
      </c>
      <c r="N245" s="17">
        <v>2</v>
      </c>
      <c r="O245" s="17">
        <v>1</v>
      </c>
      <c r="P245" s="17">
        <v>0</v>
      </c>
      <c r="R245" s="23" t="str">
        <f t="shared" si="7"/>
        <v>W</v>
      </c>
      <c r="S245" s="23">
        <v>1</v>
      </c>
      <c r="T245" s="23">
        <v>0</v>
      </c>
      <c r="U245" s="23">
        <v>0</v>
      </c>
      <c r="W245" s="31" t="s">
        <v>69</v>
      </c>
      <c r="X245" s="31">
        <v>0</v>
      </c>
      <c r="Y245" s="31">
        <v>1</v>
      </c>
      <c r="Z245" s="31">
        <v>0</v>
      </c>
    </row>
    <row r="246" spans="2:26" x14ac:dyDescent="0.2">
      <c r="B246" s="4">
        <f t="shared" si="6"/>
        <v>16</v>
      </c>
      <c r="C246" s="19" t="s">
        <v>29</v>
      </c>
      <c r="D246" s="5">
        <v>0</v>
      </c>
      <c r="E246" s="5">
        <v>2</v>
      </c>
      <c r="F246" s="5">
        <v>2</v>
      </c>
      <c r="G246" s="5" t="s">
        <v>44</v>
      </c>
      <c r="H246" s="5">
        <v>5</v>
      </c>
      <c r="I246" s="10" t="s">
        <v>45</v>
      </c>
      <c r="J246" s="10">
        <v>0</v>
      </c>
      <c r="K246" s="10" t="s">
        <v>45</v>
      </c>
      <c r="L246" s="10">
        <v>0</v>
      </c>
      <c r="M246" s="15" t="s">
        <v>52</v>
      </c>
      <c r="N246" s="17">
        <v>2</v>
      </c>
      <c r="O246" s="17">
        <v>0</v>
      </c>
      <c r="P246" s="17">
        <v>1</v>
      </c>
      <c r="R246" s="23" t="str">
        <f t="shared" si="7"/>
        <v>L</v>
      </c>
      <c r="S246" s="23">
        <v>0</v>
      </c>
      <c r="T246" s="23">
        <v>0</v>
      </c>
      <c r="U246" s="23">
        <v>1</v>
      </c>
      <c r="W246" s="31" t="s">
        <v>71</v>
      </c>
      <c r="X246" s="31">
        <v>1</v>
      </c>
      <c r="Y246" s="31">
        <v>0</v>
      </c>
      <c r="Z246" s="31">
        <v>0</v>
      </c>
    </row>
    <row r="247" spans="2:26" x14ac:dyDescent="0.2">
      <c r="B247" s="4">
        <f t="shared" si="6"/>
        <v>17</v>
      </c>
      <c r="C247" s="19" t="s">
        <v>29</v>
      </c>
      <c r="D247" s="5">
        <v>1</v>
      </c>
      <c r="E247" s="5">
        <v>1</v>
      </c>
      <c r="F247" s="5">
        <v>2</v>
      </c>
      <c r="G247" s="5" t="s">
        <v>44</v>
      </c>
      <c r="H247" s="5">
        <v>6</v>
      </c>
      <c r="I247" s="10" t="s">
        <v>45</v>
      </c>
      <c r="J247" s="10">
        <v>0</v>
      </c>
      <c r="K247" s="10" t="s">
        <v>45</v>
      </c>
      <c r="L247" s="10">
        <v>0</v>
      </c>
      <c r="M247" s="15" t="s">
        <v>52</v>
      </c>
      <c r="N247" s="17">
        <v>1</v>
      </c>
      <c r="O247" s="17">
        <v>2</v>
      </c>
      <c r="P247" s="17">
        <v>0</v>
      </c>
      <c r="R247" s="23" t="str">
        <f t="shared" si="7"/>
        <v>D</v>
      </c>
      <c r="S247" s="23">
        <v>0</v>
      </c>
      <c r="T247" s="23">
        <v>1</v>
      </c>
      <c r="U247" s="23">
        <v>0</v>
      </c>
      <c r="W247" s="31" t="s">
        <v>72</v>
      </c>
      <c r="X247" s="31">
        <v>0</v>
      </c>
      <c r="Y247" s="31">
        <v>0</v>
      </c>
      <c r="Z247" s="31">
        <v>1</v>
      </c>
    </row>
    <row r="248" spans="2:26" x14ac:dyDescent="0.2">
      <c r="B248" s="4">
        <f t="shared" si="6"/>
        <v>18</v>
      </c>
      <c r="C248" s="19" t="s">
        <v>29</v>
      </c>
      <c r="D248" s="5">
        <v>0</v>
      </c>
      <c r="E248" s="5">
        <v>0</v>
      </c>
      <c r="F248" s="5">
        <v>0</v>
      </c>
      <c r="G248" s="5" t="s">
        <v>45</v>
      </c>
      <c r="H248" s="5">
        <v>0</v>
      </c>
      <c r="I248" s="10" t="s">
        <v>45</v>
      </c>
      <c r="J248" s="10">
        <v>0</v>
      </c>
      <c r="K248" s="10" t="s">
        <v>45</v>
      </c>
      <c r="L248" s="10">
        <v>0</v>
      </c>
      <c r="M248" s="15" t="s">
        <v>52</v>
      </c>
      <c r="N248" s="17">
        <v>0</v>
      </c>
      <c r="O248" s="17">
        <v>1</v>
      </c>
      <c r="P248" s="17">
        <v>2</v>
      </c>
      <c r="R248" s="23" t="str">
        <f t="shared" si="7"/>
        <v>D</v>
      </c>
      <c r="S248" s="23">
        <v>0</v>
      </c>
      <c r="T248" s="23">
        <v>3</v>
      </c>
      <c r="U248" s="23">
        <v>0</v>
      </c>
      <c r="W248" s="31" t="s">
        <v>71</v>
      </c>
      <c r="X248" s="31">
        <v>1</v>
      </c>
      <c r="Y248" s="31">
        <v>0</v>
      </c>
      <c r="Z248" s="31">
        <v>0</v>
      </c>
    </row>
    <row r="249" spans="2:26" x14ac:dyDescent="0.2">
      <c r="B249" s="4">
        <f t="shared" si="6"/>
        <v>19</v>
      </c>
      <c r="C249" s="19" t="s">
        <v>29</v>
      </c>
      <c r="D249" s="5">
        <v>1</v>
      </c>
      <c r="E249" s="5">
        <v>0</v>
      </c>
      <c r="F249" s="5">
        <v>1</v>
      </c>
      <c r="G249" s="5" t="s">
        <v>45</v>
      </c>
      <c r="H249" s="5">
        <v>0</v>
      </c>
      <c r="I249" s="10" t="s">
        <v>45</v>
      </c>
      <c r="J249" s="10">
        <v>0</v>
      </c>
      <c r="K249" s="10" t="s">
        <v>45</v>
      </c>
      <c r="L249" s="10">
        <v>0</v>
      </c>
      <c r="M249" s="15" t="s">
        <v>52</v>
      </c>
      <c r="N249" s="17">
        <v>2</v>
      </c>
      <c r="O249" s="17">
        <v>1</v>
      </c>
      <c r="P249" s="17">
        <v>0</v>
      </c>
      <c r="R249" s="23" t="str">
        <f t="shared" si="7"/>
        <v>W</v>
      </c>
      <c r="S249" s="23">
        <v>1</v>
      </c>
      <c r="T249" s="23">
        <v>0</v>
      </c>
      <c r="U249" s="23">
        <v>0</v>
      </c>
      <c r="W249" s="31" t="s">
        <v>72</v>
      </c>
      <c r="X249" s="31">
        <v>0</v>
      </c>
      <c r="Y249" s="31">
        <v>0</v>
      </c>
      <c r="Z249" s="31">
        <v>1</v>
      </c>
    </row>
    <row r="250" spans="2:26" x14ac:dyDescent="0.2">
      <c r="B250" s="4">
        <f t="shared" si="6"/>
        <v>20</v>
      </c>
      <c r="C250" s="19" t="s">
        <v>29</v>
      </c>
      <c r="D250" s="5">
        <v>0</v>
      </c>
      <c r="E250" s="5">
        <v>5</v>
      </c>
      <c r="F250" s="5">
        <v>5</v>
      </c>
      <c r="G250" s="5" t="s">
        <v>44</v>
      </c>
      <c r="H250" s="5">
        <v>1</v>
      </c>
      <c r="I250" s="10" t="s">
        <v>44</v>
      </c>
      <c r="J250" s="10">
        <v>1</v>
      </c>
      <c r="K250" s="10" t="s">
        <v>44</v>
      </c>
      <c r="L250" s="10">
        <v>1</v>
      </c>
      <c r="M250" s="15" t="s">
        <v>52</v>
      </c>
      <c r="N250" s="17">
        <v>2</v>
      </c>
      <c r="O250" s="17">
        <v>0</v>
      </c>
      <c r="P250" s="17">
        <v>1</v>
      </c>
      <c r="R250" s="23" t="str">
        <f t="shared" si="7"/>
        <v>L</v>
      </c>
      <c r="S250" s="23">
        <v>0</v>
      </c>
      <c r="T250" s="23">
        <v>0</v>
      </c>
      <c r="U250" s="23">
        <v>1</v>
      </c>
      <c r="W250" s="31" t="s">
        <v>71</v>
      </c>
      <c r="X250" s="31">
        <v>1</v>
      </c>
      <c r="Y250" s="31">
        <v>0</v>
      </c>
      <c r="Z250" s="31">
        <v>0</v>
      </c>
    </row>
    <row r="251" spans="2:26" x14ac:dyDescent="0.2">
      <c r="B251" s="4">
        <f t="shared" si="6"/>
        <v>21</v>
      </c>
      <c r="C251" s="19" t="s">
        <v>29</v>
      </c>
      <c r="D251" s="5">
        <v>0</v>
      </c>
      <c r="E251" s="5">
        <v>4</v>
      </c>
      <c r="F251" s="5">
        <v>4</v>
      </c>
      <c r="G251" s="5" t="s">
        <v>44</v>
      </c>
      <c r="H251" s="5">
        <v>2</v>
      </c>
      <c r="I251" s="10" t="s">
        <v>44</v>
      </c>
      <c r="J251" s="10">
        <v>2</v>
      </c>
      <c r="K251" s="10" t="s">
        <v>44</v>
      </c>
      <c r="L251" s="10">
        <v>2</v>
      </c>
      <c r="M251" s="15" t="s">
        <v>52</v>
      </c>
      <c r="N251" s="17">
        <v>1</v>
      </c>
      <c r="O251" s="17">
        <v>2</v>
      </c>
      <c r="P251" s="17">
        <v>0</v>
      </c>
      <c r="R251" s="23" t="str">
        <f t="shared" si="7"/>
        <v>L</v>
      </c>
      <c r="S251" s="23">
        <v>0</v>
      </c>
      <c r="T251" s="23">
        <v>0</v>
      </c>
      <c r="U251" s="23">
        <v>2</v>
      </c>
      <c r="W251" s="31" t="s">
        <v>72</v>
      </c>
      <c r="X251" s="31">
        <v>0</v>
      </c>
      <c r="Y251" s="31">
        <v>0</v>
      </c>
      <c r="Z251" s="31">
        <v>1</v>
      </c>
    </row>
    <row r="252" spans="2:26" x14ac:dyDescent="0.2">
      <c r="B252" s="4">
        <f t="shared" si="6"/>
        <v>22</v>
      </c>
      <c r="C252" s="19" t="s">
        <v>29</v>
      </c>
      <c r="D252" s="5">
        <v>0</v>
      </c>
      <c r="E252" s="5">
        <v>1</v>
      </c>
      <c r="F252" s="5">
        <v>1</v>
      </c>
      <c r="G252" s="5" t="s">
        <v>45</v>
      </c>
      <c r="H252" s="5">
        <v>0</v>
      </c>
      <c r="I252" s="10" t="s">
        <v>45</v>
      </c>
      <c r="J252" s="10">
        <v>0</v>
      </c>
      <c r="K252" s="10" t="s">
        <v>45</v>
      </c>
      <c r="L252" s="10">
        <v>0</v>
      </c>
      <c r="M252" s="15" t="s">
        <v>52</v>
      </c>
      <c r="N252" s="17">
        <v>0</v>
      </c>
      <c r="O252" s="17">
        <v>1</v>
      </c>
      <c r="P252" s="17">
        <v>2</v>
      </c>
      <c r="R252" s="23" t="str">
        <f t="shared" si="7"/>
        <v>L</v>
      </c>
      <c r="S252" s="23">
        <v>0</v>
      </c>
      <c r="T252" s="23">
        <v>0</v>
      </c>
      <c r="U252" s="23">
        <v>1</v>
      </c>
      <c r="W252" s="31" t="s">
        <v>69</v>
      </c>
      <c r="X252" s="31">
        <v>0</v>
      </c>
      <c r="Y252" s="31">
        <v>1</v>
      </c>
      <c r="Z252" s="31">
        <v>0</v>
      </c>
    </row>
    <row r="253" spans="2:26" x14ac:dyDescent="0.2">
      <c r="B253" s="4">
        <f t="shared" si="6"/>
        <v>23</v>
      </c>
      <c r="C253" s="19" t="s">
        <v>29</v>
      </c>
      <c r="D253" s="5">
        <v>0</v>
      </c>
      <c r="E253" s="5">
        <v>1</v>
      </c>
      <c r="F253" s="5">
        <v>1</v>
      </c>
      <c r="G253" s="5" t="s">
        <v>45</v>
      </c>
      <c r="H253" s="5">
        <v>0</v>
      </c>
      <c r="I253" s="10" t="s">
        <v>45</v>
      </c>
      <c r="J253" s="10">
        <v>0</v>
      </c>
      <c r="K253" s="10" t="s">
        <v>45</v>
      </c>
      <c r="L253" s="10">
        <v>0</v>
      </c>
      <c r="M253" s="15" t="s">
        <v>52</v>
      </c>
      <c r="N253" s="17">
        <v>2</v>
      </c>
      <c r="O253" s="17">
        <v>1</v>
      </c>
      <c r="P253" s="17">
        <v>0</v>
      </c>
      <c r="R253" s="23" t="str">
        <f t="shared" si="7"/>
        <v>L</v>
      </c>
      <c r="S253" s="23">
        <v>0</v>
      </c>
      <c r="T253" s="23">
        <v>0</v>
      </c>
      <c r="U253" s="23">
        <v>3</v>
      </c>
      <c r="W253" s="31" t="s">
        <v>72</v>
      </c>
      <c r="X253" s="31">
        <v>0</v>
      </c>
      <c r="Y253" s="31">
        <v>0</v>
      </c>
      <c r="Z253" s="31">
        <v>1</v>
      </c>
    </row>
    <row r="254" spans="2:26" x14ac:dyDescent="0.2">
      <c r="B254" s="4">
        <f t="shared" si="6"/>
        <v>24</v>
      </c>
      <c r="C254" s="19" t="s">
        <v>29</v>
      </c>
      <c r="D254" s="5">
        <v>3</v>
      </c>
      <c r="E254" s="5">
        <v>0</v>
      </c>
      <c r="F254" s="5">
        <v>3</v>
      </c>
      <c r="G254" s="5" t="s">
        <v>44</v>
      </c>
      <c r="H254" s="5">
        <v>1</v>
      </c>
      <c r="I254" s="10" t="s">
        <v>44</v>
      </c>
      <c r="J254" s="10">
        <v>1</v>
      </c>
      <c r="K254" s="10" t="s">
        <v>45</v>
      </c>
      <c r="L254" s="10">
        <v>0</v>
      </c>
      <c r="M254" s="15" t="s">
        <v>52</v>
      </c>
      <c r="N254" s="17">
        <v>2</v>
      </c>
      <c r="O254" s="17">
        <v>0</v>
      </c>
      <c r="P254" s="17">
        <v>1</v>
      </c>
      <c r="R254" s="23" t="str">
        <f t="shared" si="7"/>
        <v>W</v>
      </c>
      <c r="S254" s="23">
        <v>3</v>
      </c>
      <c r="T254" s="23">
        <v>0</v>
      </c>
      <c r="U254" s="23">
        <v>0</v>
      </c>
      <c r="W254" s="31" t="s">
        <v>71</v>
      </c>
      <c r="X254" s="31">
        <v>1</v>
      </c>
      <c r="Y254" s="31">
        <v>0</v>
      </c>
      <c r="Z254" s="31">
        <v>0</v>
      </c>
    </row>
    <row r="255" spans="2:26" x14ac:dyDescent="0.2">
      <c r="B255" s="4">
        <f t="shared" si="6"/>
        <v>25</v>
      </c>
      <c r="C255" s="19" t="s">
        <v>29</v>
      </c>
      <c r="D255" s="5">
        <v>2</v>
      </c>
      <c r="E255" s="5">
        <v>3</v>
      </c>
      <c r="F255" s="5">
        <v>5</v>
      </c>
      <c r="G255" s="5" t="s">
        <v>44</v>
      </c>
      <c r="H255" s="5">
        <v>2</v>
      </c>
      <c r="I255" s="10" t="s">
        <v>44</v>
      </c>
      <c r="J255" s="10">
        <v>2</v>
      </c>
      <c r="K255" s="10" t="s">
        <v>44</v>
      </c>
      <c r="L255" s="10">
        <v>1</v>
      </c>
      <c r="M255" s="15" t="s">
        <v>52</v>
      </c>
      <c r="N255" s="17">
        <v>1</v>
      </c>
      <c r="O255" s="17">
        <v>2</v>
      </c>
      <c r="P255" s="17">
        <v>0</v>
      </c>
      <c r="R255" s="23" t="str">
        <f t="shared" si="7"/>
        <v>L</v>
      </c>
      <c r="S255" s="23">
        <v>0</v>
      </c>
      <c r="T255" s="23">
        <v>0</v>
      </c>
      <c r="U255" s="23">
        <v>2</v>
      </c>
      <c r="W255" s="31" t="s">
        <v>71</v>
      </c>
      <c r="X255" s="31">
        <v>2</v>
      </c>
      <c r="Y255" s="31">
        <v>0</v>
      </c>
      <c r="Z255" s="31">
        <v>0</v>
      </c>
    </row>
    <row r="256" spans="2:26" x14ac:dyDescent="0.2">
      <c r="B256" s="4">
        <f t="shared" si="6"/>
        <v>26</v>
      </c>
      <c r="C256" s="19" t="s">
        <v>29</v>
      </c>
      <c r="D256" s="5">
        <v>0</v>
      </c>
      <c r="E256" s="5">
        <v>0</v>
      </c>
      <c r="F256" s="5">
        <v>0</v>
      </c>
      <c r="G256" s="5" t="s">
        <v>45</v>
      </c>
      <c r="H256" s="5">
        <v>0</v>
      </c>
      <c r="I256" s="10" t="s">
        <v>45</v>
      </c>
      <c r="J256" s="10">
        <v>0</v>
      </c>
      <c r="K256" s="10" t="s">
        <v>45</v>
      </c>
      <c r="L256" s="10">
        <v>0</v>
      </c>
      <c r="M256" s="15" t="s">
        <v>52</v>
      </c>
      <c r="N256" s="17">
        <v>0</v>
      </c>
      <c r="O256" s="17">
        <v>1</v>
      </c>
      <c r="P256" s="17">
        <v>2</v>
      </c>
      <c r="R256" s="23" t="str">
        <f t="shared" si="7"/>
        <v>D</v>
      </c>
      <c r="S256" s="23">
        <v>0</v>
      </c>
      <c r="T256" s="23">
        <v>3</v>
      </c>
      <c r="U256" s="23">
        <v>0</v>
      </c>
      <c r="W256" s="31" t="s">
        <v>71</v>
      </c>
      <c r="X256" s="31">
        <v>3</v>
      </c>
      <c r="Y256" s="31">
        <v>0</v>
      </c>
      <c r="Z256" s="31">
        <v>0</v>
      </c>
    </row>
    <row r="257" spans="2:26" x14ac:dyDescent="0.2">
      <c r="B257" s="4">
        <f t="shared" si="6"/>
        <v>27</v>
      </c>
      <c r="C257" s="19" t="s">
        <v>29</v>
      </c>
      <c r="D257" s="5">
        <v>1</v>
      </c>
      <c r="E257" s="5">
        <v>2</v>
      </c>
      <c r="F257" s="5">
        <v>3</v>
      </c>
      <c r="G257" s="5" t="s">
        <v>44</v>
      </c>
      <c r="H257" s="5">
        <v>1</v>
      </c>
      <c r="I257" s="10" t="s">
        <v>44</v>
      </c>
      <c r="J257" s="10">
        <v>1</v>
      </c>
      <c r="K257" s="10" t="s">
        <v>45</v>
      </c>
      <c r="L257" s="10">
        <v>0</v>
      </c>
      <c r="M257" s="15" t="s">
        <v>52</v>
      </c>
      <c r="N257" s="17">
        <v>2</v>
      </c>
      <c r="O257" s="17">
        <v>1</v>
      </c>
      <c r="P257" s="17">
        <v>0</v>
      </c>
      <c r="R257" s="23" t="str">
        <f t="shared" si="7"/>
        <v>L</v>
      </c>
      <c r="S257" s="23">
        <v>0</v>
      </c>
      <c r="T257" s="23">
        <v>0</v>
      </c>
      <c r="U257" s="23">
        <v>3</v>
      </c>
      <c r="W257" s="31" t="s">
        <v>72</v>
      </c>
      <c r="X257" s="31">
        <v>0</v>
      </c>
      <c r="Y257" s="31">
        <v>0</v>
      </c>
      <c r="Z257" s="31">
        <v>1</v>
      </c>
    </row>
    <row r="258" spans="2:26" x14ac:dyDescent="0.2">
      <c r="B258" s="4">
        <f t="shared" si="6"/>
        <v>28</v>
      </c>
      <c r="C258" s="19" t="s">
        <v>29</v>
      </c>
      <c r="D258" s="5">
        <v>2</v>
      </c>
      <c r="E258" s="5">
        <v>1</v>
      </c>
      <c r="F258" s="5">
        <v>3</v>
      </c>
      <c r="G258" s="5" t="s">
        <v>44</v>
      </c>
      <c r="H258" s="5">
        <v>2</v>
      </c>
      <c r="I258" s="10" t="s">
        <v>44</v>
      </c>
      <c r="J258" s="10">
        <v>2</v>
      </c>
      <c r="K258" s="10" t="s">
        <v>45</v>
      </c>
      <c r="L258" s="10">
        <v>0</v>
      </c>
      <c r="M258" s="15" t="s">
        <v>52</v>
      </c>
      <c r="N258" s="17">
        <v>2</v>
      </c>
      <c r="O258" s="17">
        <v>0</v>
      </c>
      <c r="P258" s="17">
        <v>1</v>
      </c>
      <c r="R258" s="23" t="str">
        <f t="shared" si="7"/>
        <v>W</v>
      </c>
      <c r="S258" s="23">
        <v>3</v>
      </c>
      <c r="T258" s="23">
        <v>0</v>
      </c>
      <c r="U258" s="23">
        <v>0</v>
      </c>
      <c r="W258" s="31" t="s">
        <v>72</v>
      </c>
      <c r="X258" s="31">
        <v>0</v>
      </c>
      <c r="Y258" s="31">
        <v>0</v>
      </c>
      <c r="Z258" s="31">
        <v>2</v>
      </c>
    </row>
    <row r="259" spans="2:26" x14ac:dyDescent="0.2">
      <c r="B259" s="4">
        <f t="shared" si="6"/>
        <v>29</v>
      </c>
      <c r="C259" s="19" t="s">
        <v>29</v>
      </c>
      <c r="D259" s="5">
        <v>0</v>
      </c>
      <c r="E259" s="5">
        <v>1</v>
      </c>
      <c r="F259" s="5">
        <v>1</v>
      </c>
      <c r="G259" s="5" t="s">
        <v>45</v>
      </c>
      <c r="H259" s="5">
        <v>0</v>
      </c>
      <c r="I259" s="10" t="s">
        <v>45</v>
      </c>
      <c r="J259" s="10">
        <v>0</v>
      </c>
      <c r="K259" s="10" t="s">
        <v>45</v>
      </c>
      <c r="L259" s="10">
        <v>0</v>
      </c>
      <c r="M259" s="15" t="s">
        <v>52</v>
      </c>
      <c r="N259" s="17">
        <v>1</v>
      </c>
      <c r="O259" s="17">
        <v>2</v>
      </c>
      <c r="P259" s="17">
        <v>0</v>
      </c>
      <c r="R259" s="23" t="str">
        <f t="shared" si="7"/>
        <v>L</v>
      </c>
      <c r="S259" s="23">
        <v>0</v>
      </c>
      <c r="T259" s="23">
        <v>0</v>
      </c>
      <c r="U259" s="23">
        <v>2</v>
      </c>
      <c r="W259" s="31" t="s">
        <v>72</v>
      </c>
      <c r="X259" s="31">
        <v>0</v>
      </c>
      <c r="Y259" s="31">
        <v>0</v>
      </c>
      <c r="Z259" s="31">
        <v>3</v>
      </c>
    </row>
    <row r="260" spans="2:26" x14ac:dyDescent="0.2">
      <c r="B260" s="4">
        <f t="shared" ref="B260:B323" si="8">IF(C260=C259,B259+1,1)</f>
        <v>30</v>
      </c>
      <c r="C260" s="19" t="s">
        <v>29</v>
      </c>
      <c r="D260" s="5">
        <v>3</v>
      </c>
      <c r="E260" s="5">
        <v>2</v>
      </c>
      <c r="F260" s="5">
        <v>5</v>
      </c>
      <c r="G260" s="5" t="s">
        <v>44</v>
      </c>
      <c r="H260" s="5">
        <v>1</v>
      </c>
      <c r="I260" s="10" t="s">
        <v>44</v>
      </c>
      <c r="J260" s="10">
        <v>1</v>
      </c>
      <c r="K260" s="10" t="s">
        <v>44</v>
      </c>
      <c r="L260" s="10">
        <v>1</v>
      </c>
      <c r="M260" s="15" t="s">
        <v>52</v>
      </c>
      <c r="N260" s="17">
        <v>0</v>
      </c>
      <c r="O260" s="17">
        <v>1</v>
      </c>
      <c r="P260" s="17">
        <v>2</v>
      </c>
      <c r="R260" s="23" t="str">
        <f t="shared" ref="R260:R323" si="9">IF(D260&gt;E260,"W",IF(D260=E260,"D",IF(D260&lt;E260,"L","")))</f>
        <v>W</v>
      </c>
      <c r="S260" s="23">
        <v>2</v>
      </c>
      <c r="T260" s="23">
        <v>0</v>
      </c>
      <c r="U260" s="23">
        <v>0</v>
      </c>
      <c r="W260" s="31" t="s">
        <v>71</v>
      </c>
      <c r="X260" s="31">
        <v>1</v>
      </c>
      <c r="Y260" s="31">
        <v>0</v>
      </c>
      <c r="Z260" s="31">
        <v>0</v>
      </c>
    </row>
    <row r="261" spans="2:26" x14ac:dyDescent="0.2">
      <c r="B261" s="4">
        <f t="shared" si="8"/>
        <v>31</v>
      </c>
      <c r="C261" s="19" t="s">
        <v>29</v>
      </c>
      <c r="D261" s="5">
        <v>0</v>
      </c>
      <c r="E261" s="5">
        <v>1</v>
      </c>
      <c r="F261" s="5">
        <v>1</v>
      </c>
      <c r="G261" s="5" t="s">
        <v>45</v>
      </c>
      <c r="H261" s="5">
        <v>0</v>
      </c>
      <c r="I261" s="10" t="s">
        <v>45</v>
      </c>
      <c r="J261" s="10">
        <v>0</v>
      </c>
      <c r="K261" s="10" t="s">
        <v>45</v>
      </c>
      <c r="L261" s="10">
        <v>0</v>
      </c>
      <c r="M261" s="15" t="s">
        <v>52</v>
      </c>
      <c r="N261" s="17">
        <v>2</v>
      </c>
      <c r="O261" s="17">
        <v>1</v>
      </c>
      <c r="P261" s="17">
        <v>0</v>
      </c>
      <c r="R261" s="23" t="str">
        <f t="shared" si="9"/>
        <v>L</v>
      </c>
      <c r="S261" s="23">
        <v>0</v>
      </c>
      <c r="T261" s="23">
        <v>0</v>
      </c>
      <c r="U261" s="23">
        <v>3</v>
      </c>
      <c r="W261" s="31" t="s">
        <v>72</v>
      </c>
      <c r="X261" s="31">
        <v>0</v>
      </c>
      <c r="Y261" s="31">
        <v>0</v>
      </c>
      <c r="Z261" s="31">
        <v>1</v>
      </c>
    </row>
    <row r="262" spans="2:26" x14ac:dyDescent="0.2">
      <c r="B262" s="4">
        <f t="shared" si="8"/>
        <v>32</v>
      </c>
      <c r="C262" s="19" t="s">
        <v>29</v>
      </c>
      <c r="D262" s="5">
        <v>1</v>
      </c>
      <c r="E262" s="5">
        <v>3</v>
      </c>
      <c r="F262" s="5">
        <v>4</v>
      </c>
      <c r="G262" s="5" t="s">
        <v>44</v>
      </c>
      <c r="H262" s="5">
        <v>1</v>
      </c>
      <c r="I262" s="10" t="s">
        <v>44</v>
      </c>
      <c r="J262" s="10">
        <v>1</v>
      </c>
      <c r="K262" s="10" t="s">
        <v>44</v>
      </c>
      <c r="L262" s="10">
        <v>1</v>
      </c>
      <c r="M262" s="15" t="s">
        <v>52</v>
      </c>
      <c r="N262" s="17">
        <v>2</v>
      </c>
      <c r="O262" s="17">
        <v>0</v>
      </c>
      <c r="P262" s="17">
        <v>1</v>
      </c>
      <c r="R262" s="23" t="str">
        <f t="shared" si="9"/>
        <v>L</v>
      </c>
      <c r="S262" s="23">
        <v>0</v>
      </c>
      <c r="T262" s="23">
        <v>0</v>
      </c>
      <c r="U262" s="23">
        <v>1</v>
      </c>
      <c r="W262" s="31" t="s">
        <v>72</v>
      </c>
      <c r="X262" s="31">
        <v>0</v>
      </c>
      <c r="Y262" s="31">
        <v>0</v>
      </c>
      <c r="Z262" s="31">
        <v>2</v>
      </c>
    </row>
    <row r="263" spans="2:26" x14ac:dyDescent="0.2">
      <c r="B263" s="4">
        <f t="shared" si="8"/>
        <v>33</v>
      </c>
      <c r="C263" s="19" t="s">
        <v>29</v>
      </c>
      <c r="D263" s="5">
        <v>1</v>
      </c>
      <c r="E263" s="5">
        <v>0</v>
      </c>
      <c r="F263" s="5">
        <v>1</v>
      </c>
      <c r="G263" s="5" t="s">
        <v>45</v>
      </c>
      <c r="H263" s="5">
        <v>0</v>
      </c>
      <c r="I263" s="10" t="s">
        <v>45</v>
      </c>
      <c r="J263" s="10">
        <v>0</v>
      </c>
      <c r="K263" s="10" t="s">
        <v>45</v>
      </c>
      <c r="L263" s="10">
        <v>0</v>
      </c>
      <c r="M263" s="15" t="s">
        <v>52</v>
      </c>
      <c r="N263" s="17">
        <v>1</v>
      </c>
      <c r="O263" s="17">
        <v>2</v>
      </c>
      <c r="P263" s="17">
        <v>0</v>
      </c>
      <c r="R263" s="23" t="str">
        <f t="shared" si="9"/>
        <v>W</v>
      </c>
      <c r="S263" s="23">
        <v>3</v>
      </c>
      <c r="T263" s="23">
        <v>0</v>
      </c>
      <c r="U263" s="23">
        <v>0</v>
      </c>
      <c r="W263" s="31" t="s">
        <v>69</v>
      </c>
      <c r="X263" s="31">
        <v>0</v>
      </c>
      <c r="Y263" s="31">
        <v>1</v>
      </c>
      <c r="Z263" s="31">
        <v>0</v>
      </c>
    </row>
    <row r="264" spans="2:26" x14ac:dyDescent="0.2">
      <c r="B264" s="4">
        <f t="shared" si="8"/>
        <v>34</v>
      </c>
      <c r="C264" s="19" t="s">
        <v>29</v>
      </c>
      <c r="D264" s="5">
        <v>0</v>
      </c>
      <c r="E264" s="5">
        <v>2</v>
      </c>
      <c r="F264" s="5">
        <v>2</v>
      </c>
      <c r="G264" s="5" t="s">
        <v>44</v>
      </c>
      <c r="H264" s="5">
        <v>1</v>
      </c>
      <c r="I264" s="10" t="s">
        <v>45</v>
      </c>
      <c r="J264" s="10">
        <v>0</v>
      </c>
      <c r="K264" s="10" t="s">
        <v>45</v>
      </c>
      <c r="L264" s="10">
        <v>0</v>
      </c>
      <c r="M264" s="15" t="s">
        <v>52</v>
      </c>
      <c r="N264" s="17">
        <v>0</v>
      </c>
      <c r="O264" s="17">
        <v>1</v>
      </c>
      <c r="P264" s="17">
        <v>2</v>
      </c>
      <c r="R264" s="23" t="str">
        <f t="shared" si="9"/>
        <v>L</v>
      </c>
      <c r="S264" s="23">
        <v>0</v>
      </c>
      <c r="T264" s="23">
        <v>0</v>
      </c>
      <c r="U264" s="23">
        <v>1</v>
      </c>
      <c r="W264" s="31" t="s">
        <v>71</v>
      </c>
      <c r="X264" s="31">
        <v>1</v>
      </c>
      <c r="Y264" s="31">
        <v>0</v>
      </c>
      <c r="Z264" s="31">
        <v>0</v>
      </c>
    </row>
    <row r="265" spans="2:26" x14ac:dyDescent="0.2">
      <c r="B265" s="4">
        <f t="shared" si="8"/>
        <v>35</v>
      </c>
      <c r="C265" s="19" t="s">
        <v>29</v>
      </c>
      <c r="D265" s="5">
        <v>2</v>
      </c>
      <c r="E265" s="5">
        <v>2</v>
      </c>
      <c r="F265" s="5">
        <v>4</v>
      </c>
      <c r="G265" s="5" t="s">
        <v>44</v>
      </c>
      <c r="H265" s="5">
        <v>2</v>
      </c>
      <c r="I265" s="10" t="s">
        <v>44</v>
      </c>
      <c r="J265" s="10">
        <v>1</v>
      </c>
      <c r="K265" s="10" t="s">
        <v>44</v>
      </c>
      <c r="L265" s="10">
        <v>1</v>
      </c>
      <c r="M265" s="15" t="s">
        <v>52</v>
      </c>
      <c r="N265" s="17">
        <v>2</v>
      </c>
      <c r="O265" s="17">
        <v>1</v>
      </c>
      <c r="P265" s="17">
        <v>0</v>
      </c>
      <c r="R265" s="23" t="str">
        <f t="shared" si="9"/>
        <v>D</v>
      </c>
      <c r="S265" s="23">
        <v>0</v>
      </c>
      <c r="T265" s="23">
        <v>2</v>
      </c>
      <c r="U265" s="23">
        <v>0</v>
      </c>
      <c r="W265" s="31" t="s">
        <v>71</v>
      </c>
      <c r="X265" s="31">
        <v>2</v>
      </c>
      <c r="Y265" s="31">
        <v>0</v>
      </c>
      <c r="Z265" s="31">
        <v>0</v>
      </c>
    </row>
    <row r="266" spans="2:26" x14ac:dyDescent="0.2">
      <c r="B266" s="4">
        <f t="shared" si="8"/>
        <v>36</v>
      </c>
      <c r="C266" s="19" t="s">
        <v>29</v>
      </c>
      <c r="D266" s="5">
        <v>1</v>
      </c>
      <c r="E266" s="5">
        <v>3</v>
      </c>
      <c r="F266" s="5">
        <v>4</v>
      </c>
      <c r="G266" s="5" t="s">
        <v>44</v>
      </c>
      <c r="H266" s="5">
        <v>3</v>
      </c>
      <c r="I266" s="10" t="s">
        <v>44</v>
      </c>
      <c r="J266" s="10">
        <v>2</v>
      </c>
      <c r="K266" s="10" t="s">
        <v>44</v>
      </c>
      <c r="L266" s="10">
        <v>2</v>
      </c>
      <c r="M266" s="15" t="s">
        <v>52</v>
      </c>
      <c r="N266" s="17">
        <v>2</v>
      </c>
      <c r="O266" s="17">
        <v>0</v>
      </c>
      <c r="P266" s="17">
        <v>1</v>
      </c>
      <c r="R266" s="23" t="str">
        <f t="shared" si="9"/>
        <v>L</v>
      </c>
      <c r="S266" s="23">
        <v>0</v>
      </c>
      <c r="T266" s="23">
        <v>0</v>
      </c>
      <c r="U266" s="23">
        <v>1</v>
      </c>
      <c r="W266" s="31" t="s">
        <v>71</v>
      </c>
      <c r="X266" s="31">
        <v>3</v>
      </c>
      <c r="Y266" s="31">
        <v>0</v>
      </c>
      <c r="Z266" s="31">
        <v>0</v>
      </c>
    </row>
    <row r="267" spans="2:26" x14ac:dyDescent="0.2">
      <c r="B267" s="4">
        <f t="shared" si="8"/>
        <v>37</v>
      </c>
      <c r="C267" s="19" t="s">
        <v>29</v>
      </c>
      <c r="D267" s="5">
        <v>2</v>
      </c>
      <c r="E267" s="5">
        <v>0</v>
      </c>
      <c r="F267" s="5">
        <v>2</v>
      </c>
      <c r="G267" s="5" t="s">
        <v>44</v>
      </c>
      <c r="H267" s="5">
        <v>4</v>
      </c>
      <c r="I267" s="10" t="s">
        <v>45</v>
      </c>
      <c r="J267" s="10">
        <v>0</v>
      </c>
      <c r="K267" s="10" t="s">
        <v>45</v>
      </c>
      <c r="L267" s="10">
        <v>0</v>
      </c>
      <c r="M267" s="15" t="s">
        <v>52</v>
      </c>
      <c r="N267" s="17">
        <v>1</v>
      </c>
      <c r="O267" s="17">
        <v>2</v>
      </c>
      <c r="P267" s="17">
        <v>0</v>
      </c>
      <c r="R267" s="23" t="str">
        <f t="shared" si="9"/>
        <v>W</v>
      </c>
      <c r="S267" s="23">
        <v>3</v>
      </c>
      <c r="T267" s="23">
        <v>0</v>
      </c>
      <c r="U267" s="23">
        <v>0</v>
      </c>
      <c r="W267" s="31" t="s">
        <v>71</v>
      </c>
      <c r="X267" s="31">
        <v>4</v>
      </c>
      <c r="Y267" s="31">
        <v>0</v>
      </c>
      <c r="Z267" s="31">
        <v>0</v>
      </c>
    </row>
    <row r="268" spans="2:26" x14ac:dyDescent="0.2">
      <c r="B268" s="4">
        <f t="shared" si="8"/>
        <v>38</v>
      </c>
      <c r="C268" s="19" t="s">
        <v>29</v>
      </c>
      <c r="D268" s="5">
        <v>0</v>
      </c>
      <c r="E268" s="5">
        <v>0</v>
      </c>
      <c r="F268" s="5">
        <v>0</v>
      </c>
      <c r="G268" s="5" t="s">
        <v>45</v>
      </c>
      <c r="H268" s="5">
        <v>0</v>
      </c>
      <c r="I268" s="10" t="s">
        <v>45</v>
      </c>
      <c r="J268" s="10">
        <v>0</v>
      </c>
      <c r="K268" s="10" t="s">
        <v>45</v>
      </c>
      <c r="L268" s="10">
        <v>0</v>
      </c>
      <c r="M268" s="15" t="s">
        <v>52</v>
      </c>
      <c r="N268" s="17">
        <v>0</v>
      </c>
      <c r="O268" s="17">
        <v>1</v>
      </c>
      <c r="P268" s="17">
        <v>2</v>
      </c>
      <c r="R268" s="23" t="str">
        <f t="shared" si="9"/>
        <v>D</v>
      </c>
      <c r="S268" s="23">
        <v>0</v>
      </c>
      <c r="T268" s="23">
        <v>3</v>
      </c>
      <c r="U268" s="23">
        <v>0</v>
      </c>
      <c r="W268" s="31" t="s">
        <v>71</v>
      </c>
      <c r="X268" s="31">
        <v>5</v>
      </c>
      <c r="Y268" s="31">
        <v>0</v>
      </c>
      <c r="Z268" s="31">
        <v>0</v>
      </c>
    </row>
    <row r="269" spans="2:26" x14ac:dyDescent="0.2">
      <c r="B269" s="4">
        <f t="shared" si="8"/>
        <v>1</v>
      </c>
      <c r="C269" s="19" t="s">
        <v>30</v>
      </c>
      <c r="D269" s="5">
        <v>2</v>
      </c>
      <c r="E269" s="5">
        <v>1</v>
      </c>
      <c r="F269" s="5">
        <v>3</v>
      </c>
      <c r="G269" s="5" t="s">
        <v>44</v>
      </c>
      <c r="H269" s="5">
        <v>1</v>
      </c>
      <c r="I269" s="10" t="s">
        <v>44</v>
      </c>
      <c r="J269" s="10">
        <v>1</v>
      </c>
      <c r="K269" s="10" t="s">
        <v>45</v>
      </c>
      <c r="L269" s="10">
        <v>0</v>
      </c>
      <c r="M269" s="15" t="s">
        <v>52</v>
      </c>
      <c r="N269" s="17">
        <v>2</v>
      </c>
      <c r="O269" s="17">
        <v>1</v>
      </c>
      <c r="P269" s="17">
        <v>0</v>
      </c>
      <c r="R269" s="23" t="str">
        <f t="shared" si="9"/>
        <v>W</v>
      </c>
      <c r="S269" s="23">
        <v>1</v>
      </c>
      <c r="T269" s="23">
        <v>0</v>
      </c>
      <c r="U269" s="23">
        <v>0</v>
      </c>
      <c r="W269" s="31" t="s">
        <v>71</v>
      </c>
      <c r="X269" s="31">
        <v>6</v>
      </c>
      <c r="Y269" s="31">
        <v>0</v>
      </c>
      <c r="Z269" s="31">
        <v>0</v>
      </c>
    </row>
    <row r="270" spans="2:26" x14ac:dyDescent="0.2">
      <c r="B270" s="4">
        <f t="shared" si="8"/>
        <v>2</v>
      </c>
      <c r="C270" s="19" t="s">
        <v>30</v>
      </c>
      <c r="D270" s="5">
        <v>5</v>
      </c>
      <c r="E270" s="5">
        <v>3</v>
      </c>
      <c r="F270" s="5">
        <v>8</v>
      </c>
      <c r="G270" s="5" t="s">
        <v>44</v>
      </c>
      <c r="H270" s="5">
        <v>2</v>
      </c>
      <c r="I270" s="10" t="s">
        <v>44</v>
      </c>
      <c r="J270" s="10">
        <v>2</v>
      </c>
      <c r="K270" s="10" t="s">
        <v>44</v>
      </c>
      <c r="L270" s="10">
        <v>1</v>
      </c>
      <c r="M270" s="15" t="s">
        <v>52</v>
      </c>
      <c r="N270" s="17">
        <v>2</v>
      </c>
      <c r="O270" s="17">
        <v>0</v>
      </c>
      <c r="P270" s="17">
        <v>1</v>
      </c>
      <c r="R270" s="23" t="str">
        <f t="shared" si="9"/>
        <v>W</v>
      </c>
      <c r="S270" s="23">
        <v>3</v>
      </c>
      <c r="T270" s="23">
        <v>0</v>
      </c>
      <c r="U270" s="23">
        <v>0</v>
      </c>
      <c r="W270" s="31" t="s">
        <v>71</v>
      </c>
      <c r="X270" s="31">
        <v>7</v>
      </c>
      <c r="Y270" s="31">
        <v>0</v>
      </c>
      <c r="Z270" s="31">
        <v>0</v>
      </c>
    </row>
    <row r="271" spans="2:26" x14ac:dyDescent="0.2">
      <c r="B271" s="4">
        <f t="shared" si="8"/>
        <v>3</v>
      </c>
      <c r="C271" s="19" t="s">
        <v>30</v>
      </c>
      <c r="D271" s="5">
        <v>1</v>
      </c>
      <c r="E271" s="5">
        <v>0</v>
      </c>
      <c r="F271" s="5">
        <v>1</v>
      </c>
      <c r="G271" s="5" t="s">
        <v>45</v>
      </c>
      <c r="H271" s="5">
        <v>0</v>
      </c>
      <c r="I271" s="10" t="s">
        <v>45</v>
      </c>
      <c r="J271" s="10">
        <v>0</v>
      </c>
      <c r="K271" s="10" t="s">
        <v>45</v>
      </c>
      <c r="L271" s="10">
        <v>0</v>
      </c>
      <c r="M271" s="15" t="s">
        <v>52</v>
      </c>
      <c r="N271" s="17">
        <v>1</v>
      </c>
      <c r="O271" s="17">
        <v>2</v>
      </c>
      <c r="P271" s="17">
        <v>0</v>
      </c>
      <c r="R271" s="23" t="str">
        <f t="shared" si="9"/>
        <v>W</v>
      </c>
      <c r="S271" s="23">
        <v>3</v>
      </c>
      <c r="T271" s="23">
        <v>0</v>
      </c>
      <c r="U271" s="23">
        <v>0</v>
      </c>
      <c r="W271" s="31" t="s">
        <v>71</v>
      </c>
      <c r="X271" s="31">
        <v>8</v>
      </c>
      <c r="Y271" s="31">
        <v>0</v>
      </c>
      <c r="Z271" s="31">
        <v>0</v>
      </c>
    </row>
    <row r="272" spans="2:26" x14ac:dyDescent="0.2">
      <c r="B272" s="4">
        <f t="shared" si="8"/>
        <v>4</v>
      </c>
      <c r="C272" s="19" t="s">
        <v>30</v>
      </c>
      <c r="D272" s="5">
        <v>4</v>
      </c>
      <c r="E272" s="5">
        <v>1</v>
      </c>
      <c r="F272" s="5">
        <v>5</v>
      </c>
      <c r="G272" s="5" t="s">
        <v>44</v>
      </c>
      <c r="H272" s="5">
        <v>1</v>
      </c>
      <c r="I272" s="10" t="s">
        <v>44</v>
      </c>
      <c r="J272" s="10">
        <v>1</v>
      </c>
      <c r="K272" s="10" t="s">
        <v>44</v>
      </c>
      <c r="L272" s="10">
        <v>1</v>
      </c>
      <c r="M272" s="15" t="s">
        <v>52</v>
      </c>
      <c r="N272" s="17">
        <v>0</v>
      </c>
      <c r="O272" s="17">
        <v>1</v>
      </c>
      <c r="P272" s="17">
        <v>2</v>
      </c>
      <c r="R272" s="23" t="str">
        <f t="shared" si="9"/>
        <v>W</v>
      </c>
      <c r="S272" s="23">
        <v>2</v>
      </c>
      <c r="T272" s="23">
        <v>0</v>
      </c>
      <c r="U272" s="23">
        <v>0</v>
      </c>
      <c r="W272" s="31" t="s">
        <v>71</v>
      </c>
      <c r="X272" s="31">
        <v>9</v>
      </c>
      <c r="Y272" s="31">
        <v>0</v>
      </c>
      <c r="Z272" s="31">
        <v>0</v>
      </c>
    </row>
    <row r="273" spans="2:26" x14ac:dyDescent="0.2">
      <c r="B273" s="4">
        <f t="shared" si="8"/>
        <v>5</v>
      </c>
      <c r="C273" s="19" t="s">
        <v>30</v>
      </c>
      <c r="D273" s="5">
        <v>2</v>
      </c>
      <c r="E273" s="5">
        <v>0</v>
      </c>
      <c r="F273" s="5">
        <v>2</v>
      </c>
      <c r="G273" s="5" t="s">
        <v>44</v>
      </c>
      <c r="H273" s="5">
        <v>2</v>
      </c>
      <c r="I273" s="10" t="s">
        <v>45</v>
      </c>
      <c r="J273" s="10">
        <v>0</v>
      </c>
      <c r="K273" s="10" t="s">
        <v>45</v>
      </c>
      <c r="L273" s="10">
        <v>0</v>
      </c>
      <c r="M273" s="15" t="s">
        <v>52</v>
      </c>
      <c r="N273" s="17">
        <v>2</v>
      </c>
      <c r="O273" s="17">
        <v>1</v>
      </c>
      <c r="P273" s="17">
        <v>0</v>
      </c>
      <c r="R273" s="23" t="str">
        <f t="shared" si="9"/>
        <v>W</v>
      </c>
      <c r="S273" s="23">
        <v>1</v>
      </c>
      <c r="T273" s="23">
        <v>0</v>
      </c>
      <c r="U273" s="23">
        <v>0</v>
      </c>
      <c r="W273" s="31" t="s">
        <v>71</v>
      </c>
      <c r="X273" s="31">
        <v>10</v>
      </c>
      <c r="Y273" s="31">
        <v>0</v>
      </c>
      <c r="Z273" s="31">
        <v>0</v>
      </c>
    </row>
    <row r="274" spans="2:26" x14ac:dyDescent="0.2">
      <c r="B274" s="4">
        <f t="shared" si="8"/>
        <v>6</v>
      </c>
      <c r="C274" s="19" t="s">
        <v>30</v>
      </c>
      <c r="D274" s="5">
        <v>1</v>
      </c>
      <c r="E274" s="5">
        <v>2</v>
      </c>
      <c r="F274" s="5">
        <v>3</v>
      </c>
      <c r="G274" s="5" t="s">
        <v>44</v>
      </c>
      <c r="H274" s="5">
        <v>3</v>
      </c>
      <c r="I274" s="10" t="s">
        <v>44</v>
      </c>
      <c r="J274" s="10">
        <v>1</v>
      </c>
      <c r="K274" s="10" t="s">
        <v>45</v>
      </c>
      <c r="L274" s="10">
        <v>0</v>
      </c>
      <c r="M274" s="15" t="s">
        <v>52</v>
      </c>
      <c r="N274" s="17">
        <v>2</v>
      </c>
      <c r="O274" s="17">
        <v>0</v>
      </c>
      <c r="P274" s="17">
        <v>1</v>
      </c>
      <c r="R274" s="23" t="str">
        <f t="shared" si="9"/>
        <v>L</v>
      </c>
      <c r="S274" s="23">
        <v>0</v>
      </c>
      <c r="T274" s="23">
        <v>0</v>
      </c>
      <c r="U274" s="23">
        <v>1</v>
      </c>
      <c r="W274" s="31" t="s">
        <v>72</v>
      </c>
      <c r="X274" s="31">
        <v>0</v>
      </c>
      <c r="Y274" s="31">
        <v>0</v>
      </c>
      <c r="Z274" s="31">
        <v>1</v>
      </c>
    </row>
    <row r="275" spans="2:26" x14ac:dyDescent="0.2">
      <c r="B275" s="4">
        <f t="shared" si="8"/>
        <v>7</v>
      </c>
      <c r="C275" s="19" t="s">
        <v>30</v>
      </c>
      <c r="D275" s="5">
        <v>1</v>
      </c>
      <c r="E275" s="5">
        <v>3</v>
      </c>
      <c r="F275" s="5">
        <v>4</v>
      </c>
      <c r="G275" s="5" t="s">
        <v>44</v>
      </c>
      <c r="H275" s="5">
        <v>4</v>
      </c>
      <c r="I275" s="10" t="s">
        <v>44</v>
      </c>
      <c r="J275" s="10">
        <v>2</v>
      </c>
      <c r="K275" s="10" t="s">
        <v>44</v>
      </c>
      <c r="L275" s="10">
        <v>1</v>
      </c>
      <c r="M275" s="15" t="s">
        <v>52</v>
      </c>
      <c r="N275" s="17">
        <v>1</v>
      </c>
      <c r="O275" s="17">
        <v>2</v>
      </c>
      <c r="P275" s="17">
        <v>0</v>
      </c>
      <c r="R275" s="23" t="str">
        <f t="shared" si="9"/>
        <v>L</v>
      </c>
      <c r="S275" s="23">
        <v>0</v>
      </c>
      <c r="T275" s="23">
        <v>0</v>
      </c>
      <c r="U275" s="23">
        <v>2</v>
      </c>
      <c r="W275" s="31" t="s">
        <v>72</v>
      </c>
      <c r="X275" s="31">
        <v>0</v>
      </c>
      <c r="Y275" s="31">
        <v>0</v>
      </c>
      <c r="Z275" s="31">
        <v>1</v>
      </c>
    </row>
    <row r="276" spans="2:26" x14ac:dyDescent="0.2">
      <c r="B276" s="4">
        <f t="shared" si="8"/>
        <v>8</v>
      </c>
      <c r="C276" s="19" t="s">
        <v>30</v>
      </c>
      <c r="D276" s="5">
        <v>1</v>
      </c>
      <c r="E276" s="5">
        <v>1</v>
      </c>
      <c r="F276" s="5">
        <v>2</v>
      </c>
      <c r="G276" s="5" t="s">
        <v>44</v>
      </c>
      <c r="H276" s="5">
        <v>5</v>
      </c>
      <c r="I276" s="10" t="s">
        <v>45</v>
      </c>
      <c r="J276" s="10">
        <v>0</v>
      </c>
      <c r="K276" s="10" t="s">
        <v>45</v>
      </c>
      <c r="L276" s="10">
        <v>0</v>
      </c>
      <c r="M276" s="15" t="s">
        <v>52</v>
      </c>
      <c r="N276" s="17">
        <v>0</v>
      </c>
      <c r="O276" s="17">
        <v>1</v>
      </c>
      <c r="P276" s="17">
        <v>2</v>
      </c>
      <c r="R276" s="23" t="str">
        <f t="shared" si="9"/>
        <v>D</v>
      </c>
      <c r="S276" s="23">
        <v>0</v>
      </c>
      <c r="T276" s="23">
        <v>3</v>
      </c>
      <c r="U276" s="23">
        <v>0</v>
      </c>
      <c r="W276" s="31" t="s">
        <v>72</v>
      </c>
      <c r="X276" s="31">
        <v>0</v>
      </c>
      <c r="Y276" s="31">
        <v>0</v>
      </c>
      <c r="Z276" s="31">
        <v>2</v>
      </c>
    </row>
    <row r="277" spans="2:26" x14ac:dyDescent="0.2">
      <c r="B277" s="4">
        <f t="shared" si="8"/>
        <v>9</v>
      </c>
      <c r="C277" s="19" t="s">
        <v>30</v>
      </c>
      <c r="D277" s="5">
        <v>2</v>
      </c>
      <c r="E277" s="5">
        <v>2</v>
      </c>
      <c r="F277" s="5">
        <v>4</v>
      </c>
      <c r="G277" s="5" t="s">
        <v>44</v>
      </c>
      <c r="H277" s="5">
        <v>6</v>
      </c>
      <c r="I277" s="10" t="s">
        <v>44</v>
      </c>
      <c r="J277" s="10">
        <v>1</v>
      </c>
      <c r="K277" s="10" t="s">
        <v>44</v>
      </c>
      <c r="L277" s="10">
        <v>1</v>
      </c>
      <c r="M277" s="15" t="s">
        <v>52</v>
      </c>
      <c r="N277" s="17">
        <v>2</v>
      </c>
      <c r="O277" s="17">
        <v>1</v>
      </c>
      <c r="P277" s="17">
        <v>0</v>
      </c>
      <c r="R277" s="23" t="str">
        <f t="shared" si="9"/>
        <v>D</v>
      </c>
      <c r="S277" s="23">
        <v>0</v>
      </c>
      <c r="T277" s="23">
        <v>2</v>
      </c>
      <c r="U277" s="23">
        <v>0</v>
      </c>
      <c r="W277" s="31" t="s">
        <v>69</v>
      </c>
      <c r="X277" s="31">
        <v>0</v>
      </c>
      <c r="Y277" s="31">
        <v>1</v>
      </c>
      <c r="Z277" s="31">
        <v>0</v>
      </c>
    </row>
    <row r="278" spans="2:26" x14ac:dyDescent="0.2">
      <c r="B278" s="4">
        <f t="shared" si="8"/>
        <v>10</v>
      </c>
      <c r="C278" s="19" t="s">
        <v>30</v>
      </c>
      <c r="D278" s="5">
        <v>2</v>
      </c>
      <c r="E278" s="5">
        <v>1</v>
      </c>
      <c r="F278" s="5">
        <v>3</v>
      </c>
      <c r="G278" s="5" t="s">
        <v>44</v>
      </c>
      <c r="H278" s="5">
        <v>7</v>
      </c>
      <c r="I278" s="10" t="s">
        <v>44</v>
      </c>
      <c r="J278" s="10">
        <v>2</v>
      </c>
      <c r="K278" s="10" t="s">
        <v>45</v>
      </c>
      <c r="L278" s="10">
        <v>0</v>
      </c>
      <c r="M278" s="15" t="s">
        <v>52</v>
      </c>
      <c r="N278" s="17">
        <v>2</v>
      </c>
      <c r="O278" s="17">
        <v>0</v>
      </c>
      <c r="P278" s="17">
        <v>1</v>
      </c>
      <c r="R278" s="23" t="str">
        <f t="shared" si="9"/>
        <v>W</v>
      </c>
      <c r="S278" s="23">
        <v>3</v>
      </c>
      <c r="T278" s="23">
        <v>0</v>
      </c>
      <c r="U278" s="23">
        <v>0</v>
      </c>
      <c r="W278" s="31" t="s">
        <v>71</v>
      </c>
      <c r="X278" s="31">
        <v>1</v>
      </c>
      <c r="Y278" s="31">
        <v>0</v>
      </c>
      <c r="Z278" s="31">
        <v>0</v>
      </c>
    </row>
    <row r="279" spans="2:26" x14ac:dyDescent="0.2">
      <c r="B279" s="4">
        <f t="shared" si="8"/>
        <v>11</v>
      </c>
      <c r="C279" s="19" t="s">
        <v>30</v>
      </c>
      <c r="D279" s="5">
        <v>5</v>
      </c>
      <c r="E279" s="5">
        <v>0</v>
      </c>
      <c r="F279" s="5">
        <v>5</v>
      </c>
      <c r="G279" s="5" t="s">
        <v>44</v>
      </c>
      <c r="H279" s="5">
        <v>8</v>
      </c>
      <c r="I279" s="10" t="s">
        <v>44</v>
      </c>
      <c r="J279" s="10">
        <v>3</v>
      </c>
      <c r="K279" s="10" t="s">
        <v>44</v>
      </c>
      <c r="L279" s="10">
        <v>1</v>
      </c>
      <c r="M279" s="15" t="s">
        <v>52</v>
      </c>
      <c r="N279" s="17">
        <v>1</v>
      </c>
      <c r="O279" s="17">
        <v>2</v>
      </c>
      <c r="P279" s="17">
        <v>0</v>
      </c>
      <c r="R279" s="23" t="str">
        <f t="shared" si="9"/>
        <v>W</v>
      </c>
      <c r="S279" s="23">
        <v>3</v>
      </c>
      <c r="T279" s="23">
        <v>0</v>
      </c>
      <c r="U279" s="23">
        <v>0</v>
      </c>
      <c r="W279" s="31" t="s">
        <v>71</v>
      </c>
      <c r="X279" s="31">
        <v>2</v>
      </c>
      <c r="Y279" s="31">
        <v>0</v>
      </c>
      <c r="Z279" s="31">
        <v>0</v>
      </c>
    </row>
    <row r="280" spans="2:26" x14ac:dyDescent="0.2">
      <c r="B280" s="4">
        <f t="shared" si="8"/>
        <v>12</v>
      </c>
      <c r="C280" s="19" t="s">
        <v>30</v>
      </c>
      <c r="D280" s="5">
        <v>1</v>
      </c>
      <c r="E280" s="5">
        <v>2</v>
      </c>
      <c r="F280" s="5">
        <v>3</v>
      </c>
      <c r="G280" s="5" t="s">
        <v>44</v>
      </c>
      <c r="H280" s="5">
        <v>9</v>
      </c>
      <c r="I280" s="10" t="s">
        <v>44</v>
      </c>
      <c r="J280" s="10">
        <v>4</v>
      </c>
      <c r="K280" s="10" t="s">
        <v>45</v>
      </c>
      <c r="L280" s="10">
        <v>0</v>
      </c>
      <c r="M280" s="15" t="s">
        <v>52</v>
      </c>
      <c r="N280" s="17">
        <v>0</v>
      </c>
      <c r="O280" s="17">
        <v>1</v>
      </c>
      <c r="P280" s="17">
        <v>2</v>
      </c>
      <c r="R280" s="23" t="str">
        <f t="shared" si="9"/>
        <v>L</v>
      </c>
      <c r="S280" s="23">
        <v>0</v>
      </c>
      <c r="T280" s="23">
        <v>0</v>
      </c>
      <c r="U280" s="23">
        <v>1</v>
      </c>
      <c r="W280" s="31" t="s">
        <v>71</v>
      </c>
      <c r="X280" s="31">
        <v>3</v>
      </c>
      <c r="Y280" s="31">
        <v>0</v>
      </c>
      <c r="Z280" s="31">
        <v>0</v>
      </c>
    </row>
    <row r="281" spans="2:26" x14ac:dyDescent="0.2">
      <c r="B281" s="4">
        <f t="shared" si="8"/>
        <v>13</v>
      </c>
      <c r="C281" s="19" t="s">
        <v>30</v>
      </c>
      <c r="D281" s="5">
        <v>1</v>
      </c>
      <c r="E281" s="5">
        <v>1</v>
      </c>
      <c r="F281" s="5">
        <v>2</v>
      </c>
      <c r="G281" s="5" t="s">
        <v>44</v>
      </c>
      <c r="H281" s="5">
        <v>10</v>
      </c>
      <c r="I281" s="10" t="s">
        <v>45</v>
      </c>
      <c r="J281" s="10">
        <v>0</v>
      </c>
      <c r="K281" s="10" t="s">
        <v>45</v>
      </c>
      <c r="L281" s="10">
        <v>0</v>
      </c>
      <c r="M281" s="15" t="s">
        <v>52</v>
      </c>
      <c r="N281" s="17">
        <v>2</v>
      </c>
      <c r="O281" s="17">
        <v>1</v>
      </c>
      <c r="P281" s="17">
        <v>0</v>
      </c>
      <c r="R281" s="23" t="str">
        <f t="shared" si="9"/>
        <v>D</v>
      </c>
      <c r="S281" s="23">
        <v>0</v>
      </c>
      <c r="T281" s="23">
        <v>2</v>
      </c>
      <c r="U281" s="23">
        <v>0</v>
      </c>
      <c r="W281" s="31" t="s">
        <v>71</v>
      </c>
      <c r="X281" s="31">
        <v>4</v>
      </c>
      <c r="Y281" s="31">
        <v>0</v>
      </c>
      <c r="Z281" s="31">
        <v>0</v>
      </c>
    </row>
    <row r="282" spans="2:26" x14ac:dyDescent="0.2">
      <c r="B282" s="4">
        <f t="shared" si="8"/>
        <v>14</v>
      </c>
      <c r="C282" s="19" t="s">
        <v>30</v>
      </c>
      <c r="D282" s="5">
        <v>2</v>
      </c>
      <c r="E282" s="5">
        <v>1</v>
      </c>
      <c r="F282" s="5">
        <v>3</v>
      </c>
      <c r="G282" s="5" t="s">
        <v>44</v>
      </c>
      <c r="H282" s="5">
        <v>11</v>
      </c>
      <c r="I282" s="10" t="s">
        <v>44</v>
      </c>
      <c r="J282" s="10">
        <v>1</v>
      </c>
      <c r="K282" s="10" t="s">
        <v>45</v>
      </c>
      <c r="L282" s="10">
        <v>0</v>
      </c>
      <c r="M282" s="15" t="s">
        <v>52</v>
      </c>
      <c r="N282" s="17">
        <v>2</v>
      </c>
      <c r="O282" s="17">
        <v>0</v>
      </c>
      <c r="P282" s="17">
        <v>1</v>
      </c>
      <c r="R282" s="23" t="str">
        <f t="shared" si="9"/>
        <v>W</v>
      </c>
      <c r="S282" s="23">
        <v>3</v>
      </c>
      <c r="T282" s="23">
        <v>0</v>
      </c>
      <c r="U282" s="23">
        <v>0</v>
      </c>
      <c r="W282" s="31" t="s">
        <v>71</v>
      </c>
      <c r="X282" s="31">
        <v>5</v>
      </c>
      <c r="Y282" s="31">
        <v>0</v>
      </c>
      <c r="Z282" s="31">
        <v>0</v>
      </c>
    </row>
    <row r="283" spans="2:26" x14ac:dyDescent="0.2">
      <c r="B283" s="4">
        <f t="shared" si="8"/>
        <v>15</v>
      </c>
      <c r="C283" s="19" t="s">
        <v>30</v>
      </c>
      <c r="D283" s="5">
        <v>1</v>
      </c>
      <c r="E283" s="5">
        <v>1</v>
      </c>
      <c r="F283" s="5">
        <v>2</v>
      </c>
      <c r="G283" s="5" t="s">
        <v>44</v>
      </c>
      <c r="H283" s="5">
        <v>12</v>
      </c>
      <c r="I283" s="10" t="s">
        <v>45</v>
      </c>
      <c r="J283" s="10">
        <v>0</v>
      </c>
      <c r="K283" s="10" t="s">
        <v>45</v>
      </c>
      <c r="L283" s="10">
        <v>0</v>
      </c>
      <c r="M283" s="15" t="s">
        <v>52</v>
      </c>
      <c r="N283" s="17">
        <v>1</v>
      </c>
      <c r="O283" s="17">
        <v>2</v>
      </c>
      <c r="P283" s="17">
        <v>0</v>
      </c>
      <c r="R283" s="23" t="str">
        <f t="shared" si="9"/>
        <v>D</v>
      </c>
      <c r="S283" s="23">
        <v>0</v>
      </c>
      <c r="T283" s="23">
        <v>1</v>
      </c>
      <c r="U283" s="23">
        <v>0</v>
      </c>
      <c r="W283" s="31" t="s">
        <v>72</v>
      </c>
      <c r="X283" s="31">
        <v>0</v>
      </c>
      <c r="Y283" s="31">
        <v>0</v>
      </c>
      <c r="Z283" s="31">
        <v>1</v>
      </c>
    </row>
    <row r="284" spans="2:26" x14ac:dyDescent="0.2">
      <c r="B284" s="4">
        <f t="shared" si="8"/>
        <v>16</v>
      </c>
      <c r="C284" s="19" t="s">
        <v>30</v>
      </c>
      <c r="D284" s="5">
        <v>3</v>
      </c>
      <c r="E284" s="5">
        <v>2</v>
      </c>
      <c r="F284" s="5">
        <v>5</v>
      </c>
      <c r="G284" s="5" t="s">
        <v>44</v>
      </c>
      <c r="H284" s="5">
        <v>13</v>
      </c>
      <c r="I284" s="10" t="s">
        <v>44</v>
      </c>
      <c r="J284" s="10">
        <v>1</v>
      </c>
      <c r="K284" s="10" t="s">
        <v>44</v>
      </c>
      <c r="L284" s="10">
        <v>1</v>
      </c>
      <c r="M284" s="15" t="s">
        <v>52</v>
      </c>
      <c r="N284" s="17">
        <v>0</v>
      </c>
      <c r="O284" s="17">
        <v>1</v>
      </c>
      <c r="P284" s="17">
        <v>2</v>
      </c>
      <c r="R284" s="23" t="str">
        <f t="shared" si="9"/>
        <v>W</v>
      </c>
      <c r="S284" s="23">
        <v>2</v>
      </c>
      <c r="T284" s="23">
        <v>0</v>
      </c>
      <c r="U284" s="23">
        <v>0</v>
      </c>
      <c r="W284" s="31" t="s">
        <v>71</v>
      </c>
      <c r="X284" s="31">
        <v>1</v>
      </c>
      <c r="Y284" s="31">
        <v>0</v>
      </c>
      <c r="Z284" s="31">
        <v>0</v>
      </c>
    </row>
    <row r="285" spans="2:26" x14ac:dyDescent="0.2">
      <c r="B285" s="4">
        <f t="shared" si="8"/>
        <v>17</v>
      </c>
      <c r="C285" s="19" t="s">
        <v>30</v>
      </c>
      <c r="D285" s="5">
        <v>3</v>
      </c>
      <c r="E285" s="5">
        <v>1</v>
      </c>
      <c r="F285" s="5">
        <v>4</v>
      </c>
      <c r="G285" s="5" t="s">
        <v>44</v>
      </c>
      <c r="H285" s="5">
        <v>14</v>
      </c>
      <c r="I285" s="10" t="s">
        <v>44</v>
      </c>
      <c r="J285" s="10">
        <v>2</v>
      </c>
      <c r="K285" s="10" t="s">
        <v>44</v>
      </c>
      <c r="L285" s="10">
        <v>2</v>
      </c>
      <c r="M285" s="15" t="s">
        <v>52</v>
      </c>
      <c r="N285" s="17">
        <v>2</v>
      </c>
      <c r="O285" s="17">
        <v>1</v>
      </c>
      <c r="P285" s="17">
        <v>0</v>
      </c>
      <c r="R285" s="23" t="str">
        <f t="shared" si="9"/>
        <v>W</v>
      </c>
      <c r="S285" s="23">
        <v>1</v>
      </c>
      <c r="T285" s="23">
        <v>0</v>
      </c>
      <c r="U285" s="23">
        <v>0</v>
      </c>
      <c r="W285" s="31" t="s">
        <v>71</v>
      </c>
      <c r="X285" s="31">
        <v>2</v>
      </c>
      <c r="Y285" s="31">
        <v>0</v>
      </c>
      <c r="Z285" s="31">
        <v>0</v>
      </c>
    </row>
    <row r="286" spans="2:26" x14ac:dyDescent="0.2">
      <c r="B286" s="4">
        <f t="shared" si="8"/>
        <v>18</v>
      </c>
      <c r="C286" s="19" t="s">
        <v>30</v>
      </c>
      <c r="D286" s="5">
        <v>1</v>
      </c>
      <c r="E286" s="5">
        <v>0</v>
      </c>
      <c r="F286" s="5">
        <v>1</v>
      </c>
      <c r="G286" s="5" t="s">
        <v>45</v>
      </c>
      <c r="H286" s="5">
        <v>0</v>
      </c>
      <c r="I286" s="10" t="s">
        <v>45</v>
      </c>
      <c r="J286" s="10">
        <v>0</v>
      </c>
      <c r="K286" s="10" t="s">
        <v>45</v>
      </c>
      <c r="L286" s="10">
        <v>0</v>
      </c>
      <c r="M286" s="15" t="s">
        <v>52</v>
      </c>
      <c r="N286" s="17">
        <v>2</v>
      </c>
      <c r="O286" s="17">
        <v>0</v>
      </c>
      <c r="P286" s="17">
        <v>1</v>
      </c>
      <c r="R286" s="23" t="str">
        <f t="shared" si="9"/>
        <v>W</v>
      </c>
      <c r="S286" s="23">
        <v>3</v>
      </c>
      <c r="T286" s="23">
        <v>0</v>
      </c>
      <c r="U286" s="23">
        <v>0</v>
      </c>
      <c r="W286" s="31" t="s">
        <v>72</v>
      </c>
      <c r="X286" s="31">
        <v>0</v>
      </c>
      <c r="Y286" s="31">
        <v>0</v>
      </c>
      <c r="Z286" s="31">
        <v>1</v>
      </c>
    </row>
    <row r="287" spans="2:26" x14ac:dyDescent="0.2">
      <c r="B287" s="4">
        <f t="shared" si="8"/>
        <v>19</v>
      </c>
      <c r="C287" s="19" t="s">
        <v>30</v>
      </c>
      <c r="D287" s="5">
        <v>0</v>
      </c>
      <c r="E287" s="5">
        <v>0</v>
      </c>
      <c r="F287" s="5">
        <v>0</v>
      </c>
      <c r="G287" s="5" t="s">
        <v>45</v>
      </c>
      <c r="H287" s="5">
        <v>0</v>
      </c>
      <c r="I287" s="10" t="s">
        <v>45</v>
      </c>
      <c r="J287" s="10">
        <v>0</v>
      </c>
      <c r="K287" s="10" t="s">
        <v>45</v>
      </c>
      <c r="L287" s="10">
        <v>0</v>
      </c>
      <c r="M287" s="15" t="s">
        <v>52</v>
      </c>
      <c r="N287" s="17">
        <v>1</v>
      </c>
      <c r="O287" s="17">
        <v>2</v>
      </c>
      <c r="P287" s="17">
        <v>0</v>
      </c>
      <c r="R287" s="23" t="str">
        <f t="shared" si="9"/>
        <v>D</v>
      </c>
      <c r="S287" s="23">
        <v>0</v>
      </c>
      <c r="T287" s="23">
        <v>1</v>
      </c>
      <c r="U287" s="23">
        <v>0</v>
      </c>
      <c r="W287" s="31" t="s">
        <v>72</v>
      </c>
      <c r="X287" s="31">
        <v>0</v>
      </c>
      <c r="Y287" s="31">
        <v>0</v>
      </c>
      <c r="Z287" s="31">
        <v>2</v>
      </c>
    </row>
    <row r="288" spans="2:26" x14ac:dyDescent="0.2">
      <c r="B288" s="4">
        <f t="shared" si="8"/>
        <v>20</v>
      </c>
      <c r="C288" s="19" t="s">
        <v>30</v>
      </c>
      <c r="D288" s="5">
        <v>0</v>
      </c>
      <c r="E288" s="5">
        <v>2</v>
      </c>
      <c r="F288" s="5">
        <v>2</v>
      </c>
      <c r="G288" s="5" t="s">
        <v>44</v>
      </c>
      <c r="H288" s="5">
        <v>1</v>
      </c>
      <c r="I288" s="10" t="s">
        <v>45</v>
      </c>
      <c r="J288" s="10">
        <v>0</v>
      </c>
      <c r="K288" s="10" t="s">
        <v>45</v>
      </c>
      <c r="L288" s="10">
        <v>0</v>
      </c>
      <c r="M288" s="15" t="s">
        <v>52</v>
      </c>
      <c r="N288" s="17">
        <v>0</v>
      </c>
      <c r="O288" s="17">
        <v>1</v>
      </c>
      <c r="P288" s="17">
        <v>2</v>
      </c>
      <c r="R288" s="23" t="str">
        <f t="shared" si="9"/>
        <v>L</v>
      </c>
      <c r="S288" s="23">
        <v>0</v>
      </c>
      <c r="T288" s="23">
        <v>0</v>
      </c>
      <c r="U288" s="23">
        <v>1</v>
      </c>
      <c r="W288" s="31" t="s">
        <v>71</v>
      </c>
      <c r="X288" s="31">
        <v>1</v>
      </c>
      <c r="Y288" s="31">
        <v>0</v>
      </c>
      <c r="Z288" s="31">
        <v>0</v>
      </c>
    </row>
    <row r="289" spans="2:26" x14ac:dyDescent="0.2">
      <c r="B289" s="4">
        <f t="shared" si="8"/>
        <v>21</v>
      </c>
      <c r="C289" s="19" t="s">
        <v>30</v>
      </c>
      <c r="D289" s="5">
        <v>1</v>
      </c>
      <c r="E289" s="5">
        <v>3</v>
      </c>
      <c r="F289" s="5">
        <v>4</v>
      </c>
      <c r="G289" s="5" t="s">
        <v>44</v>
      </c>
      <c r="H289" s="5">
        <v>2</v>
      </c>
      <c r="I289" s="10" t="s">
        <v>44</v>
      </c>
      <c r="J289" s="10">
        <v>1</v>
      </c>
      <c r="K289" s="10" t="s">
        <v>44</v>
      </c>
      <c r="L289" s="10">
        <v>1</v>
      </c>
      <c r="M289" s="15" t="s">
        <v>52</v>
      </c>
      <c r="N289" s="17">
        <v>2</v>
      </c>
      <c r="O289" s="17">
        <v>1</v>
      </c>
      <c r="P289" s="17">
        <v>0</v>
      </c>
      <c r="R289" s="23" t="str">
        <f t="shared" si="9"/>
        <v>L</v>
      </c>
      <c r="S289" s="23">
        <v>0</v>
      </c>
      <c r="T289" s="23">
        <v>0</v>
      </c>
      <c r="U289" s="23">
        <v>3</v>
      </c>
      <c r="W289" s="31" t="s">
        <v>72</v>
      </c>
      <c r="X289" s="31">
        <v>0</v>
      </c>
      <c r="Y289" s="31">
        <v>0</v>
      </c>
      <c r="Z289" s="31">
        <v>1</v>
      </c>
    </row>
    <row r="290" spans="2:26" x14ac:dyDescent="0.2">
      <c r="B290" s="4">
        <f t="shared" si="8"/>
        <v>22</v>
      </c>
      <c r="C290" s="19" t="s">
        <v>30</v>
      </c>
      <c r="D290" s="5">
        <v>1</v>
      </c>
      <c r="E290" s="5">
        <v>1</v>
      </c>
      <c r="F290" s="5">
        <v>2</v>
      </c>
      <c r="G290" s="5" t="s">
        <v>44</v>
      </c>
      <c r="H290" s="5">
        <v>3</v>
      </c>
      <c r="I290" s="10" t="s">
        <v>45</v>
      </c>
      <c r="J290" s="10">
        <v>0</v>
      </c>
      <c r="K290" s="10" t="s">
        <v>45</v>
      </c>
      <c r="L290" s="10">
        <v>0</v>
      </c>
      <c r="M290" s="15" t="s">
        <v>52</v>
      </c>
      <c r="N290" s="17">
        <v>2</v>
      </c>
      <c r="O290" s="17">
        <v>0</v>
      </c>
      <c r="P290" s="17">
        <v>1</v>
      </c>
      <c r="R290" s="23" t="str">
        <f t="shared" si="9"/>
        <v>D</v>
      </c>
      <c r="S290" s="23">
        <v>0</v>
      </c>
      <c r="T290" s="23">
        <v>2</v>
      </c>
      <c r="U290" s="23">
        <v>0</v>
      </c>
      <c r="W290" s="31" t="s">
        <v>71</v>
      </c>
      <c r="X290" s="31">
        <v>1</v>
      </c>
      <c r="Y290" s="31">
        <v>0</v>
      </c>
      <c r="Z290" s="31">
        <v>0</v>
      </c>
    </row>
    <row r="291" spans="2:26" x14ac:dyDescent="0.2">
      <c r="B291" s="4">
        <f t="shared" si="8"/>
        <v>23</v>
      </c>
      <c r="C291" s="19" t="s">
        <v>30</v>
      </c>
      <c r="D291" s="5">
        <v>1</v>
      </c>
      <c r="E291" s="5">
        <v>1</v>
      </c>
      <c r="F291" s="5">
        <v>2</v>
      </c>
      <c r="G291" s="5" t="s">
        <v>44</v>
      </c>
      <c r="H291" s="5">
        <v>4</v>
      </c>
      <c r="I291" s="10" t="s">
        <v>45</v>
      </c>
      <c r="J291" s="10">
        <v>0</v>
      </c>
      <c r="K291" s="10" t="s">
        <v>45</v>
      </c>
      <c r="L291" s="10">
        <v>0</v>
      </c>
      <c r="M291" s="15" t="s">
        <v>52</v>
      </c>
      <c r="N291" s="17">
        <v>1</v>
      </c>
      <c r="O291" s="17">
        <v>2</v>
      </c>
      <c r="P291" s="17">
        <v>0</v>
      </c>
      <c r="R291" s="23" t="str">
        <f t="shared" si="9"/>
        <v>D</v>
      </c>
      <c r="S291" s="23">
        <v>0</v>
      </c>
      <c r="T291" s="23">
        <v>1</v>
      </c>
      <c r="U291" s="23">
        <v>0</v>
      </c>
      <c r="W291" s="31" t="s">
        <v>71</v>
      </c>
      <c r="X291" s="31">
        <v>2</v>
      </c>
      <c r="Y291" s="31">
        <v>0</v>
      </c>
      <c r="Z291" s="31">
        <v>0</v>
      </c>
    </row>
    <row r="292" spans="2:26" x14ac:dyDescent="0.2">
      <c r="B292" s="4">
        <f t="shared" si="8"/>
        <v>24</v>
      </c>
      <c r="C292" s="19" t="s">
        <v>30</v>
      </c>
      <c r="D292" s="5">
        <v>2</v>
      </c>
      <c r="E292" s="5">
        <v>1</v>
      </c>
      <c r="F292" s="5">
        <v>3</v>
      </c>
      <c r="G292" s="5" t="s">
        <v>44</v>
      </c>
      <c r="H292" s="5">
        <v>5</v>
      </c>
      <c r="I292" s="10" t="s">
        <v>44</v>
      </c>
      <c r="J292" s="10">
        <v>1</v>
      </c>
      <c r="K292" s="10" t="s">
        <v>45</v>
      </c>
      <c r="L292" s="10">
        <v>0</v>
      </c>
      <c r="M292" s="15" t="s">
        <v>52</v>
      </c>
      <c r="N292" s="17">
        <v>0</v>
      </c>
      <c r="O292" s="17">
        <v>1</v>
      </c>
      <c r="P292" s="17">
        <v>2</v>
      </c>
      <c r="R292" s="23" t="str">
        <f t="shared" si="9"/>
        <v>W</v>
      </c>
      <c r="S292" s="23">
        <v>2</v>
      </c>
      <c r="T292" s="23">
        <v>0</v>
      </c>
      <c r="U292" s="23">
        <v>0</v>
      </c>
      <c r="W292" s="31" t="s">
        <v>71</v>
      </c>
      <c r="X292" s="31">
        <v>3</v>
      </c>
      <c r="Y292" s="31">
        <v>0</v>
      </c>
      <c r="Z292" s="31">
        <v>0</v>
      </c>
    </row>
    <row r="293" spans="2:26" x14ac:dyDescent="0.2">
      <c r="B293" s="4">
        <f t="shared" si="8"/>
        <v>25</v>
      </c>
      <c r="C293" s="19" t="s">
        <v>30</v>
      </c>
      <c r="D293" s="5">
        <v>0</v>
      </c>
      <c r="E293" s="5">
        <v>0</v>
      </c>
      <c r="F293" s="5">
        <v>0</v>
      </c>
      <c r="G293" s="5" t="s">
        <v>45</v>
      </c>
      <c r="H293" s="5">
        <v>0</v>
      </c>
      <c r="I293" s="10" t="s">
        <v>45</v>
      </c>
      <c r="J293" s="10">
        <v>0</v>
      </c>
      <c r="K293" s="10" t="s">
        <v>45</v>
      </c>
      <c r="L293" s="10">
        <v>0</v>
      </c>
      <c r="M293" s="15" t="s">
        <v>52</v>
      </c>
      <c r="N293" s="17">
        <v>2</v>
      </c>
      <c r="O293" s="17">
        <v>1</v>
      </c>
      <c r="P293" s="17">
        <v>0</v>
      </c>
      <c r="R293" s="23" t="str">
        <f t="shared" si="9"/>
        <v>D</v>
      </c>
      <c r="S293" s="23">
        <v>0</v>
      </c>
      <c r="T293" s="23">
        <v>2</v>
      </c>
      <c r="U293" s="23">
        <v>0</v>
      </c>
      <c r="W293" s="31" t="s">
        <v>71</v>
      </c>
      <c r="X293" s="31">
        <v>4</v>
      </c>
      <c r="Y293" s="31">
        <v>0</v>
      </c>
      <c r="Z293" s="31">
        <v>0</v>
      </c>
    </row>
    <row r="294" spans="2:26" x14ac:dyDescent="0.2">
      <c r="B294" s="4">
        <f t="shared" si="8"/>
        <v>26</v>
      </c>
      <c r="C294" s="19" t="s">
        <v>30</v>
      </c>
      <c r="D294" s="5">
        <v>0</v>
      </c>
      <c r="E294" s="5">
        <v>0</v>
      </c>
      <c r="F294" s="5">
        <v>0</v>
      </c>
      <c r="G294" s="5" t="s">
        <v>45</v>
      </c>
      <c r="H294" s="5">
        <v>0</v>
      </c>
      <c r="I294" s="10" t="s">
        <v>45</v>
      </c>
      <c r="J294" s="10">
        <v>0</v>
      </c>
      <c r="K294" s="10" t="s">
        <v>45</v>
      </c>
      <c r="L294" s="10">
        <v>0</v>
      </c>
      <c r="M294" s="15" t="s">
        <v>52</v>
      </c>
      <c r="N294" s="17">
        <v>2</v>
      </c>
      <c r="O294" s="17">
        <v>0</v>
      </c>
      <c r="P294" s="17">
        <v>1</v>
      </c>
      <c r="R294" s="23" t="str">
        <f t="shared" si="9"/>
        <v>D</v>
      </c>
      <c r="S294" s="23">
        <v>0</v>
      </c>
      <c r="T294" s="23">
        <v>2</v>
      </c>
      <c r="U294" s="23">
        <v>0</v>
      </c>
      <c r="W294" s="31" t="s">
        <v>72</v>
      </c>
      <c r="X294" s="31">
        <v>0</v>
      </c>
      <c r="Y294" s="31">
        <v>0</v>
      </c>
      <c r="Z294" s="31">
        <v>1</v>
      </c>
    </row>
    <row r="295" spans="2:26" x14ac:dyDescent="0.2">
      <c r="B295" s="4">
        <f t="shared" si="8"/>
        <v>27</v>
      </c>
      <c r="C295" s="19" t="s">
        <v>30</v>
      </c>
      <c r="D295" s="5">
        <v>1</v>
      </c>
      <c r="E295" s="5">
        <v>0</v>
      </c>
      <c r="F295" s="5">
        <v>1</v>
      </c>
      <c r="G295" s="5" t="s">
        <v>45</v>
      </c>
      <c r="H295" s="5">
        <v>0</v>
      </c>
      <c r="I295" s="10" t="s">
        <v>45</v>
      </c>
      <c r="J295" s="10">
        <v>0</v>
      </c>
      <c r="K295" s="10" t="s">
        <v>45</v>
      </c>
      <c r="L295" s="10">
        <v>0</v>
      </c>
      <c r="M295" s="15" t="s">
        <v>52</v>
      </c>
      <c r="N295" s="17">
        <v>1</v>
      </c>
      <c r="O295" s="17">
        <v>2</v>
      </c>
      <c r="P295" s="17">
        <v>0</v>
      </c>
      <c r="R295" s="23" t="str">
        <f t="shared" si="9"/>
        <v>W</v>
      </c>
      <c r="S295" s="23">
        <v>3</v>
      </c>
      <c r="T295" s="23">
        <v>0</v>
      </c>
      <c r="U295" s="23">
        <v>0</v>
      </c>
      <c r="W295" s="31" t="s">
        <v>69</v>
      </c>
      <c r="X295" s="31">
        <v>0</v>
      </c>
      <c r="Y295" s="31">
        <v>1</v>
      </c>
      <c r="Z295" s="31">
        <v>0</v>
      </c>
    </row>
    <row r="296" spans="2:26" x14ac:dyDescent="0.2">
      <c r="B296" s="4">
        <f t="shared" si="8"/>
        <v>28</v>
      </c>
      <c r="C296" s="19" t="s">
        <v>30</v>
      </c>
      <c r="D296" s="5">
        <v>2</v>
      </c>
      <c r="E296" s="5">
        <v>0</v>
      </c>
      <c r="F296" s="5">
        <v>2</v>
      </c>
      <c r="G296" s="5" t="s">
        <v>44</v>
      </c>
      <c r="H296" s="5">
        <v>1</v>
      </c>
      <c r="I296" s="10" t="s">
        <v>45</v>
      </c>
      <c r="J296" s="10">
        <v>0</v>
      </c>
      <c r="K296" s="10" t="s">
        <v>45</v>
      </c>
      <c r="L296" s="10">
        <v>0</v>
      </c>
      <c r="M296" s="15" t="s">
        <v>52</v>
      </c>
      <c r="N296" s="17">
        <v>0</v>
      </c>
      <c r="O296" s="17">
        <v>1</v>
      </c>
      <c r="P296" s="17">
        <v>2</v>
      </c>
      <c r="R296" s="23" t="str">
        <f t="shared" si="9"/>
        <v>W</v>
      </c>
      <c r="S296" s="23">
        <v>2</v>
      </c>
      <c r="T296" s="23">
        <v>0</v>
      </c>
      <c r="U296" s="23">
        <v>0</v>
      </c>
      <c r="W296" s="31" t="s">
        <v>71</v>
      </c>
      <c r="X296" s="31">
        <v>1</v>
      </c>
      <c r="Y296" s="31">
        <v>0</v>
      </c>
      <c r="Z296" s="31">
        <v>0</v>
      </c>
    </row>
    <row r="297" spans="2:26" x14ac:dyDescent="0.2">
      <c r="B297" s="4">
        <f t="shared" si="8"/>
        <v>29</v>
      </c>
      <c r="C297" s="19" t="s">
        <v>30</v>
      </c>
      <c r="D297" s="5">
        <v>2</v>
      </c>
      <c r="E297" s="5">
        <v>0</v>
      </c>
      <c r="F297" s="5">
        <v>2</v>
      </c>
      <c r="G297" s="5" t="s">
        <v>44</v>
      </c>
      <c r="H297" s="5">
        <v>2</v>
      </c>
      <c r="I297" s="10" t="s">
        <v>45</v>
      </c>
      <c r="J297" s="10">
        <v>0</v>
      </c>
      <c r="K297" s="10" t="s">
        <v>45</v>
      </c>
      <c r="L297" s="10">
        <v>0</v>
      </c>
      <c r="M297" s="15" t="s">
        <v>52</v>
      </c>
      <c r="N297" s="17">
        <v>2</v>
      </c>
      <c r="O297" s="17">
        <v>1</v>
      </c>
      <c r="P297" s="17">
        <v>0</v>
      </c>
      <c r="R297" s="23" t="str">
        <f t="shared" si="9"/>
        <v>W</v>
      </c>
      <c r="S297" s="23">
        <v>1</v>
      </c>
      <c r="T297" s="23">
        <v>0</v>
      </c>
      <c r="U297" s="23">
        <v>0</v>
      </c>
      <c r="W297" s="31" t="s">
        <v>72</v>
      </c>
      <c r="X297" s="31">
        <v>0</v>
      </c>
      <c r="Y297" s="31">
        <v>0</v>
      </c>
      <c r="Z297" s="31">
        <v>1</v>
      </c>
    </row>
    <row r="298" spans="2:26" x14ac:dyDescent="0.2">
      <c r="B298" s="4">
        <f t="shared" si="8"/>
        <v>30</v>
      </c>
      <c r="C298" s="19" t="s">
        <v>30</v>
      </c>
      <c r="D298" s="5">
        <v>0</v>
      </c>
      <c r="E298" s="5">
        <v>4</v>
      </c>
      <c r="F298" s="5">
        <v>4</v>
      </c>
      <c r="G298" s="5" t="s">
        <v>44</v>
      </c>
      <c r="H298" s="5">
        <v>3</v>
      </c>
      <c r="I298" s="10" t="s">
        <v>44</v>
      </c>
      <c r="J298" s="10">
        <v>1</v>
      </c>
      <c r="K298" s="10" t="s">
        <v>44</v>
      </c>
      <c r="L298" s="10">
        <v>1</v>
      </c>
      <c r="M298" s="15" t="s">
        <v>52</v>
      </c>
      <c r="N298" s="17">
        <v>2</v>
      </c>
      <c r="O298" s="17">
        <v>0</v>
      </c>
      <c r="P298" s="17">
        <v>1</v>
      </c>
      <c r="R298" s="23" t="str">
        <f t="shared" si="9"/>
        <v>L</v>
      </c>
      <c r="S298" s="23">
        <v>0</v>
      </c>
      <c r="T298" s="23">
        <v>0</v>
      </c>
      <c r="U298" s="23">
        <v>1</v>
      </c>
      <c r="W298" s="31" t="s">
        <v>69</v>
      </c>
      <c r="X298" s="31">
        <v>0</v>
      </c>
      <c r="Y298" s="31">
        <v>1</v>
      </c>
      <c r="Z298" s="31">
        <v>0</v>
      </c>
    </row>
    <row r="299" spans="2:26" x14ac:dyDescent="0.2">
      <c r="B299" s="4">
        <f t="shared" si="8"/>
        <v>31</v>
      </c>
      <c r="C299" s="19" t="s">
        <v>30</v>
      </c>
      <c r="D299" s="5">
        <v>1</v>
      </c>
      <c r="E299" s="5">
        <v>1</v>
      </c>
      <c r="F299" s="5">
        <v>2</v>
      </c>
      <c r="G299" s="5" t="s">
        <v>44</v>
      </c>
      <c r="H299" s="5">
        <v>4</v>
      </c>
      <c r="I299" s="10" t="s">
        <v>45</v>
      </c>
      <c r="J299" s="10">
        <v>0</v>
      </c>
      <c r="K299" s="10" t="s">
        <v>45</v>
      </c>
      <c r="L299" s="10">
        <v>0</v>
      </c>
      <c r="M299" s="15" t="s">
        <v>52</v>
      </c>
      <c r="N299" s="17">
        <v>1</v>
      </c>
      <c r="O299" s="17">
        <v>2</v>
      </c>
      <c r="P299" s="17">
        <v>0</v>
      </c>
      <c r="R299" s="23" t="str">
        <f t="shared" si="9"/>
        <v>D</v>
      </c>
      <c r="S299" s="23">
        <v>0</v>
      </c>
      <c r="T299" s="23">
        <v>1</v>
      </c>
      <c r="U299" s="23">
        <v>0</v>
      </c>
      <c r="W299" s="31" t="s">
        <v>71</v>
      </c>
      <c r="X299" s="31">
        <v>1</v>
      </c>
      <c r="Y299" s="31">
        <v>0</v>
      </c>
      <c r="Z299" s="31">
        <v>0</v>
      </c>
    </row>
    <row r="300" spans="2:26" x14ac:dyDescent="0.2">
      <c r="B300" s="4">
        <f t="shared" si="8"/>
        <v>32</v>
      </c>
      <c r="C300" s="19" t="s">
        <v>30</v>
      </c>
      <c r="D300" s="5">
        <v>2</v>
      </c>
      <c r="E300" s="5">
        <v>0</v>
      </c>
      <c r="F300" s="5">
        <v>2</v>
      </c>
      <c r="G300" s="5" t="s">
        <v>44</v>
      </c>
      <c r="H300" s="5">
        <v>5</v>
      </c>
      <c r="I300" s="10" t="s">
        <v>45</v>
      </c>
      <c r="J300" s="10">
        <v>0</v>
      </c>
      <c r="K300" s="10" t="s">
        <v>45</v>
      </c>
      <c r="L300" s="10">
        <v>0</v>
      </c>
      <c r="M300" s="15" t="s">
        <v>52</v>
      </c>
      <c r="N300" s="17">
        <v>0</v>
      </c>
      <c r="O300" s="17">
        <v>1</v>
      </c>
      <c r="P300" s="17">
        <v>2</v>
      </c>
      <c r="R300" s="23" t="str">
        <f t="shared" si="9"/>
        <v>W</v>
      </c>
      <c r="S300" s="23">
        <v>2</v>
      </c>
      <c r="T300" s="23">
        <v>0</v>
      </c>
      <c r="U300" s="23">
        <v>0</v>
      </c>
      <c r="W300" s="31" t="s">
        <v>72</v>
      </c>
      <c r="X300" s="31">
        <v>0</v>
      </c>
      <c r="Y300" s="31">
        <v>0</v>
      </c>
      <c r="Z300" s="31">
        <v>1</v>
      </c>
    </row>
    <row r="301" spans="2:26" x14ac:dyDescent="0.2">
      <c r="B301" s="4">
        <f t="shared" si="8"/>
        <v>33</v>
      </c>
      <c r="C301" s="19" t="s">
        <v>30</v>
      </c>
      <c r="D301" s="5">
        <v>0</v>
      </c>
      <c r="E301" s="5">
        <v>1</v>
      </c>
      <c r="F301" s="5">
        <v>1</v>
      </c>
      <c r="G301" s="5" t="s">
        <v>45</v>
      </c>
      <c r="H301" s="5">
        <v>0</v>
      </c>
      <c r="I301" s="10" t="s">
        <v>45</v>
      </c>
      <c r="J301" s="10">
        <v>0</v>
      </c>
      <c r="K301" s="10" t="s">
        <v>45</v>
      </c>
      <c r="L301" s="10">
        <v>0</v>
      </c>
      <c r="M301" s="15" t="s">
        <v>52</v>
      </c>
      <c r="N301" s="17">
        <v>2</v>
      </c>
      <c r="O301" s="17">
        <v>1</v>
      </c>
      <c r="P301" s="17">
        <v>0</v>
      </c>
      <c r="R301" s="23" t="str">
        <f t="shared" si="9"/>
        <v>L</v>
      </c>
      <c r="S301" s="23">
        <v>0</v>
      </c>
      <c r="T301" s="23">
        <v>0</v>
      </c>
      <c r="U301" s="23">
        <v>3</v>
      </c>
      <c r="W301" s="31" t="s">
        <v>72</v>
      </c>
      <c r="X301" s="31">
        <v>0</v>
      </c>
      <c r="Y301" s="31">
        <v>0</v>
      </c>
      <c r="Z301" s="31">
        <v>2</v>
      </c>
    </row>
    <row r="302" spans="2:26" x14ac:dyDescent="0.2">
      <c r="B302" s="4">
        <f t="shared" si="8"/>
        <v>34</v>
      </c>
      <c r="C302" s="19" t="s">
        <v>30</v>
      </c>
      <c r="D302" s="5">
        <v>1</v>
      </c>
      <c r="E302" s="5">
        <v>1</v>
      </c>
      <c r="F302" s="5">
        <v>2</v>
      </c>
      <c r="G302" s="5" t="s">
        <v>44</v>
      </c>
      <c r="H302" s="5">
        <v>1</v>
      </c>
      <c r="I302" s="10" t="s">
        <v>45</v>
      </c>
      <c r="J302" s="10">
        <v>0</v>
      </c>
      <c r="K302" s="10" t="s">
        <v>45</v>
      </c>
      <c r="L302" s="10">
        <v>0</v>
      </c>
      <c r="M302" s="15" t="s">
        <v>52</v>
      </c>
      <c r="N302" s="17">
        <v>2</v>
      </c>
      <c r="O302" s="17">
        <v>0</v>
      </c>
      <c r="P302" s="17">
        <v>1</v>
      </c>
      <c r="R302" s="23" t="str">
        <f t="shared" si="9"/>
        <v>D</v>
      </c>
      <c r="S302" s="23">
        <v>0</v>
      </c>
      <c r="T302" s="23">
        <v>2</v>
      </c>
      <c r="U302" s="23">
        <v>0</v>
      </c>
      <c r="W302" s="31" t="s">
        <v>71</v>
      </c>
      <c r="X302" s="31">
        <v>1</v>
      </c>
      <c r="Y302" s="31">
        <v>0</v>
      </c>
      <c r="Z302" s="31">
        <v>0</v>
      </c>
    </row>
    <row r="303" spans="2:26" x14ac:dyDescent="0.2">
      <c r="B303" s="4">
        <f t="shared" si="8"/>
        <v>35</v>
      </c>
      <c r="C303" s="19" t="s">
        <v>30</v>
      </c>
      <c r="D303" s="5">
        <v>1</v>
      </c>
      <c r="E303" s="5">
        <v>1</v>
      </c>
      <c r="F303" s="5">
        <v>2</v>
      </c>
      <c r="G303" s="5" t="s">
        <v>44</v>
      </c>
      <c r="H303" s="5">
        <v>2</v>
      </c>
      <c r="I303" s="10" t="s">
        <v>45</v>
      </c>
      <c r="J303" s="10">
        <v>0</v>
      </c>
      <c r="K303" s="10" t="s">
        <v>45</v>
      </c>
      <c r="L303" s="10">
        <v>0</v>
      </c>
      <c r="M303" s="15" t="s">
        <v>52</v>
      </c>
      <c r="N303" s="17">
        <v>1</v>
      </c>
      <c r="O303" s="17">
        <v>2</v>
      </c>
      <c r="P303" s="17">
        <v>0</v>
      </c>
      <c r="R303" s="23" t="str">
        <f t="shared" si="9"/>
        <v>D</v>
      </c>
      <c r="S303" s="23">
        <v>0</v>
      </c>
      <c r="T303" s="23">
        <v>1</v>
      </c>
      <c r="U303" s="23">
        <v>0</v>
      </c>
      <c r="W303" s="31" t="s">
        <v>69</v>
      </c>
      <c r="X303" s="31">
        <v>0</v>
      </c>
      <c r="Y303" s="31">
        <v>1</v>
      </c>
      <c r="Z303" s="31">
        <v>0</v>
      </c>
    </row>
    <row r="304" spans="2:26" x14ac:dyDescent="0.2">
      <c r="B304" s="4">
        <f t="shared" si="8"/>
        <v>36</v>
      </c>
      <c r="C304" s="19" t="s">
        <v>30</v>
      </c>
      <c r="D304" s="5">
        <v>2</v>
      </c>
      <c r="E304" s="5">
        <v>1</v>
      </c>
      <c r="F304" s="5">
        <v>3</v>
      </c>
      <c r="G304" s="5" t="s">
        <v>44</v>
      </c>
      <c r="H304" s="5">
        <v>3</v>
      </c>
      <c r="I304" s="10" t="s">
        <v>44</v>
      </c>
      <c r="J304" s="10">
        <v>1</v>
      </c>
      <c r="K304" s="10" t="s">
        <v>45</v>
      </c>
      <c r="L304" s="10">
        <v>0</v>
      </c>
      <c r="M304" s="15" t="s">
        <v>52</v>
      </c>
      <c r="N304" s="17">
        <v>0</v>
      </c>
      <c r="O304" s="17">
        <v>1</v>
      </c>
      <c r="P304" s="17">
        <v>2</v>
      </c>
      <c r="R304" s="23" t="str">
        <f t="shared" si="9"/>
        <v>W</v>
      </c>
      <c r="S304" s="23">
        <v>2</v>
      </c>
      <c r="T304" s="23">
        <v>0</v>
      </c>
      <c r="U304" s="23">
        <v>0</v>
      </c>
      <c r="W304" s="31" t="s">
        <v>72</v>
      </c>
      <c r="X304" s="31">
        <v>0</v>
      </c>
      <c r="Y304" s="31">
        <v>0</v>
      </c>
      <c r="Z304" s="31">
        <v>1</v>
      </c>
    </row>
    <row r="305" spans="2:26" x14ac:dyDescent="0.2">
      <c r="B305" s="4">
        <f t="shared" si="8"/>
        <v>37</v>
      </c>
      <c r="C305" s="19" t="s">
        <v>30</v>
      </c>
      <c r="D305" s="5">
        <v>1</v>
      </c>
      <c r="E305" s="5">
        <v>1</v>
      </c>
      <c r="F305" s="5">
        <v>2</v>
      </c>
      <c r="G305" s="5" t="s">
        <v>44</v>
      </c>
      <c r="H305" s="5">
        <v>4</v>
      </c>
      <c r="I305" s="10" t="s">
        <v>45</v>
      </c>
      <c r="J305" s="10">
        <v>0</v>
      </c>
      <c r="K305" s="10" t="s">
        <v>45</v>
      </c>
      <c r="L305" s="10">
        <v>0</v>
      </c>
      <c r="M305" s="15" t="s">
        <v>52</v>
      </c>
      <c r="N305" s="17">
        <v>2</v>
      </c>
      <c r="O305" s="17">
        <v>1</v>
      </c>
      <c r="P305" s="17">
        <v>0</v>
      </c>
      <c r="R305" s="23" t="str">
        <f t="shared" si="9"/>
        <v>D</v>
      </c>
      <c r="S305" s="23">
        <v>0</v>
      </c>
      <c r="T305" s="23">
        <v>2</v>
      </c>
      <c r="U305" s="23">
        <v>0</v>
      </c>
      <c r="W305" s="31" t="s">
        <v>71</v>
      </c>
      <c r="X305" s="31">
        <v>1</v>
      </c>
      <c r="Y305" s="31">
        <v>0</v>
      </c>
      <c r="Z305" s="31">
        <v>0</v>
      </c>
    </row>
    <row r="306" spans="2:26" x14ac:dyDescent="0.2">
      <c r="B306" s="4">
        <f t="shared" si="8"/>
        <v>38</v>
      </c>
      <c r="C306" s="19" t="s">
        <v>30</v>
      </c>
      <c r="D306" s="5">
        <v>0</v>
      </c>
      <c r="E306" s="5">
        <v>0</v>
      </c>
      <c r="F306" s="5">
        <v>0</v>
      </c>
      <c r="G306" s="5" t="s">
        <v>45</v>
      </c>
      <c r="H306" s="5">
        <v>0</v>
      </c>
      <c r="I306" s="10" t="s">
        <v>45</v>
      </c>
      <c r="J306" s="10">
        <v>0</v>
      </c>
      <c r="K306" s="10" t="s">
        <v>45</v>
      </c>
      <c r="L306" s="10">
        <v>0</v>
      </c>
      <c r="M306" s="15" t="s">
        <v>52</v>
      </c>
      <c r="N306" s="17">
        <v>2</v>
      </c>
      <c r="O306" s="17">
        <v>0</v>
      </c>
      <c r="P306" s="17">
        <v>1</v>
      </c>
      <c r="R306" s="23" t="str">
        <f t="shared" si="9"/>
        <v>D</v>
      </c>
      <c r="S306" s="23">
        <v>0</v>
      </c>
      <c r="T306" s="23">
        <v>2</v>
      </c>
      <c r="U306" s="23">
        <v>0</v>
      </c>
      <c r="W306" s="31" t="s">
        <v>72</v>
      </c>
      <c r="X306" s="31">
        <v>0</v>
      </c>
      <c r="Y306" s="31">
        <v>0</v>
      </c>
      <c r="Z306" s="31">
        <v>1</v>
      </c>
    </row>
    <row r="307" spans="2:26" x14ac:dyDescent="0.2">
      <c r="B307" s="4">
        <f t="shared" si="8"/>
        <v>1</v>
      </c>
      <c r="C307" s="19" t="s">
        <v>31</v>
      </c>
      <c r="D307" s="5">
        <v>1</v>
      </c>
      <c r="E307" s="5">
        <v>0</v>
      </c>
      <c r="F307" s="5">
        <v>1</v>
      </c>
      <c r="G307" s="5" t="s">
        <v>45</v>
      </c>
      <c r="H307" s="5">
        <v>0</v>
      </c>
      <c r="I307" s="10" t="s">
        <v>45</v>
      </c>
      <c r="J307" s="10">
        <v>0</v>
      </c>
      <c r="K307" s="10" t="s">
        <v>45</v>
      </c>
      <c r="L307" s="10">
        <v>0</v>
      </c>
      <c r="M307" s="15" t="s">
        <v>52</v>
      </c>
      <c r="N307" s="17">
        <v>1</v>
      </c>
      <c r="O307" s="17">
        <v>2</v>
      </c>
      <c r="P307" s="17">
        <v>0</v>
      </c>
      <c r="R307" s="23" t="str">
        <f t="shared" si="9"/>
        <v>W</v>
      </c>
      <c r="S307" s="23">
        <v>1</v>
      </c>
      <c r="T307" s="23">
        <v>0</v>
      </c>
      <c r="U307" s="23">
        <v>0</v>
      </c>
      <c r="W307" s="31" t="s">
        <v>72</v>
      </c>
      <c r="X307" s="31">
        <v>0</v>
      </c>
      <c r="Y307" s="31">
        <v>0</v>
      </c>
      <c r="Z307" s="31">
        <v>2</v>
      </c>
    </row>
    <row r="308" spans="2:26" x14ac:dyDescent="0.2">
      <c r="B308" s="4">
        <f t="shared" si="8"/>
        <v>2</v>
      </c>
      <c r="C308" s="19" t="s">
        <v>31</v>
      </c>
      <c r="D308" s="5">
        <v>2</v>
      </c>
      <c r="E308" s="5">
        <v>2</v>
      </c>
      <c r="F308" s="5">
        <v>4</v>
      </c>
      <c r="G308" s="5" t="s">
        <v>44</v>
      </c>
      <c r="H308" s="5">
        <v>1</v>
      </c>
      <c r="I308" s="10" t="s">
        <v>44</v>
      </c>
      <c r="J308" s="10">
        <v>1</v>
      </c>
      <c r="K308" s="10" t="s">
        <v>44</v>
      </c>
      <c r="L308" s="10">
        <v>1</v>
      </c>
      <c r="M308" s="15" t="s">
        <v>52</v>
      </c>
      <c r="N308" s="17">
        <v>0</v>
      </c>
      <c r="O308" s="17">
        <v>1</v>
      </c>
      <c r="P308" s="17">
        <v>2</v>
      </c>
      <c r="R308" s="23" t="str">
        <f t="shared" si="9"/>
        <v>D</v>
      </c>
      <c r="S308" s="23">
        <v>0</v>
      </c>
      <c r="T308" s="23">
        <v>3</v>
      </c>
      <c r="U308" s="23">
        <v>0</v>
      </c>
      <c r="W308" s="31" t="s">
        <v>72</v>
      </c>
      <c r="X308" s="31">
        <v>0</v>
      </c>
      <c r="Y308" s="31">
        <v>0</v>
      </c>
      <c r="Z308" s="31">
        <v>3</v>
      </c>
    </row>
    <row r="309" spans="2:26" x14ac:dyDescent="0.2">
      <c r="B309" s="4">
        <f t="shared" si="8"/>
        <v>3</v>
      </c>
      <c r="C309" s="19" t="s">
        <v>31</v>
      </c>
      <c r="D309" s="5">
        <v>0</v>
      </c>
      <c r="E309" s="5">
        <v>3</v>
      </c>
      <c r="F309" s="5">
        <v>3</v>
      </c>
      <c r="G309" s="5" t="s">
        <v>44</v>
      </c>
      <c r="H309" s="5">
        <v>2</v>
      </c>
      <c r="I309" s="10" t="s">
        <v>44</v>
      </c>
      <c r="J309" s="10">
        <v>2</v>
      </c>
      <c r="K309" s="10" t="s">
        <v>45</v>
      </c>
      <c r="L309" s="10">
        <v>0</v>
      </c>
      <c r="M309" s="15" t="s">
        <v>52</v>
      </c>
      <c r="N309" s="17">
        <v>2</v>
      </c>
      <c r="O309" s="17">
        <v>1</v>
      </c>
      <c r="P309" s="17">
        <v>0</v>
      </c>
      <c r="R309" s="23" t="str">
        <f t="shared" si="9"/>
        <v>L</v>
      </c>
      <c r="S309" s="23">
        <v>0</v>
      </c>
      <c r="T309" s="23">
        <v>0</v>
      </c>
      <c r="U309" s="23">
        <v>3</v>
      </c>
      <c r="W309" s="31" t="s">
        <v>71</v>
      </c>
      <c r="X309" s="31">
        <v>1</v>
      </c>
      <c r="Y309" s="31">
        <v>0</v>
      </c>
      <c r="Z309" s="31">
        <v>0</v>
      </c>
    </row>
    <row r="310" spans="2:26" x14ac:dyDescent="0.2">
      <c r="B310" s="4">
        <f t="shared" si="8"/>
        <v>4</v>
      </c>
      <c r="C310" s="19" t="s">
        <v>31</v>
      </c>
      <c r="D310" s="5">
        <v>0</v>
      </c>
      <c r="E310" s="5">
        <v>1</v>
      </c>
      <c r="F310" s="5">
        <v>1</v>
      </c>
      <c r="G310" s="5" t="s">
        <v>45</v>
      </c>
      <c r="H310" s="5">
        <v>0</v>
      </c>
      <c r="I310" s="10" t="s">
        <v>45</v>
      </c>
      <c r="J310" s="10">
        <v>0</v>
      </c>
      <c r="K310" s="10" t="s">
        <v>45</v>
      </c>
      <c r="L310" s="10">
        <v>0</v>
      </c>
      <c r="M310" s="15" t="s">
        <v>52</v>
      </c>
      <c r="N310" s="17">
        <v>2</v>
      </c>
      <c r="O310" s="17">
        <v>0</v>
      </c>
      <c r="P310" s="17">
        <v>1</v>
      </c>
      <c r="R310" s="23" t="str">
        <f t="shared" si="9"/>
        <v>L</v>
      </c>
      <c r="S310" s="23">
        <v>0</v>
      </c>
      <c r="T310" s="23">
        <v>0</v>
      </c>
      <c r="U310" s="23">
        <v>1</v>
      </c>
      <c r="W310" s="31" t="s">
        <v>72</v>
      </c>
      <c r="X310" s="31">
        <v>0</v>
      </c>
      <c r="Y310" s="31">
        <v>0</v>
      </c>
      <c r="Z310" s="31">
        <v>1</v>
      </c>
    </row>
    <row r="311" spans="2:26" x14ac:dyDescent="0.2">
      <c r="B311" s="4">
        <f t="shared" si="8"/>
        <v>5</v>
      </c>
      <c r="C311" s="19" t="s">
        <v>31</v>
      </c>
      <c r="D311" s="5">
        <v>0</v>
      </c>
      <c r="E311" s="5">
        <v>1</v>
      </c>
      <c r="F311" s="5">
        <v>1</v>
      </c>
      <c r="G311" s="5" t="s">
        <v>45</v>
      </c>
      <c r="H311" s="5">
        <v>0</v>
      </c>
      <c r="I311" s="10" t="s">
        <v>45</v>
      </c>
      <c r="J311" s="10">
        <v>0</v>
      </c>
      <c r="K311" s="10" t="s">
        <v>45</v>
      </c>
      <c r="L311" s="10">
        <v>0</v>
      </c>
      <c r="M311" s="15" t="s">
        <v>52</v>
      </c>
      <c r="N311" s="17">
        <v>1</v>
      </c>
      <c r="O311" s="17">
        <v>2</v>
      </c>
      <c r="P311" s="17">
        <v>0</v>
      </c>
      <c r="R311" s="23" t="str">
        <f t="shared" si="9"/>
        <v>L</v>
      </c>
      <c r="S311" s="23">
        <v>0</v>
      </c>
      <c r="T311" s="23">
        <v>0</v>
      </c>
      <c r="U311" s="23">
        <v>2</v>
      </c>
      <c r="W311" s="31" t="s">
        <v>72</v>
      </c>
      <c r="X311" s="31">
        <v>0</v>
      </c>
      <c r="Y311" s="31">
        <v>0</v>
      </c>
      <c r="Z311" s="31">
        <v>2</v>
      </c>
    </row>
    <row r="312" spans="2:26" x14ac:dyDescent="0.2">
      <c r="B312" s="4">
        <f t="shared" si="8"/>
        <v>6</v>
      </c>
      <c r="C312" s="19" t="s">
        <v>31</v>
      </c>
      <c r="D312" s="5">
        <v>2</v>
      </c>
      <c r="E312" s="5">
        <v>1</v>
      </c>
      <c r="F312" s="5">
        <v>3</v>
      </c>
      <c r="G312" s="5" t="s">
        <v>44</v>
      </c>
      <c r="H312" s="5">
        <v>1</v>
      </c>
      <c r="I312" s="10" t="s">
        <v>44</v>
      </c>
      <c r="J312" s="10">
        <v>1</v>
      </c>
      <c r="K312" s="10" t="s">
        <v>45</v>
      </c>
      <c r="L312" s="10">
        <v>0</v>
      </c>
      <c r="M312" s="15" t="s">
        <v>52</v>
      </c>
      <c r="N312" s="17">
        <v>0</v>
      </c>
      <c r="O312" s="17">
        <v>1</v>
      </c>
      <c r="P312" s="17">
        <v>2</v>
      </c>
      <c r="R312" s="23" t="str">
        <f t="shared" si="9"/>
        <v>W</v>
      </c>
      <c r="S312" s="23">
        <v>2</v>
      </c>
      <c r="T312" s="23">
        <v>0</v>
      </c>
      <c r="U312" s="23">
        <v>0</v>
      </c>
      <c r="W312" s="31" t="s">
        <v>72</v>
      </c>
      <c r="X312" s="31">
        <v>0</v>
      </c>
      <c r="Y312" s="31">
        <v>0</v>
      </c>
      <c r="Z312" s="31">
        <v>3</v>
      </c>
    </row>
    <row r="313" spans="2:26" x14ac:dyDescent="0.2">
      <c r="B313" s="4">
        <f t="shared" si="8"/>
        <v>7</v>
      </c>
      <c r="C313" s="19" t="s">
        <v>31</v>
      </c>
      <c r="D313" s="5">
        <v>2</v>
      </c>
      <c r="E313" s="5">
        <v>0</v>
      </c>
      <c r="F313" s="5">
        <v>2</v>
      </c>
      <c r="G313" s="5" t="s">
        <v>44</v>
      </c>
      <c r="H313" s="5">
        <v>2</v>
      </c>
      <c r="I313" s="10" t="s">
        <v>45</v>
      </c>
      <c r="J313" s="10">
        <v>0</v>
      </c>
      <c r="K313" s="10" t="s">
        <v>45</v>
      </c>
      <c r="L313" s="10">
        <v>0</v>
      </c>
      <c r="M313" s="15" t="s">
        <v>52</v>
      </c>
      <c r="N313" s="17">
        <v>2</v>
      </c>
      <c r="O313" s="17">
        <v>1</v>
      </c>
      <c r="P313" s="17">
        <v>0</v>
      </c>
      <c r="R313" s="23" t="str">
        <f t="shared" si="9"/>
        <v>W</v>
      </c>
      <c r="S313" s="23">
        <v>1</v>
      </c>
      <c r="T313" s="23">
        <v>0</v>
      </c>
      <c r="U313" s="23">
        <v>0</v>
      </c>
      <c r="W313" s="31" t="s">
        <v>69</v>
      </c>
      <c r="X313" s="31">
        <v>0</v>
      </c>
      <c r="Y313" s="31">
        <v>1</v>
      </c>
      <c r="Z313" s="31">
        <v>0</v>
      </c>
    </row>
    <row r="314" spans="2:26" x14ac:dyDescent="0.2">
      <c r="B314" s="4">
        <f t="shared" si="8"/>
        <v>8</v>
      </c>
      <c r="C314" s="19" t="s">
        <v>31</v>
      </c>
      <c r="D314" s="5">
        <v>1</v>
      </c>
      <c r="E314" s="5">
        <v>2</v>
      </c>
      <c r="F314" s="5">
        <v>3</v>
      </c>
      <c r="G314" s="5" t="s">
        <v>44</v>
      </c>
      <c r="H314" s="5">
        <v>3</v>
      </c>
      <c r="I314" s="10" t="s">
        <v>44</v>
      </c>
      <c r="J314" s="10">
        <v>1</v>
      </c>
      <c r="K314" s="10" t="s">
        <v>45</v>
      </c>
      <c r="L314" s="10">
        <v>0</v>
      </c>
      <c r="M314" s="15" t="s">
        <v>52</v>
      </c>
      <c r="N314" s="17">
        <v>2</v>
      </c>
      <c r="O314" s="17">
        <v>0</v>
      </c>
      <c r="P314" s="17">
        <v>1</v>
      </c>
      <c r="R314" s="23" t="str">
        <f t="shared" si="9"/>
        <v>L</v>
      </c>
      <c r="S314" s="23">
        <v>0</v>
      </c>
      <c r="T314" s="23">
        <v>0</v>
      </c>
      <c r="U314" s="23">
        <v>1</v>
      </c>
      <c r="W314" s="31" t="s">
        <v>72</v>
      </c>
      <c r="X314" s="31">
        <v>0</v>
      </c>
      <c r="Y314" s="31">
        <v>0</v>
      </c>
      <c r="Z314" s="31">
        <v>1</v>
      </c>
    </row>
    <row r="315" spans="2:26" x14ac:dyDescent="0.2">
      <c r="B315" s="4">
        <f t="shared" si="8"/>
        <v>9</v>
      </c>
      <c r="C315" s="19" t="s">
        <v>31</v>
      </c>
      <c r="D315" s="5">
        <v>1</v>
      </c>
      <c r="E315" s="5">
        <v>0</v>
      </c>
      <c r="F315" s="5">
        <v>1</v>
      </c>
      <c r="G315" s="5" t="s">
        <v>45</v>
      </c>
      <c r="H315" s="5">
        <v>0</v>
      </c>
      <c r="I315" s="10" t="s">
        <v>45</v>
      </c>
      <c r="J315" s="10">
        <v>0</v>
      </c>
      <c r="K315" s="10" t="s">
        <v>45</v>
      </c>
      <c r="L315" s="10">
        <v>0</v>
      </c>
      <c r="M315" s="15" t="s">
        <v>52</v>
      </c>
      <c r="N315" s="17">
        <v>1</v>
      </c>
      <c r="O315" s="17">
        <v>2</v>
      </c>
      <c r="P315" s="17">
        <v>0</v>
      </c>
      <c r="R315" s="23" t="str">
        <f t="shared" si="9"/>
        <v>W</v>
      </c>
      <c r="S315" s="23">
        <v>3</v>
      </c>
      <c r="T315" s="23">
        <v>0</v>
      </c>
      <c r="U315" s="23">
        <v>0</v>
      </c>
      <c r="W315" s="31" t="s">
        <v>69</v>
      </c>
      <c r="X315" s="31">
        <v>0</v>
      </c>
      <c r="Y315" s="31">
        <v>1</v>
      </c>
      <c r="Z315" s="31">
        <v>0</v>
      </c>
    </row>
    <row r="316" spans="2:26" x14ac:dyDescent="0.2">
      <c r="B316" s="4">
        <f t="shared" si="8"/>
        <v>10</v>
      </c>
      <c r="C316" s="19" t="s">
        <v>31</v>
      </c>
      <c r="D316" s="5">
        <v>0</v>
      </c>
      <c r="E316" s="5">
        <v>3</v>
      </c>
      <c r="F316" s="5">
        <v>3</v>
      </c>
      <c r="G316" s="5" t="s">
        <v>44</v>
      </c>
      <c r="H316" s="5">
        <v>1</v>
      </c>
      <c r="I316" s="10" t="s">
        <v>44</v>
      </c>
      <c r="J316" s="10">
        <v>1</v>
      </c>
      <c r="K316" s="10" t="s">
        <v>45</v>
      </c>
      <c r="L316" s="10">
        <v>0</v>
      </c>
      <c r="M316" s="15" t="s">
        <v>52</v>
      </c>
      <c r="N316" s="17">
        <v>0</v>
      </c>
      <c r="O316" s="17">
        <v>1</v>
      </c>
      <c r="P316" s="17">
        <v>2</v>
      </c>
      <c r="R316" s="23" t="str">
        <f t="shared" si="9"/>
        <v>L</v>
      </c>
      <c r="S316" s="23">
        <v>0</v>
      </c>
      <c r="T316" s="23">
        <v>0</v>
      </c>
      <c r="U316" s="23">
        <v>1</v>
      </c>
      <c r="W316" s="31" t="s">
        <v>72</v>
      </c>
      <c r="X316" s="31">
        <v>0</v>
      </c>
      <c r="Y316" s="31">
        <v>0</v>
      </c>
      <c r="Z316" s="31">
        <v>1</v>
      </c>
    </row>
    <row r="317" spans="2:26" x14ac:dyDescent="0.2">
      <c r="B317" s="4">
        <f t="shared" si="8"/>
        <v>11</v>
      </c>
      <c r="C317" s="19" t="s">
        <v>31</v>
      </c>
      <c r="D317" s="5">
        <v>5</v>
      </c>
      <c r="E317" s="5">
        <v>0</v>
      </c>
      <c r="F317" s="5">
        <v>5</v>
      </c>
      <c r="G317" s="5" t="s">
        <v>44</v>
      </c>
      <c r="H317" s="5">
        <v>2</v>
      </c>
      <c r="I317" s="10" t="s">
        <v>44</v>
      </c>
      <c r="J317" s="10">
        <v>2</v>
      </c>
      <c r="K317" s="10" t="s">
        <v>44</v>
      </c>
      <c r="L317" s="10">
        <v>1</v>
      </c>
      <c r="M317" s="15" t="s">
        <v>52</v>
      </c>
      <c r="N317" s="17">
        <v>2</v>
      </c>
      <c r="O317" s="17">
        <v>1</v>
      </c>
      <c r="P317" s="17">
        <v>0</v>
      </c>
      <c r="R317" s="23" t="str">
        <f t="shared" si="9"/>
        <v>W</v>
      </c>
      <c r="S317" s="23">
        <v>1</v>
      </c>
      <c r="T317" s="23">
        <v>0</v>
      </c>
      <c r="U317" s="23">
        <v>0</v>
      </c>
      <c r="W317" s="31" t="s">
        <v>69</v>
      </c>
      <c r="X317" s="31">
        <v>0</v>
      </c>
      <c r="Y317" s="31">
        <v>1</v>
      </c>
      <c r="Z317" s="31">
        <v>0</v>
      </c>
    </row>
    <row r="318" spans="2:26" x14ac:dyDescent="0.2">
      <c r="B318" s="4">
        <f t="shared" si="8"/>
        <v>12</v>
      </c>
      <c r="C318" s="19" t="s">
        <v>31</v>
      </c>
      <c r="D318" s="5">
        <v>4</v>
      </c>
      <c r="E318" s="5">
        <v>1</v>
      </c>
      <c r="F318" s="5">
        <v>5</v>
      </c>
      <c r="G318" s="5" t="s">
        <v>44</v>
      </c>
      <c r="H318" s="5">
        <v>3</v>
      </c>
      <c r="I318" s="10" t="s">
        <v>44</v>
      </c>
      <c r="J318" s="10">
        <v>3</v>
      </c>
      <c r="K318" s="10" t="s">
        <v>44</v>
      </c>
      <c r="L318" s="10">
        <v>2</v>
      </c>
      <c r="M318" s="15" t="s">
        <v>52</v>
      </c>
      <c r="N318" s="17">
        <v>2</v>
      </c>
      <c r="O318" s="17">
        <v>0</v>
      </c>
      <c r="P318" s="17">
        <v>1</v>
      </c>
      <c r="R318" s="23" t="str">
        <f t="shared" si="9"/>
        <v>W</v>
      </c>
      <c r="S318" s="23">
        <v>3</v>
      </c>
      <c r="T318" s="23">
        <v>0</v>
      </c>
      <c r="U318" s="23">
        <v>0</v>
      </c>
      <c r="W318" s="31" t="s">
        <v>71</v>
      </c>
      <c r="X318" s="31">
        <v>1</v>
      </c>
      <c r="Y318" s="31">
        <v>0</v>
      </c>
      <c r="Z318" s="31">
        <v>0</v>
      </c>
    </row>
    <row r="319" spans="2:26" x14ac:dyDescent="0.2">
      <c r="B319" s="4">
        <f t="shared" si="8"/>
        <v>13</v>
      </c>
      <c r="C319" s="19" t="s">
        <v>31</v>
      </c>
      <c r="D319" s="5">
        <v>3</v>
      </c>
      <c r="E319" s="5">
        <v>0</v>
      </c>
      <c r="F319" s="5">
        <v>3</v>
      </c>
      <c r="G319" s="5" t="s">
        <v>44</v>
      </c>
      <c r="H319" s="5">
        <v>4</v>
      </c>
      <c r="I319" s="10" t="s">
        <v>44</v>
      </c>
      <c r="J319" s="10">
        <v>4</v>
      </c>
      <c r="K319" s="10" t="s">
        <v>45</v>
      </c>
      <c r="L319" s="10">
        <v>0</v>
      </c>
      <c r="M319" s="15" t="s">
        <v>52</v>
      </c>
      <c r="N319" s="17">
        <v>1</v>
      </c>
      <c r="O319" s="17">
        <v>2</v>
      </c>
      <c r="P319" s="17">
        <v>0</v>
      </c>
      <c r="R319" s="23" t="str">
        <f t="shared" si="9"/>
        <v>W</v>
      </c>
      <c r="S319" s="23">
        <v>3</v>
      </c>
      <c r="T319" s="23">
        <v>0</v>
      </c>
      <c r="U319" s="23">
        <v>0</v>
      </c>
      <c r="W319" s="31" t="s">
        <v>72</v>
      </c>
      <c r="X319" s="31">
        <v>0</v>
      </c>
      <c r="Y319" s="31">
        <v>0</v>
      </c>
      <c r="Z319" s="31">
        <v>1</v>
      </c>
    </row>
    <row r="320" spans="2:26" x14ac:dyDescent="0.2">
      <c r="B320" s="4">
        <f t="shared" si="8"/>
        <v>14</v>
      </c>
      <c r="C320" s="19" t="s">
        <v>31</v>
      </c>
      <c r="D320" s="5">
        <v>2</v>
      </c>
      <c r="E320" s="5">
        <v>2</v>
      </c>
      <c r="F320" s="5">
        <v>4</v>
      </c>
      <c r="G320" s="5" t="s">
        <v>44</v>
      </c>
      <c r="H320" s="5">
        <v>5</v>
      </c>
      <c r="I320" s="10" t="s">
        <v>44</v>
      </c>
      <c r="J320" s="10">
        <v>5</v>
      </c>
      <c r="K320" s="10" t="s">
        <v>44</v>
      </c>
      <c r="L320" s="10">
        <v>1</v>
      </c>
      <c r="M320" s="15" t="s">
        <v>52</v>
      </c>
      <c r="N320" s="17">
        <v>0</v>
      </c>
      <c r="O320" s="17">
        <v>1</v>
      </c>
      <c r="P320" s="17">
        <v>2</v>
      </c>
      <c r="R320" s="23" t="str">
        <f t="shared" si="9"/>
        <v>D</v>
      </c>
      <c r="S320" s="23">
        <v>0</v>
      </c>
      <c r="T320" s="23">
        <v>3</v>
      </c>
      <c r="U320" s="23">
        <v>0</v>
      </c>
      <c r="W320" s="31" t="s">
        <v>69</v>
      </c>
      <c r="X320" s="31">
        <v>0</v>
      </c>
      <c r="Y320" s="31">
        <v>1</v>
      </c>
      <c r="Z320" s="31">
        <v>0</v>
      </c>
    </row>
    <row r="321" spans="2:26" x14ac:dyDescent="0.2">
      <c r="B321" s="4">
        <f t="shared" si="8"/>
        <v>15</v>
      </c>
      <c r="C321" s="19" t="s">
        <v>31</v>
      </c>
      <c r="D321" s="5">
        <v>1</v>
      </c>
      <c r="E321" s="5">
        <v>0</v>
      </c>
      <c r="F321" s="5">
        <v>1</v>
      </c>
      <c r="G321" s="5" t="s">
        <v>45</v>
      </c>
      <c r="H321" s="5">
        <v>0</v>
      </c>
      <c r="I321" s="10" t="s">
        <v>45</v>
      </c>
      <c r="J321" s="10">
        <v>0</v>
      </c>
      <c r="K321" s="10" t="s">
        <v>45</v>
      </c>
      <c r="L321" s="10">
        <v>0</v>
      </c>
      <c r="M321" s="15" t="s">
        <v>52</v>
      </c>
      <c r="N321" s="17">
        <v>2</v>
      </c>
      <c r="O321" s="17">
        <v>1</v>
      </c>
      <c r="P321" s="17">
        <v>0</v>
      </c>
      <c r="R321" s="23" t="str">
        <f t="shared" si="9"/>
        <v>W</v>
      </c>
      <c r="S321" s="23">
        <v>1</v>
      </c>
      <c r="T321" s="23">
        <v>0</v>
      </c>
      <c r="U321" s="23">
        <v>0</v>
      </c>
      <c r="W321" s="31" t="s">
        <v>71</v>
      </c>
      <c r="X321" s="31">
        <v>1</v>
      </c>
      <c r="Y321" s="31">
        <v>0</v>
      </c>
      <c r="Z321" s="31">
        <v>0</v>
      </c>
    </row>
    <row r="322" spans="2:26" x14ac:dyDescent="0.2">
      <c r="B322" s="4">
        <f t="shared" si="8"/>
        <v>16</v>
      </c>
      <c r="C322" s="19" t="s">
        <v>31</v>
      </c>
      <c r="D322" s="5">
        <v>1</v>
      </c>
      <c r="E322" s="5">
        <v>0</v>
      </c>
      <c r="F322" s="5">
        <v>1</v>
      </c>
      <c r="G322" s="5" t="s">
        <v>45</v>
      </c>
      <c r="H322" s="5">
        <v>0</v>
      </c>
      <c r="I322" s="10" t="s">
        <v>45</v>
      </c>
      <c r="J322" s="10">
        <v>0</v>
      </c>
      <c r="K322" s="10" t="s">
        <v>45</v>
      </c>
      <c r="L322" s="10">
        <v>0</v>
      </c>
      <c r="M322" s="15" t="s">
        <v>52</v>
      </c>
      <c r="N322" s="17">
        <v>2</v>
      </c>
      <c r="O322" s="17">
        <v>0</v>
      </c>
      <c r="P322" s="17">
        <v>1</v>
      </c>
      <c r="R322" s="23" t="str">
        <f t="shared" si="9"/>
        <v>W</v>
      </c>
      <c r="S322" s="23">
        <v>3</v>
      </c>
      <c r="T322" s="23">
        <v>0</v>
      </c>
      <c r="U322" s="23">
        <v>0</v>
      </c>
      <c r="W322" s="31" t="s">
        <v>71</v>
      </c>
      <c r="X322" s="31">
        <v>2</v>
      </c>
      <c r="Y322" s="31">
        <v>0</v>
      </c>
      <c r="Z322" s="31">
        <v>0</v>
      </c>
    </row>
    <row r="323" spans="2:26" x14ac:dyDescent="0.2">
      <c r="B323" s="4">
        <f t="shared" si="8"/>
        <v>17</v>
      </c>
      <c r="C323" s="19" t="s">
        <v>31</v>
      </c>
      <c r="D323" s="5">
        <v>1</v>
      </c>
      <c r="E323" s="5">
        <v>1</v>
      </c>
      <c r="F323" s="5">
        <v>2</v>
      </c>
      <c r="G323" s="5" t="s">
        <v>44</v>
      </c>
      <c r="H323" s="5">
        <v>1</v>
      </c>
      <c r="I323" s="10" t="s">
        <v>45</v>
      </c>
      <c r="J323" s="10">
        <v>0</v>
      </c>
      <c r="K323" s="10" t="s">
        <v>45</v>
      </c>
      <c r="L323" s="10">
        <v>0</v>
      </c>
      <c r="M323" s="15" t="s">
        <v>52</v>
      </c>
      <c r="N323" s="17">
        <v>1</v>
      </c>
      <c r="O323" s="17">
        <v>2</v>
      </c>
      <c r="P323" s="17">
        <v>0</v>
      </c>
      <c r="R323" s="23" t="str">
        <f t="shared" si="9"/>
        <v>D</v>
      </c>
      <c r="S323" s="23">
        <v>0</v>
      </c>
      <c r="T323" s="23">
        <v>1</v>
      </c>
      <c r="U323" s="23">
        <v>0</v>
      </c>
      <c r="W323" s="31" t="s">
        <v>71</v>
      </c>
      <c r="X323" s="31">
        <v>3</v>
      </c>
      <c r="Y323" s="31">
        <v>0</v>
      </c>
      <c r="Z323" s="31">
        <v>0</v>
      </c>
    </row>
    <row r="324" spans="2:26" x14ac:dyDescent="0.2">
      <c r="B324" s="4">
        <f t="shared" ref="B324:B387" si="10">IF(C324=C323,B323+1,1)</f>
        <v>18</v>
      </c>
      <c r="C324" s="19" t="s">
        <v>31</v>
      </c>
      <c r="D324" s="5">
        <v>1</v>
      </c>
      <c r="E324" s="5">
        <v>0</v>
      </c>
      <c r="F324" s="5">
        <v>1</v>
      </c>
      <c r="G324" s="5" t="s">
        <v>45</v>
      </c>
      <c r="H324" s="5">
        <v>0</v>
      </c>
      <c r="I324" s="10" t="s">
        <v>45</v>
      </c>
      <c r="J324" s="10">
        <v>0</v>
      </c>
      <c r="K324" s="10" t="s">
        <v>45</v>
      </c>
      <c r="L324" s="10">
        <v>0</v>
      </c>
      <c r="M324" s="15" t="s">
        <v>52</v>
      </c>
      <c r="N324" s="17">
        <v>0</v>
      </c>
      <c r="O324" s="17">
        <v>1</v>
      </c>
      <c r="P324" s="17">
        <v>2</v>
      </c>
      <c r="R324" s="23" t="str">
        <f t="shared" ref="R324:R387" si="11">IF(D324&gt;E324,"W",IF(D324=E324,"D",IF(D324&lt;E324,"L","")))</f>
        <v>W</v>
      </c>
      <c r="S324" s="23">
        <v>2</v>
      </c>
      <c r="T324" s="23">
        <v>0</v>
      </c>
      <c r="U324" s="23">
        <v>0</v>
      </c>
      <c r="W324" s="31" t="s">
        <v>71</v>
      </c>
      <c r="X324" s="31">
        <v>4</v>
      </c>
      <c r="Y324" s="31">
        <v>0</v>
      </c>
      <c r="Z324" s="31">
        <v>0</v>
      </c>
    </row>
    <row r="325" spans="2:26" x14ac:dyDescent="0.2">
      <c r="B325" s="4">
        <f t="shared" si="10"/>
        <v>19</v>
      </c>
      <c r="C325" s="19" t="s">
        <v>31</v>
      </c>
      <c r="D325" s="5">
        <v>0</v>
      </c>
      <c r="E325" s="5">
        <v>1</v>
      </c>
      <c r="F325" s="5">
        <v>1</v>
      </c>
      <c r="G325" s="5" t="s">
        <v>45</v>
      </c>
      <c r="H325" s="5">
        <v>0</v>
      </c>
      <c r="I325" s="10" t="s">
        <v>45</v>
      </c>
      <c r="J325" s="10">
        <v>0</v>
      </c>
      <c r="K325" s="10" t="s">
        <v>45</v>
      </c>
      <c r="L325" s="10">
        <v>0</v>
      </c>
      <c r="M325" s="15" t="s">
        <v>52</v>
      </c>
      <c r="N325" s="17">
        <v>2</v>
      </c>
      <c r="O325" s="17">
        <v>1</v>
      </c>
      <c r="P325" s="17">
        <v>0</v>
      </c>
      <c r="R325" s="23" t="str">
        <f t="shared" si="11"/>
        <v>L</v>
      </c>
      <c r="S325" s="23">
        <v>0</v>
      </c>
      <c r="T325" s="23">
        <v>0</v>
      </c>
      <c r="U325" s="23">
        <v>3</v>
      </c>
      <c r="W325" s="31" t="s">
        <v>72</v>
      </c>
      <c r="X325" s="31">
        <v>0</v>
      </c>
      <c r="Y325" s="31">
        <v>0</v>
      </c>
      <c r="Z325" s="31">
        <v>1</v>
      </c>
    </row>
    <row r="326" spans="2:26" x14ac:dyDescent="0.2">
      <c r="B326" s="4">
        <f t="shared" si="10"/>
        <v>20</v>
      </c>
      <c r="C326" s="19" t="s">
        <v>31</v>
      </c>
      <c r="D326" s="5">
        <v>0</v>
      </c>
      <c r="E326" s="5">
        <v>0</v>
      </c>
      <c r="F326" s="5">
        <v>0</v>
      </c>
      <c r="G326" s="5" t="s">
        <v>45</v>
      </c>
      <c r="H326" s="5">
        <v>0</v>
      </c>
      <c r="I326" s="10" t="s">
        <v>45</v>
      </c>
      <c r="J326" s="10">
        <v>0</v>
      </c>
      <c r="K326" s="10" t="s">
        <v>45</v>
      </c>
      <c r="L326" s="10">
        <v>0</v>
      </c>
      <c r="M326" s="15" t="s">
        <v>52</v>
      </c>
      <c r="N326" s="17">
        <v>2</v>
      </c>
      <c r="O326" s="17">
        <v>0</v>
      </c>
      <c r="P326" s="17">
        <v>1</v>
      </c>
      <c r="R326" s="23" t="str">
        <f t="shared" si="11"/>
        <v>D</v>
      </c>
      <c r="S326" s="23">
        <v>0</v>
      </c>
      <c r="T326" s="23">
        <v>2</v>
      </c>
      <c r="U326" s="23">
        <v>0</v>
      </c>
      <c r="W326" s="31" t="s">
        <v>72</v>
      </c>
      <c r="X326" s="31">
        <v>0</v>
      </c>
      <c r="Y326" s="31">
        <v>0</v>
      </c>
      <c r="Z326" s="31">
        <v>2</v>
      </c>
    </row>
    <row r="327" spans="2:26" x14ac:dyDescent="0.2">
      <c r="B327" s="4">
        <f t="shared" si="10"/>
        <v>21</v>
      </c>
      <c r="C327" s="19" t="s">
        <v>31</v>
      </c>
      <c r="D327" s="5">
        <v>1</v>
      </c>
      <c r="E327" s="5">
        <v>0</v>
      </c>
      <c r="F327" s="5">
        <v>1</v>
      </c>
      <c r="G327" s="5" t="s">
        <v>45</v>
      </c>
      <c r="H327" s="5">
        <v>0</v>
      </c>
      <c r="I327" s="10" t="s">
        <v>45</v>
      </c>
      <c r="J327" s="10">
        <v>0</v>
      </c>
      <c r="K327" s="10" t="s">
        <v>45</v>
      </c>
      <c r="L327" s="10">
        <v>0</v>
      </c>
      <c r="M327" s="15" t="s">
        <v>52</v>
      </c>
      <c r="N327" s="17">
        <v>1</v>
      </c>
      <c r="O327" s="17">
        <v>2</v>
      </c>
      <c r="P327" s="17">
        <v>0</v>
      </c>
      <c r="R327" s="23" t="str">
        <f t="shared" si="11"/>
        <v>W</v>
      </c>
      <c r="S327" s="23">
        <v>3</v>
      </c>
      <c r="T327" s="23">
        <v>0</v>
      </c>
      <c r="U327" s="23">
        <v>0</v>
      </c>
      <c r="W327" s="31" t="s">
        <v>71</v>
      </c>
      <c r="X327" s="31">
        <v>1</v>
      </c>
      <c r="Y327" s="31">
        <v>0</v>
      </c>
      <c r="Z327" s="31">
        <v>0</v>
      </c>
    </row>
    <row r="328" spans="2:26" x14ac:dyDescent="0.2">
      <c r="B328" s="4">
        <f t="shared" si="10"/>
        <v>22</v>
      </c>
      <c r="C328" s="19" t="s">
        <v>31</v>
      </c>
      <c r="D328" s="5">
        <v>0</v>
      </c>
      <c r="E328" s="5">
        <v>1</v>
      </c>
      <c r="F328" s="5">
        <v>1</v>
      </c>
      <c r="G328" s="5" t="s">
        <v>45</v>
      </c>
      <c r="H328" s="5">
        <v>0</v>
      </c>
      <c r="I328" s="10" t="s">
        <v>45</v>
      </c>
      <c r="J328" s="10">
        <v>0</v>
      </c>
      <c r="K328" s="10" t="s">
        <v>45</v>
      </c>
      <c r="L328" s="10">
        <v>0</v>
      </c>
      <c r="M328" s="15" t="s">
        <v>52</v>
      </c>
      <c r="N328" s="17">
        <v>0</v>
      </c>
      <c r="O328" s="17">
        <v>1</v>
      </c>
      <c r="P328" s="17">
        <v>2</v>
      </c>
      <c r="R328" s="23" t="str">
        <f t="shared" si="11"/>
        <v>L</v>
      </c>
      <c r="S328" s="23">
        <v>0</v>
      </c>
      <c r="T328" s="23">
        <v>0</v>
      </c>
      <c r="U328" s="23">
        <v>1</v>
      </c>
      <c r="W328" s="31" t="s">
        <v>69</v>
      </c>
      <c r="X328" s="31">
        <v>0</v>
      </c>
      <c r="Y328" s="31">
        <v>1</v>
      </c>
      <c r="Z328" s="31">
        <v>0</v>
      </c>
    </row>
    <row r="329" spans="2:26" x14ac:dyDescent="0.2">
      <c r="B329" s="4">
        <f t="shared" si="10"/>
        <v>23</v>
      </c>
      <c r="C329" s="19" t="s">
        <v>31</v>
      </c>
      <c r="D329" s="5">
        <v>0</v>
      </c>
      <c r="E329" s="5">
        <v>1</v>
      </c>
      <c r="F329" s="5">
        <v>1</v>
      </c>
      <c r="G329" s="5" t="s">
        <v>45</v>
      </c>
      <c r="H329" s="5">
        <v>0</v>
      </c>
      <c r="I329" s="10" t="s">
        <v>45</v>
      </c>
      <c r="J329" s="10">
        <v>0</v>
      </c>
      <c r="K329" s="10" t="s">
        <v>45</v>
      </c>
      <c r="L329" s="10">
        <v>0</v>
      </c>
      <c r="M329" s="15" t="s">
        <v>52</v>
      </c>
      <c r="N329" s="17">
        <v>2</v>
      </c>
      <c r="O329" s="17">
        <v>1</v>
      </c>
      <c r="P329" s="17">
        <v>0</v>
      </c>
      <c r="R329" s="23" t="str">
        <f t="shared" si="11"/>
        <v>L</v>
      </c>
      <c r="S329" s="23">
        <v>0</v>
      </c>
      <c r="T329" s="23">
        <v>0</v>
      </c>
      <c r="U329" s="23">
        <v>3</v>
      </c>
      <c r="W329" s="31" t="s">
        <v>71</v>
      </c>
      <c r="X329" s="31">
        <v>1</v>
      </c>
      <c r="Y329" s="31">
        <v>0</v>
      </c>
      <c r="Z329" s="31">
        <v>0</v>
      </c>
    </row>
    <row r="330" spans="2:26" x14ac:dyDescent="0.2">
      <c r="B330" s="4">
        <f t="shared" si="10"/>
        <v>24</v>
      </c>
      <c r="C330" s="19" t="s">
        <v>31</v>
      </c>
      <c r="D330" s="5">
        <v>2</v>
      </c>
      <c r="E330" s="5">
        <v>1</v>
      </c>
      <c r="F330" s="5">
        <v>3</v>
      </c>
      <c r="G330" s="5" t="s">
        <v>44</v>
      </c>
      <c r="H330" s="5">
        <v>1</v>
      </c>
      <c r="I330" s="10" t="s">
        <v>44</v>
      </c>
      <c r="J330" s="10">
        <v>1</v>
      </c>
      <c r="K330" s="10" t="s">
        <v>45</v>
      </c>
      <c r="L330" s="10">
        <v>0</v>
      </c>
      <c r="M330" s="15" t="s">
        <v>52</v>
      </c>
      <c r="N330" s="17">
        <v>2</v>
      </c>
      <c r="O330" s="17">
        <v>0</v>
      </c>
      <c r="P330" s="17">
        <v>1</v>
      </c>
      <c r="R330" s="23" t="str">
        <f t="shared" si="11"/>
        <v>W</v>
      </c>
      <c r="S330" s="23">
        <v>3</v>
      </c>
      <c r="T330" s="23">
        <v>0</v>
      </c>
      <c r="U330" s="23">
        <v>0</v>
      </c>
      <c r="W330" s="31" t="s">
        <v>71</v>
      </c>
      <c r="X330" s="31">
        <v>2</v>
      </c>
      <c r="Y330" s="31">
        <v>0</v>
      </c>
      <c r="Z330" s="31">
        <v>0</v>
      </c>
    </row>
    <row r="331" spans="2:26" x14ac:dyDescent="0.2">
      <c r="B331" s="4">
        <f t="shared" si="10"/>
        <v>25</v>
      </c>
      <c r="C331" s="19" t="s">
        <v>31</v>
      </c>
      <c r="D331" s="5">
        <v>3</v>
      </c>
      <c r="E331" s="5">
        <v>3</v>
      </c>
      <c r="F331" s="5">
        <v>6</v>
      </c>
      <c r="G331" s="5" t="s">
        <v>44</v>
      </c>
      <c r="H331" s="5">
        <v>2</v>
      </c>
      <c r="I331" s="10" t="s">
        <v>44</v>
      </c>
      <c r="J331" s="10">
        <v>2</v>
      </c>
      <c r="K331" s="10" t="s">
        <v>44</v>
      </c>
      <c r="L331" s="10">
        <v>1</v>
      </c>
      <c r="M331" s="15" t="s">
        <v>52</v>
      </c>
      <c r="N331" s="17">
        <v>1</v>
      </c>
      <c r="O331" s="17">
        <v>2</v>
      </c>
      <c r="P331" s="17">
        <v>0</v>
      </c>
      <c r="R331" s="23" t="str">
        <f t="shared" si="11"/>
        <v>D</v>
      </c>
      <c r="S331" s="23">
        <v>0</v>
      </c>
      <c r="T331" s="23">
        <v>1</v>
      </c>
      <c r="U331" s="23">
        <v>0</v>
      </c>
      <c r="W331" s="31" t="s">
        <v>71</v>
      </c>
      <c r="X331" s="31">
        <v>3</v>
      </c>
      <c r="Y331" s="31">
        <v>0</v>
      </c>
      <c r="Z331" s="31">
        <v>0</v>
      </c>
    </row>
    <row r="332" spans="2:26" x14ac:dyDescent="0.2">
      <c r="B332" s="4">
        <f t="shared" si="10"/>
        <v>26</v>
      </c>
      <c r="C332" s="19" t="s">
        <v>31</v>
      </c>
      <c r="D332" s="5">
        <v>2</v>
      </c>
      <c r="E332" s="5">
        <v>1</v>
      </c>
      <c r="F332" s="5">
        <v>3</v>
      </c>
      <c r="G332" s="5" t="s">
        <v>44</v>
      </c>
      <c r="H332" s="5">
        <v>3</v>
      </c>
      <c r="I332" s="10" t="s">
        <v>44</v>
      </c>
      <c r="J332" s="10">
        <v>3</v>
      </c>
      <c r="K332" s="10" t="s">
        <v>45</v>
      </c>
      <c r="L332" s="10">
        <v>0</v>
      </c>
      <c r="M332" s="15" t="s">
        <v>52</v>
      </c>
      <c r="N332" s="17">
        <v>0</v>
      </c>
      <c r="O332" s="17">
        <v>1</v>
      </c>
      <c r="P332" s="17">
        <v>2</v>
      </c>
      <c r="R332" s="23" t="str">
        <f t="shared" si="11"/>
        <v>W</v>
      </c>
      <c r="S332" s="23">
        <v>2</v>
      </c>
      <c r="T332" s="23">
        <v>0</v>
      </c>
      <c r="U332" s="23">
        <v>0</v>
      </c>
      <c r="W332" s="31" t="s">
        <v>71</v>
      </c>
      <c r="X332" s="31">
        <v>4</v>
      </c>
      <c r="Y332" s="31">
        <v>0</v>
      </c>
      <c r="Z332" s="31">
        <v>0</v>
      </c>
    </row>
    <row r="333" spans="2:26" x14ac:dyDescent="0.2">
      <c r="B333" s="4">
        <f t="shared" si="10"/>
        <v>27</v>
      </c>
      <c r="C333" s="19" t="s">
        <v>31</v>
      </c>
      <c r="D333" s="5">
        <v>2</v>
      </c>
      <c r="E333" s="5">
        <v>0</v>
      </c>
      <c r="F333" s="5">
        <v>2</v>
      </c>
      <c r="G333" s="5" t="s">
        <v>44</v>
      </c>
      <c r="H333" s="5">
        <v>4</v>
      </c>
      <c r="I333" s="10" t="s">
        <v>45</v>
      </c>
      <c r="J333" s="10">
        <v>0</v>
      </c>
      <c r="K333" s="10" t="s">
        <v>45</v>
      </c>
      <c r="L333" s="10">
        <v>0</v>
      </c>
      <c r="M333" s="15" t="s">
        <v>52</v>
      </c>
      <c r="N333" s="17">
        <v>2</v>
      </c>
      <c r="O333" s="17">
        <v>1</v>
      </c>
      <c r="P333" s="17">
        <v>0</v>
      </c>
      <c r="R333" s="23" t="str">
        <f t="shared" si="11"/>
        <v>W</v>
      </c>
      <c r="S333" s="23">
        <v>1</v>
      </c>
      <c r="T333" s="23">
        <v>0</v>
      </c>
      <c r="U333" s="23">
        <v>0</v>
      </c>
      <c r="W333" s="31" t="s">
        <v>71</v>
      </c>
      <c r="X333" s="31">
        <v>5</v>
      </c>
      <c r="Y333" s="31">
        <v>0</v>
      </c>
      <c r="Z333" s="31">
        <v>0</v>
      </c>
    </row>
    <row r="334" spans="2:26" x14ac:dyDescent="0.2">
      <c r="B334" s="4">
        <f t="shared" si="10"/>
        <v>28</v>
      </c>
      <c r="C334" s="19" t="s">
        <v>31</v>
      </c>
      <c r="D334" s="5">
        <v>2</v>
      </c>
      <c r="E334" s="5">
        <v>3</v>
      </c>
      <c r="F334" s="5">
        <v>5</v>
      </c>
      <c r="G334" s="5" t="s">
        <v>44</v>
      </c>
      <c r="H334" s="5">
        <v>5</v>
      </c>
      <c r="I334" s="10" t="s">
        <v>44</v>
      </c>
      <c r="J334" s="10">
        <v>1</v>
      </c>
      <c r="K334" s="10" t="s">
        <v>44</v>
      </c>
      <c r="L334" s="10">
        <v>1</v>
      </c>
      <c r="M334" s="15" t="s">
        <v>52</v>
      </c>
      <c r="N334" s="17">
        <v>2</v>
      </c>
      <c r="O334" s="17">
        <v>0</v>
      </c>
      <c r="P334" s="17">
        <v>1</v>
      </c>
      <c r="R334" s="23" t="str">
        <f t="shared" si="11"/>
        <v>L</v>
      </c>
      <c r="S334" s="23">
        <v>0</v>
      </c>
      <c r="T334" s="23">
        <v>0</v>
      </c>
      <c r="U334" s="23">
        <v>1</v>
      </c>
      <c r="W334" s="31" t="s">
        <v>72</v>
      </c>
      <c r="X334" s="31">
        <v>0</v>
      </c>
      <c r="Y334" s="31">
        <v>0</v>
      </c>
      <c r="Z334" s="31">
        <v>1</v>
      </c>
    </row>
    <row r="335" spans="2:26" x14ac:dyDescent="0.2">
      <c r="B335" s="4">
        <f t="shared" si="10"/>
        <v>29</v>
      </c>
      <c r="C335" s="19" t="s">
        <v>31</v>
      </c>
      <c r="D335" s="5">
        <v>0</v>
      </c>
      <c r="E335" s="5">
        <v>1</v>
      </c>
      <c r="F335" s="5">
        <v>1</v>
      </c>
      <c r="G335" s="5" t="s">
        <v>45</v>
      </c>
      <c r="H335" s="5">
        <v>0</v>
      </c>
      <c r="I335" s="10" t="s">
        <v>45</v>
      </c>
      <c r="J335" s="10">
        <v>0</v>
      </c>
      <c r="K335" s="10" t="s">
        <v>45</v>
      </c>
      <c r="L335" s="10">
        <v>0</v>
      </c>
      <c r="M335" s="15" t="s">
        <v>52</v>
      </c>
      <c r="N335" s="17">
        <v>1</v>
      </c>
      <c r="O335" s="17">
        <v>2</v>
      </c>
      <c r="P335" s="17">
        <v>0</v>
      </c>
      <c r="R335" s="23" t="str">
        <f t="shared" si="11"/>
        <v>L</v>
      </c>
      <c r="S335" s="23">
        <v>0</v>
      </c>
      <c r="T335" s="23">
        <v>0</v>
      </c>
      <c r="U335" s="23">
        <v>2</v>
      </c>
      <c r="W335" s="31" t="s">
        <v>71</v>
      </c>
      <c r="X335" s="31">
        <v>1</v>
      </c>
      <c r="Y335" s="31">
        <v>0</v>
      </c>
      <c r="Z335" s="31">
        <v>0</v>
      </c>
    </row>
    <row r="336" spans="2:26" x14ac:dyDescent="0.2">
      <c r="B336" s="4">
        <f t="shared" si="10"/>
        <v>30</v>
      </c>
      <c r="C336" s="19" t="s">
        <v>31</v>
      </c>
      <c r="D336" s="5">
        <v>0</v>
      </c>
      <c r="E336" s="5">
        <v>4</v>
      </c>
      <c r="F336" s="5">
        <v>4</v>
      </c>
      <c r="G336" s="5" t="s">
        <v>44</v>
      </c>
      <c r="H336" s="5">
        <v>1</v>
      </c>
      <c r="I336" s="10" t="s">
        <v>44</v>
      </c>
      <c r="J336" s="10">
        <v>1</v>
      </c>
      <c r="K336" s="10" t="s">
        <v>44</v>
      </c>
      <c r="L336" s="10">
        <v>1</v>
      </c>
      <c r="M336" s="15" t="s">
        <v>52</v>
      </c>
      <c r="N336" s="17">
        <v>0</v>
      </c>
      <c r="O336" s="17">
        <v>1</v>
      </c>
      <c r="P336" s="17">
        <v>2</v>
      </c>
      <c r="R336" s="23" t="str">
        <f t="shared" si="11"/>
        <v>L</v>
      </c>
      <c r="S336" s="23">
        <v>0</v>
      </c>
      <c r="T336" s="23">
        <v>0</v>
      </c>
      <c r="U336" s="23">
        <v>1</v>
      </c>
      <c r="W336" s="31" t="s">
        <v>69</v>
      </c>
      <c r="X336" s="31">
        <v>0</v>
      </c>
      <c r="Y336" s="31">
        <v>1</v>
      </c>
      <c r="Z336" s="31">
        <v>0</v>
      </c>
    </row>
    <row r="337" spans="2:26" x14ac:dyDescent="0.2">
      <c r="B337" s="4">
        <f t="shared" si="10"/>
        <v>31</v>
      </c>
      <c r="C337" s="19" t="s">
        <v>31</v>
      </c>
      <c r="D337" s="5">
        <v>0</v>
      </c>
      <c r="E337" s="5">
        <v>0</v>
      </c>
      <c r="F337" s="5">
        <v>0</v>
      </c>
      <c r="G337" s="5" t="s">
        <v>45</v>
      </c>
      <c r="H337" s="5">
        <v>0</v>
      </c>
      <c r="I337" s="10" t="s">
        <v>45</v>
      </c>
      <c r="J337" s="10">
        <v>0</v>
      </c>
      <c r="K337" s="10" t="s">
        <v>45</v>
      </c>
      <c r="L337" s="10">
        <v>0</v>
      </c>
      <c r="M337" s="15" t="s">
        <v>52</v>
      </c>
      <c r="N337" s="17">
        <v>2</v>
      </c>
      <c r="O337" s="17">
        <v>1</v>
      </c>
      <c r="P337" s="17">
        <v>0</v>
      </c>
      <c r="R337" s="23" t="str">
        <f t="shared" si="11"/>
        <v>D</v>
      </c>
      <c r="S337" s="23">
        <v>0</v>
      </c>
      <c r="T337" s="23">
        <v>2</v>
      </c>
      <c r="U337" s="23">
        <v>0</v>
      </c>
      <c r="W337" s="31" t="s">
        <v>71</v>
      </c>
      <c r="X337" s="31">
        <v>1</v>
      </c>
      <c r="Y337" s="31">
        <v>0</v>
      </c>
      <c r="Z337" s="31">
        <v>0</v>
      </c>
    </row>
    <row r="338" spans="2:26" x14ac:dyDescent="0.2">
      <c r="B338" s="4">
        <f t="shared" si="10"/>
        <v>32</v>
      </c>
      <c r="C338" s="19" t="s">
        <v>31</v>
      </c>
      <c r="D338" s="5">
        <v>1</v>
      </c>
      <c r="E338" s="5">
        <v>3</v>
      </c>
      <c r="F338" s="5">
        <v>4</v>
      </c>
      <c r="G338" s="5" t="s">
        <v>44</v>
      </c>
      <c r="H338" s="5">
        <v>1</v>
      </c>
      <c r="I338" s="10" t="s">
        <v>44</v>
      </c>
      <c r="J338" s="10">
        <v>1</v>
      </c>
      <c r="K338" s="10" t="s">
        <v>44</v>
      </c>
      <c r="L338" s="10">
        <v>1</v>
      </c>
      <c r="M338" s="15" t="s">
        <v>52</v>
      </c>
      <c r="N338" s="17">
        <v>2</v>
      </c>
      <c r="O338" s="17">
        <v>0</v>
      </c>
      <c r="P338" s="17">
        <v>1</v>
      </c>
      <c r="R338" s="23" t="str">
        <f t="shared" si="11"/>
        <v>L</v>
      </c>
      <c r="S338" s="23">
        <v>0</v>
      </c>
      <c r="T338" s="23">
        <v>0</v>
      </c>
      <c r="U338" s="23">
        <v>1</v>
      </c>
      <c r="W338" s="31" t="s">
        <v>72</v>
      </c>
      <c r="X338" s="31">
        <v>0</v>
      </c>
      <c r="Y338" s="31">
        <v>0</v>
      </c>
      <c r="Z338" s="31">
        <v>1</v>
      </c>
    </row>
    <row r="339" spans="2:26" x14ac:dyDescent="0.2">
      <c r="B339" s="4">
        <f t="shared" si="10"/>
        <v>33</v>
      </c>
      <c r="C339" s="19" t="s">
        <v>31</v>
      </c>
      <c r="D339" s="5">
        <v>1</v>
      </c>
      <c r="E339" s="5">
        <v>1</v>
      </c>
      <c r="F339" s="5">
        <v>2</v>
      </c>
      <c r="G339" s="5" t="s">
        <v>44</v>
      </c>
      <c r="H339" s="5">
        <v>2</v>
      </c>
      <c r="I339" s="10" t="s">
        <v>45</v>
      </c>
      <c r="J339" s="10">
        <v>0</v>
      </c>
      <c r="K339" s="10" t="s">
        <v>45</v>
      </c>
      <c r="L339" s="10">
        <v>0</v>
      </c>
      <c r="M339" s="15" t="s">
        <v>52</v>
      </c>
      <c r="N339" s="17">
        <v>1</v>
      </c>
      <c r="O339" s="17">
        <v>2</v>
      </c>
      <c r="P339" s="17">
        <v>0</v>
      </c>
      <c r="R339" s="23" t="str">
        <f t="shared" si="11"/>
        <v>D</v>
      </c>
      <c r="S339" s="23">
        <v>0</v>
      </c>
      <c r="T339" s="23">
        <v>1</v>
      </c>
      <c r="U339" s="23">
        <v>0</v>
      </c>
      <c r="W339" s="31" t="s">
        <v>71</v>
      </c>
      <c r="X339" s="31">
        <v>1</v>
      </c>
      <c r="Y339" s="31">
        <v>0</v>
      </c>
      <c r="Z339" s="31">
        <v>0</v>
      </c>
    </row>
    <row r="340" spans="2:26" x14ac:dyDescent="0.2">
      <c r="B340" s="4">
        <f t="shared" si="10"/>
        <v>34</v>
      </c>
      <c r="C340" s="19" t="s">
        <v>31</v>
      </c>
      <c r="D340" s="5">
        <v>1</v>
      </c>
      <c r="E340" s="5">
        <v>1</v>
      </c>
      <c r="F340" s="5">
        <v>2</v>
      </c>
      <c r="G340" s="5" t="s">
        <v>44</v>
      </c>
      <c r="H340" s="5">
        <v>3</v>
      </c>
      <c r="I340" s="10" t="s">
        <v>45</v>
      </c>
      <c r="J340" s="10">
        <v>0</v>
      </c>
      <c r="K340" s="10" t="s">
        <v>45</v>
      </c>
      <c r="L340" s="10">
        <v>0</v>
      </c>
      <c r="M340" s="15" t="s">
        <v>52</v>
      </c>
      <c r="N340" s="17">
        <v>0</v>
      </c>
      <c r="O340" s="17">
        <v>1</v>
      </c>
      <c r="P340" s="17">
        <v>2</v>
      </c>
      <c r="R340" s="23" t="str">
        <f t="shared" si="11"/>
        <v>D</v>
      </c>
      <c r="S340" s="23">
        <v>0</v>
      </c>
      <c r="T340" s="23">
        <v>3</v>
      </c>
      <c r="U340" s="23">
        <v>0</v>
      </c>
      <c r="W340" s="31" t="s">
        <v>69</v>
      </c>
      <c r="X340" s="31">
        <v>0</v>
      </c>
      <c r="Y340" s="31">
        <v>1</v>
      </c>
      <c r="Z340" s="31">
        <v>0</v>
      </c>
    </row>
    <row r="341" spans="2:26" x14ac:dyDescent="0.2">
      <c r="B341" s="4">
        <f t="shared" si="10"/>
        <v>35</v>
      </c>
      <c r="C341" s="19" t="s">
        <v>31</v>
      </c>
      <c r="D341" s="5">
        <v>0</v>
      </c>
      <c r="E341" s="5">
        <v>0</v>
      </c>
      <c r="F341" s="5">
        <v>0</v>
      </c>
      <c r="G341" s="5" t="s">
        <v>45</v>
      </c>
      <c r="H341" s="5">
        <v>0</v>
      </c>
      <c r="I341" s="10" t="s">
        <v>45</v>
      </c>
      <c r="J341" s="10">
        <v>0</v>
      </c>
      <c r="K341" s="10" t="s">
        <v>45</v>
      </c>
      <c r="L341" s="10">
        <v>0</v>
      </c>
      <c r="M341" s="15" t="s">
        <v>52</v>
      </c>
      <c r="N341" s="17">
        <v>2</v>
      </c>
      <c r="O341" s="17">
        <v>1</v>
      </c>
      <c r="P341" s="17">
        <v>0</v>
      </c>
      <c r="R341" s="23" t="str">
        <f t="shared" si="11"/>
        <v>D</v>
      </c>
      <c r="S341" s="23">
        <v>0</v>
      </c>
      <c r="T341" s="23">
        <v>2</v>
      </c>
      <c r="U341" s="23">
        <v>0</v>
      </c>
      <c r="W341" s="31" t="s">
        <v>72</v>
      </c>
      <c r="X341" s="31">
        <v>0</v>
      </c>
      <c r="Y341" s="31">
        <v>0</v>
      </c>
      <c r="Z341" s="31">
        <v>1</v>
      </c>
    </row>
    <row r="342" spans="2:26" x14ac:dyDescent="0.2">
      <c r="B342" s="4">
        <f t="shared" si="10"/>
        <v>36</v>
      </c>
      <c r="C342" s="19" t="s">
        <v>31</v>
      </c>
      <c r="D342" s="5">
        <v>2</v>
      </c>
      <c r="E342" s="5">
        <v>0</v>
      </c>
      <c r="F342" s="5">
        <v>2</v>
      </c>
      <c r="G342" s="5" t="s">
        <v>44</v>
      </c>
      <c r="H342" s="5">
        <v>1</v>
      </c>
      <c r="I342" s="10" t="s">
        <v>45</v>
      </c>
      <c r="J342" s="10">
        <v>0</v>
      </c>
      <c r="K342" s="10" t="s">
        <v>45</v>
      </c>
      <c r="L342" s="10">
        <v>0</v>
      </c>
      <c r="M342" s="15" t="s">
        <v>52</v>
      </c>
      <c r="N342" s="17">
        <v>2</v>
      </c>
      <c r="O342" s="17">
        <v>0</v>
      </c>
      <c r="P342" s="17">
        <v>1</v>
      </c>
      <c r="R342" s="23" t="str">
        <f t="shared" si="11"/>
        <v>W</v>
      </c>
      <c r="S342" s="23">
        <v>3</v>
      </c>
      <c r="T342" s="23">
        <v>0</v>
      </c>
      <c r="U342" s="23">
        <v>0</v>
      </c>
      <c r="W342" s="31" t="s">
        <v>71</v>
      </c>
      <c r="X342" s="31">
        <v>1</v>
      </c>
      <c r="Y342" s="31">
        <v>0</v>
      </c>
      <c r="Z342" s="31">
        <v>0</v>
      </c>
    </row>
    <row r="343" spans="2:26" x14ac:dyDescent="0.2">
      <c r="B343" s="4">
        <f t="shared" si="10"/>
        <v>37</v>
      </c>
      <c r="C343" s="19" t="s">
        <v>31</v>
      </c>
      <c r="D343" s="5">
        <v>4</v>
      </c>
      <c r="E343" s="5">
        <v>1</v>
      </c>
      <c r="F343" s="5">
        <v>5</v>
      </c>
      <c r="G343" s="5" t="s">
        <v>44</v>
      </c>
      <c r="H343" s="5">
        <v>2</v>
      </c>
      <c r="I343" s="10" t="s">
        <v>44</v>
      </c>
      <c r="J343" s="10">
        <v>1</v>
      </c>
      <c r="K343" s="10" t="s">
        <v>44</v>
      </c>
      <c r="L343" s="10">
        <v>1</v>
      </c>
      <c r="M343" s="15" t="s">
        <v>52</v>
      </c>
      <c r="N343" s="17">
        <v>1</v>
      </c>
      <c r="O343" s="17">
        <v>2</v>
      </c>
      <c r="P343" s="17">
        <v>0</v>
      </c>
      <c r="R343" s="23" t="str">
        <f t="shared" si="11"/>
        <v>W</v>
      </c>
      <c r="S343" s="23">
        <v>3</v>
      </c>
      <c r="T343" s="23">
        <v>0</v>
      </c>
      <c r="U343" s="23">
        <v>0</v>
      </c>
      <c r="W343" s="31" t="s">
        <v>72</v>
      </c>
      <c r="X343" s="31">
        <v>0</v>
      </c>
      <c r="Y343" s="31">
        <v>0</v>
      </c>
      <c r="Z343" s="31">
        <v>1</v>
      </c>
    </row>
    <row r="344" spans="2:26" x14ac:dyDescent="0.2">
      <c r="B344" s="4">
        <f t="shared" si="10"/>
        <v>38</v>
      </c>
      <c r="C344" s="19" t="s">
        <v>31</v>
      </c>
      <c r="D344" s="5">
        <v>2</v>
      </c>
      <c r="E344" s="5">
        <v>1</v>
      </c>
      <c r="F344" s="5">
        <v>3</v>
      </c>
      <c r="G344" s="5" t="s">
        <v>44</v>
      </c>
      <c r="H344" s="5">
        <v>3</v>
      </c>
      <c r="I344" s="10" t="s">
        <v>44</v>
      </c>
      <c r="J344" s="10">
        <v>2</v>
      </c>
      <c r="K344" s="10" t="s">
        <v>45</v>
      </c>
      <c r="L344" s="10">
        <v>0</v>
      </c>
      <c r="M344" s="15" t="s">
        <v>52</v>
      </c>
      <c r="N344" s="17">
        <v>0</v>
      </c>
      <c r="O344" s="17">
        <v>1</v>
      </c>
      <c r="P344" s="17">
        <v>2</v>
      </c>
      <c r="R344" s="23" t="str">
        <f t="shared" si="11"/>
        <v>W</v>
      </c>
      <c r="S344" s="23">
        <v>2</v>
      </c>
      <c r="T344" s="23">
        <v>0</v>
      </c>
      <c r="U344" s="23">
        <v>0</v>
      </c>
      <c r="W344" s="31" t="s">
        <v>71</v>
      </c>
      <c r="X344" s="31">
        <v>1</v>
      </c>
      <c r="Y344" s="31">
        <v>0</v>
      </c>
      <c r="Z344" s="31">
        <v>0</v>
      </c>
    </row>
    <row r="345" spans="2:26" x14ac:dyDescent="0.2">
      <c r="B345" s="4">
        <f t="shared" si="10"/>
        <v>1</v>
      </c>
      <c r="C345" s="19" t="s">
        <v>32</v>
      </c>
      <c r="D345" s="5">
        <v>2</v>
      </c>
      <c r="E345" s="5">
        <v>3</v>
      </c>
      <c r="F345" s="5">
        <v>5</v>
      </c>
      <c r="G345" s="5" t="s">
        <v>44</v>
      </c>
      <c r="H345" s="5">
        <v>1</v>
      </c>
      <c r="I345" s="10" t="s">
        <v>44</v>
      </c>
      <c r="J345" s="10">
        <v>1</v>
      </c>
      <c r="K345" s="10" t="s">
        <v>44</v>
      </c>
      <c r="L345" s="10">
        <v>1</v>
      </c>
      <c r="M345" s="15" t="s">
        <v>52</v>
      </c>
      <c r="N345" s="17">
        <v>2</v>
      </c>
      <c r="O345" s="17">
        <v>1</v>
      </c>
      <c r="P345" s="17">
        <v>0</v>
      </c>
      <c r="R345" s="23" t="str">
        <f t="shared" si="11"/>
        <v>L</v>
      </c>
      <c r="S345" s="23">
        <v>0</v>
      </c>
      <c r="T345" s="23">
        <v>0</v>
      </c>
      <c r="U345" s="23">
        <v>1</v>
      </c>
      <c r="W345" s="31" t="s">
        <v>69</v>
      </c>
      <c r="X345" s="31">
        <v>0</v>
      </c>
      <c r="Y345" s="31">
        <v>1</v>
      </c>
      <c r="Z345" s="31">
        <v>0</v>
      </c>
    </row>
    <row r="346" spans="2:26" x14ac:dyDescent="0.2">
      <c r="B346" s="4">
        <f t="shared" si="10"/>
        <v>2</v>
      </c>
      <c r="C346" s="19" t="s">
        <v>32</v>
      </c>
      <c r="D346" s="5">
        <v>2</v>
      </c>
      <c r="E346" s="5">
        <v>0</v>
      </c>
      <c r="F346" s="5">
        <v>2</v>
      </c>
      <c r="G346" s="5" t="s">
        <v>44</v>
      </c>
      <c r="H346" s="5">
        <v>2</v>
      </c>
      <c r="I346" s="10" t="s">
        <v>45</v>
      </c>
      <c r="J346" s="10">
        <v>0</v>
      </c>
      <c r="K346" s="10" t="s">
        <v>45</v>
      </c>
      <c r="L346" s="10">
        <v>0</v>
      </c>
      <c r="M346" s="15" t="s">
        <v>52</v>
      </c>
      <c r="N346" s="17">
        <v>2</v>
      </c>
      <c r="O346" s="17">
        <v>0</v>
      </c>
      <c r="P346" s="17">
        <v>1</v>
      </c>
      <c r="R346" s="23" t="str">
        <f t="shared" si="11"/>
        <v>W</v>
      </c>
      <c r="S346" s="23">
        <v>3</v>
      </c>
      <c r="T346" s="23">
        <v>0</v>
      </c>
      <c r="U346" s="23">
        <v>0</v>
      </c>
      <c r="W346" s="31" t="s">
        <v>71</v>
      </c>
      <c r="X346" s="31">
        <v>1</v>
      </c>
      <c r="Y346" s="31">
        <v>0</v>
      </c>
      <c r="Z346" s="31">
        <v>0</v>
      </c>
    </row>
    <row r="347" spans="2:26" x14ac:dyDescent="0.2">
      <c r="B347" s="4">
        <f t="shared" si="10"/>
        <v>3</v>
      </c>
      <c r="C347" s="19" t="s">
        <v>32</v>
      </c>
      <c r="D347" s="5">
        <v>1</v>
      </c>
      <c r="E347" s="5">
        <v>2</v>
      </c>
      <c r="F347" s="5">
        <v>3</v>
      </c>
      <c r="G347" s="5" t="s">
        <v>44</v>
      </c>
      <c r="H347" s="5">
        <v>3</v>
      </c>
      <c r="I347" s="10" t="s">
        <v>44</v>
      </c>
      <c r="J347" s="10">
        <v>1</v>
      </c>
      <c r="K347" s="10" t="s">
        <v>45</v>
      </c>
      <c r="L347" s="10">
        <v>0</v>
      </c>
      <c r="M347" s="15" t="s">
        <v>52</v>
      </c>
      <c r="N347" s="17">
        <v>1</v>
      </c>
      <c r="O347" s="17">
        <v>2</v>
      </c>
      <c r="P347" s="17">
        <v>0</v>
      </c>
      <c r="R347" s="23" t="str">
        <f t="shared" si="11"/>
        <v>L</v>
      </c>
      <c r="S347" s="23">
        <v>0</v>
      </c>
      <c r="T347" s="23">
        <v>0</v>
      </c>
      <c r="U347" s="23">
        <v>2</v>
      </c>
      <c r="W347" s="31" t="s">
        <v>71</v>
      </c>
      <c r="X347" s="31">
        <v>2</v>
      </c>
      <c r="Y347" s="31">
        <v>0</v>
      </c>
      <c r="Z347" s="31">
        <v>0</v>
      </c>
    </row>
    <row r="348" spans="2:26" x14ac:dyDescent="0.2">
      <c r="B348" s="4">
        <f t="shared" si="10"/>
        <v>4</v>
      </c>
      <c r="C348" s="19" t="s">
        <v>32</v>
      </c>
      <c r="D348" s="5">
        <v>2</v>
      </c>
      <c r="E348" s="5">
        <v>1</v>
      </c>
      <c r="F348" s="5">
        <v>3</v>
      </c>
      <c r="G348" s="5" t="s">
        <v>44</v>
      </c>
      <c r="H348" s="5">
        <v>4</v>
      </c>
      <c r="I348" s="10" t="s">
        <v>44</v>
      </c>
      <c r="J348" s="10">
        <v>2</v>
      </c>
      <c r="K348" s="10" t="s">
        <v>45</v>
      </c>
      <c r="L348" s="10">
        <v>0</v>
      </c>
      <c r="M348" s="15" t="s">
        <v>52</v>
      </c>
      <c r="N348" s="17">
        <v>0</v>
      </c>
      <c r="O348" s="17">
        <v>1</v>
      </c>
      <c r="P348" s="17">
        <v>2</v>
      </c>
      <c r="R348" s="23" t="str">
        <f t="shared" si="11"/>
        <v>W</v>
      </c>
      <c r="S348" s="23">
        <v>2</v>
      </c>
      <c r="T348" s="23">
        <v>0</v>
      </c>
      <c r="U348" s="23">
        <v>0</v>
      </c>
      <c r="W348" s="31" t="s">
        <v>71</v>
      </c>
      <c r="X348" s="31">
        <v>3</v>
      </c>
      <c r="Y348" s="31">
        <v>0</v>
      </c>
      <c r="Z348" s="31">
        <v>0</v>
      </c>
    </row>
    <row r="349" spans="2:26" x14ac:dyDescent="0.2">
      <c r="B349" s="4">
        <f t="shared" si="10"/>
        <v>5</v>
      </c>
      <c r="C349" s="19" t="s">
        <v>32</v>
      </c>
      <c r="D349" s="5">
        <v>0</v>
      </c>
      <c r="E349" s="5">
        <v>2</v>
      </c>
      <c r="F349" s="5">
        <v>2</v>
      </c>
      <c r="G349" s="5" t="s">
        <v>44</v>
      </c>
      <c r="H349" s="5">
        <v>5</v>
      </c>
      <c r="I349" s="10" t="s">
        <v>45</v>
      </c>
      <c r="J349" s="10">
        <v>0</v>
      </c>
      <c r="K349" s="10" t="s">
        <v>45</v>
      </c>
      <c r="L349" s="10">
        <v>0</v>
      </c>
      <c r="M349" s="15" t="s">
        <v>52</v>
      </c>
      <c r="N349" s="17">
        <v>2</v>
      </c>
      <c r="O349" s="17">
        <v>1</v>
      </c>
      <c r="P349" s="17">
        <v>0</v>
      </c>
      <c r="R349" s="23" t="str">
        <f t="shared" si="11"/>
        <v>L</v>
      </c>
      <c r="S349" s="23">
        <v>0</v>
      </c>
      <c r="T349" s="23">
        <v>0</v>
      </c>
      <c r="U349" s="23">
        <v>3</v>
      </c>
      <c r="W349" s="31" t="s">
        <v>71</v>
      </c>
      <c r="X349" s="31">
        <v>4</v>
      </c>
      <c r="Y349" s="31">
        <v>0</v>
      </c>
      <c r="Z349" s="31">
        <v>0</v>
      </c>
    </row>
    <row r="350" spans="2:26" x14ac:dyDescent="0.2">
      <c r="B350" s="4">
        <f t="shared" si="10"/>
        <v>6</v>
      </c>
      <c r="C350" s="19" t="s">
        <v>32</v>
      </c>
      <c r="D350" s="5">
        <v>2</v>
      </c>
      <c r="E350" s="5">
        <v>0</v>
      </c>
      <c r="F350" s="5">
        <v>2</v>
      </c>
      <c r="G350" s="5" t="s">
        <v>44</v>
      </c>
      <c r="H350" s="5">
        <v>6</v>
      </c>
      <c r="I350" s="10" t="s">
        <v>45</v>
      </c>
      <c r="J350" s="10">
        <v>0</v>
      </c>
      <c r="K350" s="10" t="s">
        <v>45</v>
      </c>
      <c r="L350" s="10">
        <v>0</v>
      </c>
      <c r="M350" s="15" t="s">
        <v>52</v>
      </c>
      <c r="N350" s="17">
        <v>2</v>
      </c>
      <c r="O350" s="17">
        <v>0</v>
      </c>
      <c r="P350" s="17">
        <v>1</v>
      </c>
      <c r="R350" s="23" t="str">
        <f t="shared" si="11"/>
        <v>W</v>
      </c>
      <c r="S350" s="23">
        <v>3</v>
      </c>
      <c r="T350" s="23">
        <v>0</v>
      </c>
      <c r="U350" s="23">
        <v>0</v>
      </c>
      <c r="W350" s="31" t="s">
        <v>72</v>
      </c>
      <c r="X350" s="31">
        <v>0</v>
      </c>
      <c r="Y350" s="31">
        <v>0</v>
      </c>
      <c r="Z350" s="31">
        <v>1</v>
      </c>
    </row>
    <row r="351" spans="2:26" x14ac:dyDescent="0.2">
      <c r="B351" s="4">
        <f t="shared" si="10"/>
        <v>7</v>
      </c>
      <c r="C351" s="19" t="s">
        <v>32</v>
      </c>
      <c r="D351" s="5">
        <v>3</v>
      </c>
      <c r="E351" s="5">
        <v>1</v>
      </c>
      <c r="F351" s="5">
        <v>4</v>
      </c>
      <c r="G351" s="5" t="s">
        <v>44</v>
      </c>
      <c r="H351" s="5">
        <v>7</v>
      </c>
      <c r="I351" s="10" t="s">
        <v>44</v>
      </c>
      <c r="J351" s="10">
        <v>1</v>
      </c>
      <c r="K351" s="10" t="s">
        <v>44</v>
      </c>
      <c r="L351" s="10">
        <v>1</v>
      </c>
      <c r="M351" s="15" t="s">
        <v>52</v>
      </c>
      <c r="N351" s="17">
        <v>1</v>
      </c>
      <c r="O351" s="17">
        <v>2</v>
      </c>
      <c r="P351" s="17">
        <v>0</v>
      </c>
      <c r="R351" s="23" t="str">
        <f t="shared" si="11"/>
        <v>W</v>
      </c>
      <c r="S351" s="23">
        <v>3</v>
      </c>
      <c r="T351" s="23">
        <v>0</v>
      </c>
      <c r="U351" s="23">
        <v>0</v>
      </c>
      <c r="W351" s="31" t="s">
        <v>69</v>
      </c>
      <c r="X351" s="31">
        <v>0</v>
      </c>
      <c r="Y351" s="31">
        <v>1</v>
      </c>
      <c r="Z351" s="31">
        <v>0</v>
      </c>
    </row>
    <row r="352" spans="2:26" x14ac:dyDescent="0.2">
      <c r="B352" s="4">
        <f t="shared" si="10"/>
        <v>8</v>
      </c>
      <c r="C352" s="19" t="s">
        <v>32</v>
      </c>
      <c r="D352" s="5">
        <v>0</v>
      </c>
      <c r="E352" s="5">
        <v>2</v>
      </c>
      <c r="F352" s="5">
        <v>2</v>
      </c>
      <c r="G352" s="5" t="s">
        <v>44</v>
      </c>
      <c r="H352" s="5">
        <v>8</v>
      </c>
      <c r="I352" s="10" t="s">
        <v>45</v>
      </c>
      <c r="J352" s="10">
        <v>0</v>
      </c>
      <c r="K352" s="10" t="s">
        <v>45</v>
      </c>
      <c r="L352" s="10">
        <v>0</v>
      </c>
      <c r="M352" s="15" t="s">
        <v>52</v>
      </c>
      <c r="N352" s="17">
        <v>0</v>
      </c>
      <c r="O352" s="17">
        <v>1</v>
      </c>
      <c r="P352" s="17">
        <v>2</v>
      </c>
      <c r="R352" s="23" t="str">
        <f t="shared" si="11"/>
        <v>L</v>
      </c>
      <c r="S352" s="23">
        <v>0</v>
      </c>
      <c r="T352" s="23">
        <v>0</v>
      </c>
      <c r="U352" s="23">
        <v>1</v>
      </c>
      <c r="W352" s="31" t="s">
        <v>71</v>
      </c>
      <c r="X352" s="31">
        <v>1</v>
      </c>
      <c r="Y352" s="31">
        <v>0</v>
      </c>
      <c r="Z352" s="31">
        <v>0</v>
      </c>
    </row>
    <row r="353" spans="2:26" x14ac:dyDescent="0.2">
      <c r="B353" s="4">
        <f t="shared" si="10"/>
        <v>9</v>
      </c>
      <c r="C353" s="19" t="s">
        <v>32</v>
      </c>
      <c r="D353" s="5">
        <v>1</v>
      </c>
      <c r="E353" s="5">
        <v>1</v>
      </c>
      <c r="F353" s="5">
        <v>2</v>
      </c>
      <c r="G353" s="5" t="s">
        <v>44</v>
      </c>
      <c r="H353" s="5">
        <v>9</v>
      </c>
      <c r="I353" s="10" t="s">
        <v>45</v>
      </c>
      <c r="J353" s="10">
        <v>0</v>
      </c>
      <c r="K353" s="10" t="s">
        <v>45</v>
      </c>
      <c r="L353" s="10">
        <v>0</v>
      </c>
      <c r="M353" s="15" t="s">
        <v>52</v>
      </c>
      <c r="N353" s="17">
        <v>2</v>
      </c>
      <c r="O353" s="17">
        <v>1</v>
      </c>
      <c r="P353" s="17">
        <v>0</v>
      </c>
      <c r="R353" s="23" t="str">
        <f t="shared" si="11"/>
        <v>D</v>
      </c>
      <c r="S353" s="23">
        <v>0</v>
      </c>
      <c r="T353" s="23">
        <v>2</v>
      </c>
      <c r="U353" s="23">
        <v>0</v>
      </c>
      <c r="W353" s="31" t="s">
        <v>71</v>
      </c>
      <c r="X353" s="31">
        <v>2</v>
      </c>
      <c r="Y353" s="31">
        <v>0</v>
      </c>
      <c r="Z353" s="31">
        <v>0</v>
      </c>
    </row>
    <row r="354" spans="2:26" x14ac:dyDescent="0.2">
      <c r="B354" s="4">
        <f t="shared" si="10"/>
        <v>10</v>
      </c>
      <c r="C354" s="19" t="s">
        <v>32</v>
      </c>
      <c r="D354" s="5">
        <v>1</v>
      </c>
      <c r="E354" s="5">
        <v>2</v>
      </c>
      <c r="F354" s="5">
        <v>3</v>
      </c>
      <c r="G354" s="5" t="s">
        <v>44</v>
      </c>
      <c r="H354" s="5">
        <v>10</v>
      </c>
      <c r="I354" s="10" t="s">
        <v>44</v>
      </c>
      <c r="J354" s="10">
        <v>1</v>
      </c>
      <c r="K354" s="10" t="s">
        <v>45</v>
      </c>
      <c r="L354" s="10">
        <v>0</v>
      </c>
      <c r="M354" s="15" t="s">
        <v>52</v>
      </c>
      <c r="N354" s="17">
        <v>2</v>
      </c>
      <c r="O354" s="17">
        <v>0</v>
      </c>
      <c r="P354" s="17">
        <v>1</v>
      </c>
      <c r="R354" s="23" t="str">
        <f t="shared" si="11"/>
        <v>L</v>
      </c>
      <c r="S354" s="23">
        <v>0</v>
      </c>
      <c r="T354" s="23">
        <v>0</v>
      </c>
      <c r="U354" s="23">
        <v>1</v>
      </c>
      <c r="W354" s="31" t="s">
        <v>71</v>
      </c>
      <c r="X354" s="31">
        <v>3</v>
      </c>
      <c r="Y354" s="31">
        <v>0</v>
      </c>
      <c r="Z354" s="31">
        <v>0</v>
      </c>
    </row>
    <row r="355" spans="2:26" x14ac:dyDescent="0.2">
      <c r="B355" s="4">
        <f t="shared" si="10"/>
        <v>11</v>
      </c>
      <c r="C355" s="19" t="s">
        <v>32</v>
      </c>
      <c r="D355" s="5">
        <v>3</v>
      </c>
      <c r="E355" s="5">
        <v>1</v>
      </c>
      <c r="F355" s="5">
        <v>4</v>
      </c>
      <c r="G355" s="5" t="s">
        <v>44</v>
      </c>
      <c r="H355" s="5">
        <v>11</v>
      </c>
      <c r="I355" s="10" t="s">
        <v>44</v>
      </c>
      <c r="J355" s="10">
        <v>2</v>
      </c>
      <c r="K355" s="10" t="s">
        <v>44</v>
      </c>
      <c r="L355" s="10">
        <v>1</v>
      </c>
      <c r="M355" s="15" t="s">
        <v>52</v>
      </c>
      <c r="N355" s="17">
        <v>1</v>
      </c>
      <c r="O355" s="17">
        <v>2</v>
      </c>
      <c r="P355" s="17">
        <v>0</v>
      </c>
      <c r="R355" s="23" t="str">
        <f t="shared" si="11"/>
        <v>W</v>
      </c>
      <c r="S355" s="23">
        <v>3</v>
      </c>
      <c r="T355" s="23">
        <v>0</v>
      </c>
      <c r="U355" s="23">
        <v>0</v>
      </c>
      <c r="W355" s="31" t="s">
        <v>71</v>
      </c>
      <c r="X355" s="31">
        <v>4</v>
      </c>
      <c r="Y355" s="31">
        <v>0</v>
      </c>
      <c r="Z355" s="31">
        <v>0</v>
      </c>
    </row>
    <row r="356" spans="2:26" x14ac:dyDescent="0.2">
      <c r="B356" s="4">
        <f t="shared" si="10"/>
        <v>12</v>
      </c>
      <c r="C356" s="19" t="s">
        <v>32</v>
      </c>
      <c r="D356" s="5">
        <v>0</v>
      </c>
      <c r="E356" s="5">
        <v>2</v>
      </c>
      <c r="F356" s="5">
        <v>2</v>
      </c>
      <c r="G356" s="5" t="s">
        <v>44</v>
      </c>
      <c r="H356" s="5">
        <v>12</v>
      </c>
      <c r="I356" s="10" t="s">
        <v>45</v>
      </c>
      <c r="J356" s="10">
        <v>0</v>
      </c>
      <c r="K356" s="10" t="s">
        <v>45</v>
      </c>
      <c r="L356" s="10">
        <v>0</v>
      </c>
      <c r="M356" s="15" t="s">
        <v>52</v>
      </c>
      <c r="N356" s="17">
        <v>0</v>
      </c>
      <c r="O356" s="17">
        <v>1</v>
      </c>
      <c r="P356" s="17">
        <v>2</v>
      </c>
      <c r="R356" s="23" t="str">
        <f t="shared" si="11"/>
        <v>L</v>
      </c>
      <c r="S356" s="23">
        <v>0</v>
      </c>
      <c r="T356" s="23">
        <v>0</v>
      </c>
      <c r="U356" s="23">
        <v>1</v>
      </c>
      <c r="W356" s="31" t="s">
        <v>72</v>
      </c>
      <c r="X356" s="31">
        <v>0</v>
      </c>
      <c r="Y356" s="31">
        <v>0</v>
      </c>
      <c r="Z356" s="31">
        <v>1</v>
      </c>
    </row>
    <row r="357" spans="2:26" x14ac:dyDescent="0.2">
      <c r="B357" s="4">
        <f t="shared" si="10"/>
        <v>13</v>
      </c>
      <c r="C357" s="19" t="s">
        <v>32</v>
      </c>
      <c r="D357" s="5">
        <v>2</v>
      </c>
      <c r="E357" s="5">
        <v>0</v>
      </c>
      <c r="F357" s="5">
        <v>2</v>
      </c>
      <c r="G357" s="5" t="s">
        <v>44</v>
      </c>
      <c r="H357" s="5">
        <v>13</v>
      </c>
      <c r="I357" s="10" t="s">
        <v>45</v>
      </c>
      <c r="J357" s="10">
        <v>0</v>
      </c>
      <c r="K357" s="10" t="s">
        <v>45</v>
      </c>
      <c r="L357" s="10">
        <v>0</v>
      </c>
      <c r="M357" s="15" t="s">
        <v>52</v>
      </c>
      <c r="N357" s="17">
        <v>2</v>
      </c>
      <c r="O357" s="17">
        <v>1</v>
      </c>
      <c r="P357" s="17">
        <v>0</v>
      </c>
      <c r="R357" s="23" t="str">
        <f t="shared" si="11"/>
        <v>W</v>
      </c>
      <c r="S357" s="23">
        <v>1</v>
      </c>
      <c r="T357" s="23">
        <v>0</v>
      </c>
      <c r="U357" s="23">
        <v>0</v>
      </c>
      <c r="W357" s="31" t="s">
        <v>71</v>
      </c>
      <c r="X357" s="31">
        <v>1</v>
      </c>
      <c r="Y357" s="31">
        <v>0</v>
      </c>
      <c r="Z357" s="31">
        <v>0</v>
      </c>
    </row>
    <row r="358" spans="2:26" x14ac:dyDescent="0.2">
      <c r="B358" s="4">
        <f t="shared" si="10"/>
        <v>14</v>
      </c>
      <c r="C358" s="19" t="s">
        <v>32</v>
      </c>
      <c r="D358" s="5">
        <v>0</v>
      </c>
      <c r="E358" s="5">
        <v>3</v>
      </c>
      <c r="F358" s="5">
        <v>3</v>
      </c>
      <c r="G358" s="5" t="s">
        <v>44</v>
      </c>
      <c r="H358" s="5">
        <v>14</v>
      </c>
      <c r="I358" s="10" t="s">
        <v>44</v>
      </c>
      <c r="J358" s="10">
        <v>1</v>
      </c>
      <c r="K358" s="10" t="s">
        <v>45</v>
      </c>
      <c r="L358" s="10">
        <v>0</v>
      </c>
      <c r="M358" s="15" t="s">
        <v>52</v>
      </c>
      <c r="N358" s="17">
        <v>2</v>
      </c>
      <c r="O358" s="17">
        <v>0</v>
      </c>
      <c r="P358" s="17">
        <v>1</v>
      </c>
      <c r="R358" s="23" t="str">
        <f t="shared" si="11"/>
        <v>L</v>
      </c>
      <c r="S358" s="23">
        <v>0</v>
      </c>
      <c r="T358" s="23">
        <v>0</v>
      </c>
      <c r="U358" s="23">
        <v>1</v>
      </c>
      <c r="W358" s="31" t="s">
        <v>71</v>
      </c>
      <c r="X358" s="31">
        <v>2</v>
      </c>
      <c r="Y358" s="31">
        <v>0</v>
      </c>
      <c r="Z358" s="31">
        <v>0</v>
      </c>
    </row>
    <row r="359" spans="2:26" x14ac:dyDescent="0.2">
      <c r="B359" s="4">
        <f t="shared" si="10"/>
        <v>15</v>
      </c>
      <c r="C359" s="19" t="s">
        <v>32</v>
      </c>
      <c r="D359" s="5">
        <v>1</v>
      </c>
      <c r="E359" s="5">
        <v>0</v>
      </c>
      <c r="F359" s="5">
        <v>1</v>
      </c>
      <c r="G359" s="5" t="s">
        <v>45</v>
      </c>
      <c r="H359" s="5">
        <v>0</v>
      </c>
      <c r="I359" s="10" t="s">
        <v>45</v>
      </c>
      <c r="J359" s="10">
        <v>0</v>
      </c>
      <c r="K359" s="10" t="s">
        <v>45</v>
      </c>
      <c r="L359" s="10">
        <v>0</v>
      </c>
      <c r="M359" s="15" t="s">
        <v>52</v>
      </c>
      <c r="N359" s="17">
        <v>1</v>
      </c>
      <c r="O359" s="17">
        <v>2</v>
      </c>
      <c r="P359" s="17">
        <v>0</v>
      </c>
      <c r="R359" s="23" t="str">
        <f t="shared" si="11"/>
        <v>W</v>
      </c>
      <c r="S359" s="23">
        <v>3</v>
      </c>
      <c r="T359" s="23">
        <v>0</v>
      </c>
      <c r="U359" s="23">
        <v>0</v>
      </c>
      <c r="W359" s="31" t="s">
        <v>69</v>
      </c>
      <c r="X359" s="31">
        <v>0</v>
      </c>
      <c r="Y359" s="31">
        <v>1</v>
      </c>
      <c r="Z359" s="31">
        <v>0</v>
      </c>
    </row>
    <row r="360" spans="2:26" x14ac:dyDescent="0.2">
      <c r="B360" s="4">
        <f t="shared" si="10"/>
        <v>16</v>
      </c>
      <c r="C360" s="19" t="s">
        <v>32</v>
      </c>
      <c r="D360" s="5">
        <v>0</v>
      </c>
      <c r="E360" s="5">
        <v>1</v>
      </c>
      <c r="F360" s="5">
        <v>1</v>
      </c>
      <c r="G360" s="5" t="s">
        <v>45</v>
      </c>
      <c r="H360" s="5">
        <v>0</v>
      </c>
      <c r="I360" s="10" t="s">
        <v>45</v>
      </c>
      <c r="J360" s="10">
        <v>0</v>
      </c>
      <c r="K360" s="10" t="s">
        <v>45</v>
      </c>
      <c r="L360" s="10">
        <v>0</v>
      </c>
      <c r="M360" s="15" t="s">
        <v>52</v>
      </c>
      <c r="N360" s="17">
        <v>0</v>
      </c>
      <c r="O360" s="17">
        <v>1</v>
      </c>
      <c r="P360" s="17">
        <v>2</v>
      </c>
      <c r="R360" s="23" t="str">
        <f t="shared" si="11"/>
        <v>L</v>
      </c>
      <c r="S360" s="23">
        <v>0</v>
      </c>
      <c r="T360" s="23">
        <v>0</v>
      </c>
      <c r="U360" s="23">
        <v>1</v>
      </c>
      <c r="W360" s="31" t="s">
        <v>72</v>
      </c>
      <c r="X360" s="31">
        <v>0</v>
      </c>
      <c r="Y360" s="31">
        <v>0</v>
      </c>
      <c r="Z360" s="31">
        <v>1</v>
      </c>
    </row>
    <row r="361" spans="2:26" x14ac:dyDescent="0.2">
      <c r="B361" s="4">
        <f t="shared" si="10"/>
        <v>17</v>
      </c>
      <c r="C361" s="19" t="s">
        <v>32</v>
      </c>
      <c r="D361" s="5">
        <v>1</v>
      </c>
      <c r="E361" s="5">
        <v>0</v>
      </c>
      <c r="F361" s="5">
        <v>1</v>
      </c>
      <c r="G361" s="5" t="s">
        <v>45</v>
      </c>
      <c r="H361" s="5">
        <v>0</v>
      </c>
      <c r="I361" s="10" t="s">
        <v>45</v>
      </c>
      <c r="J361" s="10">
        <v>0</v>
      </c>
      <c r="K361" s="10" t="s">
        <v>45</v>
      </c>
      <c r="L361" s="10">
        <v>0</v>
      </c>
      <c r="M361" s="15" t="s">
        <v>52</v>
      </c>
      <c r="N361" s="17">
        <v>2</v>
      </c>
      <c r="O361" s="17">
        <v>1</v>
      </c>
      <c r="P361" s="17">
        <v>0</v>
      </c>
      <c r="R361" s="23" t="str">
        <f t="shared" si="11"/>
        <v>W</v>
      </c>
      <c r="S361" s="23">
        <v>1</v>
      </c>
      <c r="T361" s="23">
        <v>0</v>
      </c>
      <c r="U361" s="23">
        <v>0</v>
      </c>
      <c r="W361" s="31" t="s">
        <v>72</v>
      </c>
      <c r="X361" s="31">
        <v>0</v>
      </c>
      <c r="Y361" s="31">
        <v>0</v>
      </c>
      <c r="Z361" s="31">
        <v>2</v>
      </c>
    </row>
    <row r="362" spans="2:26" x14ac:dyDescent="0.2">
      <c r="B362" s="4">
        <f t="shared" si="10"/>
        <v>18</v>
      </c>
      <c r="C362" s="19" t="s">
        <v>32</v>
      </c>
      <c r="D362" s="5">
        <v>2</v>
      </c>
      <c r="E362" s="5">
        <v>2</v>
      </c>
      <c r="F362" s="5">
        <v>4</v>
      </c>
      <c r="G362" s="5" t="s">
        <v>44</v>
      </c>
      <c r="H362" s="5">
        <v>1</v>
      </c>
      <c r="I362" s="10" t="s">
        <v>44</v>
      </c>
      <c r="J362" s="10">
        <v>1</v>
      </c>
      <c r="K362" s="10" t="s">
        <v>44</v>
      </c>
      <c r="L362" s="10">
        <v>1</v>
      </c>
      <c r="M362" s="15" t="s">
        <v>52</v>
      </c>
      <c r="N362" s="17">
        <v>2</v>
      </c>
      <c r="O362" s="17">
        <v>0</v>
      </c>
      <c r="P362" s="17">
        <v>1</v>
      </c>
      <c r="R362" s="23" t="str">
        <f t="shared" si="11"/>
        <v>D</v>
      </c>
      <c r="S362" s="23">
        <v>0</v>
      </c>
      <c r="T362" s="23">
        <v>2</v>
      </c>
      <c r="U362" s="23">
        <v>0</v>
      </c>
      <c r="W362" s="31" t="s">
        <v>71</v>
      </c>
      <c r="X362" s="31">
        <v>1</v>
      </c>
      <c r="Y362" s="31">
        <v>0</v>
      </c>
      <c r="Z362" s="31">
        <v>0</v>
      </c>
    </row>
    <row r="363" spans="2:26" x14ac:dyDescent="0.2">
      <c r="B363" s="4">
        <f t="shared" si="10"/>
        <v>19</v>
      </c>
      <c r="C363" s="19" t="s">
        <v>32</v>
      </c>
      <c r="D363" s="5">
        <v>2</v>
      </c>
      <c r="E363" s="5">
        <v>1</v>
      </c>
      <c r="F363" s="5">
        <v>3</v>
      </c>
      <c r="G363" s="5" t="s">
        <v>44</v>
      </c>
      <c r="H363" s="5">
        <v>2</v>
      </c>
      <c r="I363" s="10" t="s">
        <v>44</v>
      </c>
      <c r="J363" s="10">
        <v>2</v>
      </c>
      <c r="K363" s="10" t="s">
        <v>45</v>
      </c>
      <c r="L363" s="10">
        <v>0</v>
      </c>
      <c r="M363" s="15" t="s">
        <v>52</v>
      </c>
      <c r="N363" s="17">
        <v>1</v>
      </c>
      <c r="O363" s="17">
        <v>2</v>
      </c>
      <c r="P363" s="17">
        <v>0</v>
      </c>
      <c r="R363" s="23" t="str">
        <f t="shared" si="11"/>
        <v>W</v>
      </c>
      <c r="S363" s="23">
        <v>3</v>
      </c>
      <c r="T363" s="23">
        <v>0</v>
      </c>
      <c r="U363" s="23">
        <v>0</v>
      </c>
      <c r="W363" s="31" t="s">
        <v>72</v>
      </c>
      <c r="X363" s="31">
        <v>0</v>
      </c>
      <c r="Y363" s="31">
        <v>0</v>
      </c>
      <c r="Z363" s="31">
        <v>1</v>
      </c>
    </row>
    <row r="364" spans="2:26" x14ac:dyDescent="0.2">
      <c r="B364" s="4">
        <f t="shared" si="10"/>
        <v>20</v>
      </c>
      <c r="C364" s="19" t="s">
        <v>32</v>
      </c>
      <c r="D364" s="5">
        <v>3</v>
      </c>
      <c r="E364" s="5">
        <v>0</v>
      </c>
      <c r="F364" s="5">
        <v>3</v>
      </c>
      <c r="G364" s="5" t="s">
        <v>44</v>
      </c>
      <c r="H364" s="5">
        <v>3</v>
      </c>
      <c r="I364" s="10" t="s">
        <v>44</v>
      </c>
      <c r="J364" s="10">
        <v>3</v>
      </c>
      <c r="K364" s="10" t="s">
        <v>45</v>
      </c>
      <c r="L364" s="10">
        <v>0</v>
      </c>
      <c r="M364" s="15" t="s">
        <v>52</v>
      </c>
      <c r="N364" s="17">
        <v>0</v>
      </c>
      <c r="O364" s="17">
        <v>1</v>
      </c>
      <c r="P364" s="17">
        <v>2</v>
      </c>
      <c r="R364" s="23" t="str">
        <f t="shared" si="11"/>
        <v>W</v>
      </c>
      <c r="S364" s="23">
        <v>2</v>
      </c>
      <c r="T364" s="23">
        <v>0</v>
      </c>
      <c r="U364" s="23">
        <v>0</v>
      </c>
      <c r="W364" s="31" t="s">
        <v>71</v>
      </c>
      <c r="X364" s="31">
        <v>1</v>
      </c>
      <c r="Y364" s="31">
        <v>0</v>
      </c>
      <c r="Z364" s="31">
        <v>0</v>
      </c>
    </row>
    <row r="365" spans="2:26" x14ac:dyDescent="0.2">
      <c r="B365" s="4">
        <f t="shared" si="10"/>
        <v>21</v>
      </c>
      <c r="C365" s="19" t="s">
        <v>32</v>
      </c>
      <c r="D365" s="5">
        <v>1</v>
      </c>
      <c r="E365" s="5">
        <v>2</v>
      </c>
      <c r="F365" s="5">
        <v>3</v>
      </c>
      <c r="G365" s="5" t="s">
        <v>44</v>
      </c>
      <c r="H365" s="5">
        <v>4</v>
      </c>
      <c r="I365" s="10" t="s">
        <v>44</v>
      </c>
      <c r="J365" s="10">
        <v>4</v>
      </c>
      <c r="K365" s="10" t="s">
        <v>45</v>
      </c>
      <c r="L365" s="10">
        <v>0</v>
      </c>
      <c r="M365" s="15" t="s">
        <v>52</v>
      </c>
      <c r="N365" s="17">
        <v>2</v>
      </c>
      <c r="O365" s="17">
        <v>1</v>
      </c>
      <c r="P365" s="17">
        <v>0</v>
      </c>
      <c r="R365" s="23" t="str">
        <f t="shared" si="11"/>
        <v>L</v>
      </c>
      <c r="S365" s="23">
        <v>0</v>
      </c>
      <c r="T365" s="23">
        <v>0</v>
      </c>
      <c r="U365" s="23">
        <v>3</v>
      </c>
      <c r="W365" s="31" t="s">
        <v>69</v>
      </c>
      <c r="X365" s="31">
        <v>0</v>
      </c>
      <c r="Y365" s="31">
        <v>1</v>
      </c>
      <c r="Z365" s="31">
        <v>0</v>
      </c>
    </row>
    <row r="366" spans="2:26" x14ac:dyDescent="0.2">
      <c r="B366" s="4">
        <f t="shared" si="10"/>
        <v>22</v>
      </c>
      <c r="C366" s="19" t="s">
        <v>32</v>
      </c>
      <c r="D366" s="5">
        <v>3</v>
      </c>
      <c r="E366" s="5">
        <v>3</v>
      </c>
      <c r="F366" s="5">
        <v>6</v>
      </c>
      <c r="G366" s="5" t="s">
        <v>44</v>
      </c>
      <c r="H366" s="5">
        <v>5</v>
      </c>
      <c r="I366" s="10" t="s">
        <v>44</v>
      </c>
      <c r="J366" s="10">
        <v>5</v>
      </c>
      <c r="K366" s="10" t="s">
        <v>44</v>
      </c>
      <c r="L366" s="10">
        <v>1</v>
      </c>
      <c r="M366" s="15" t="s">
        <v>52</v>
      </c>
      <c r="N366" s="17">
        <v>2</v>
      </c>
      <c r="O366" s="17">
        <v>0</v>
      </c>
      <c r="P366" s="17">
        <v>1</v>
      </c>
      <c r="R366" s="23" t="str">
        <f t="shared" si="11"/>
        <v>D</v>
      </c>
      <c r="S366" s="23">
        <v>0</v>
      </c>
      <c r="T366" s="23">
        <v>2</v>
      </c>
      <c r="U366" s="23">
        <v>0</v>
      </c>
      <c r="W366" s="31" t="s">
        <v>71</v>
      </c>
      <c r="X366" s="31">
        <v>1</v>
      </c>
      <c r="Y366" s="31">
        <v>0</v>
      </c>
      <c r="Z366" s="31">
        <v>0</v>
      </c>
    </row>
    <row r="367" spans="2:26" x14ac:dyDescent="0.2">
      <c r="B367" s="4">
        <f t="shared" si="10"/>
        <v>23</v>
      </c>
      <c r="C367" s="19" t="s">
        <v>32</v>
      </c>
      <c r="D367" s="5">
        <v>0</v>
      </c>
      <c r="E367" s="5">
        <v>3</v>
      </c>
      <c r="F367" s="5">
        <v>3</v>
      </c>
      <c r="G367" s="5" t="s">
        <v>44</v>
      </c>
      <c r="H367" s="5">
        <v>6</v>
      </c>
      <c r="I367" s="10" t="s">
        <v>44</v>
      </c>
      <c r="J367" s="10">
        <v>6</v>
      </c>
      <c r="K367" s="10" t="s">
        <v>45</v>
      </c>
      <c r="L367" s="10">
        <v>0</v>
      </c>
      <c r="M367" s="15" t="s">
        <v>52</v>
      </c>
      <c r="N367" s="17">
        <v>1</v>
      </c>
      <c r="O367" s="17">
        <v>2</v>
      </c>
      <c r="P367" s="17">
        <v>0</v>
      </c>
      <c r="R367" s="23" t="str">
        <f t="shared" si="11"/>
        <v>L</v>
      </c>
      <c r="S367" s="23">
        <v>0</v>
      </c>
      <c r="T367" s="23">
        <v>0</v>
      </c>
      <c r="U367" s="23">
        <v>2</v>
      </c>
      <c r="W367" s="31" t="s">
        <v>71</v>
      </c>
      <c r="X367" s="31">
        <v>2</v>
      </c>
      <c r="Y367" s="31">
        <v>0</v>
      </c>
      <c r="Z367" s="31">
        <v>0</v>
      </c>
    </row>
    <row r="368" spans="2:26" x14ac:dyDescent="0.2">
      <c r="B368" s="4">
        <f t="shared" si="10"/>
        <v>24</v>
      </c>
      <c r="C368" s="19" t="s">
        <v>32</v>
      </c>
      <c r="D368" s="5">
        <v>3</v>
      </c>
      <c r="E368" s="5">
        <v>0</v>
      </c>
      <c r="F368" s="5">
        <v>3</v>
      </c>
      <c r="G368" s="5" t="s">
        <v>44</v>
      </c>
      <c r="H368" s="5">
        <v>7</v>
      </c>
      <c r="I368" s="10" t="s">
        <v>44</v>
      </c>
      <c r="J368" s="10">
        <v>7</v>
      </c>
      <c r="K368" s="10" t="s">
        <v>45</v>
      </c>
      <c r="L368" s="10">
        <v>0</v>
      </c>
      <c r="M368" s="15" t="s">
        <v>52</v>
      </c>
      <c r="N368" s="17">
        <v>0</v>
      </c>
      <c r="O368" s="17">
        <v>1</v>
      </c>
      <c r="P368" s="17">
        <v>2</v>
      </c>
      <c r="R368" s="23" t="str">
        <f t="shared" si="11"/>
        <v>W</v>
      </c>
      <c r="S368" s="23">
        <v>2</v>
      </c>
      <c r="T368" s="23">
        <v>0</v>
      </c>
      <c r="U368" s="23">
        <v>0</v>
      </c>
      <c r="W368" s="31" t="s">
        <v>69</v>
      </c>
      <c r="X368" s="31">
        <v>0</v>
      </c>
      <c r="Y368" s="31">
        <v>1</v>
      </c>
      <c r="Z368" s="31">
        <v>0</v>
      </c>
    </row>
    <row r="369" spans="2:26" x14ac:dyDescent="0.2">
      <c r="B369" s="4">
        <f t="shared" si="10"/>
        <v>25</v>
      </c>
      <c r="C369" s="19" t="s">
        <v>32</v>
      </c>
      <c r="D369" s="5">
        <v>0</v>
      </c>
      <c r="E369" s="5">
        <v>1</v>
      </c>
      <c r="F369" s="5">
        <v>1</v>
      </c>
      <c r="G369" s="5" t="s">
        <v>45</v>
      </c>
      <c r="H369" s="5">
        <v>0</v>
      </c>
      <c r="I369" s="10" t="s">
        <v>45</v>
      </c>
      <c r="J369" s="10">
        <v>0</v>
      </c>
      <c r="K369" s="10" t="s">
        <v>45</v>
      </c>
      <c r="L369" s="10">
        <v>0</v>
      </c>
      <c r="M369" s="15" t="s">
        <v>52</v>
      </c>
      <c r="N369" s="17">
        <v>2</v>
      </c>
      <c r="O369" s="17">
        <v>1</v>
      </c>
      <c r="P369" s="17">
        <v>0</v>
      </c>
      <c r="R369" s="23" t="str">
        <f t="shared" si="11"/>
        <v>L</v>
      </c>
      <c r="S369" s="23">
        <v>0</v>
      </c>
      <c r="T369" s="23">
        <v>0</v>
      </c>
      <c r="U369" s="23">
        <v>3</v>
      </c>
      <c r="W369" s="31" t="s">
        <v>72</v>
      </c>
      <c r="X369" s="31">
        <v>0</v>
      </c>
      <c r="Y369" s="31">
        <v>0</v>
      </c>
      <c r="Z369" s="31">
        <v>1</v>
      </c>
    </row>
    <row r="370" spans="2:26" x14ac:dyDescent="0.2">
      <c r="B370" s="4">
        <f t="shared" si="10"/>
        <v>26</v>
      </c>
      <c r="C370" s="19" t="s">
        <v>32</v>
      </c>
      <c r="D370" s="5">
        <v>1</v>
      </c>
      <c r="E370" s="5">
        <v>2</v>
      </c>
      <c r="F370" s="5">
        <v>3</v>
      </c>
      <c r="G370" s="5" t="s">
        <v>44</v>
      </c>
      <c r="H370" s="5">
        <v>1</v>
      </c>
      <c r="I370" s="10" t="s">
        <v>44</v>
      </c>
      <c r="J370" s="10">
        <v>1</v>
      </c>
      <c r="K370" s="10" t="s">
        <v>45</v>
      </c>
      <c r="L370" s="10">
        <v>0</v>
      </c>
      <c r="M370" s="15" t="s">
        <v>52</v>
      </c>
      <c r="N370" s="17">
        <v>2</v>
      </c>
      <c r="O370" s="17">
        <v>0</v>
      </c>
      <c r="P370" s="17">
        <v>1</v>
      </c>
      <c r="R370" s="23" t="str">
        <f t="shared" si="11"/>
        <v>L</v>
      </c>
      <c r="S370" s="23">
        <v>0</v>
      </c>
      <c r="T370" s="23">
        <v>0</v>
      </c>
      <c r="U370" s="23">
        <v>1</v>
      </c>
      <c r="W370" s="31" t="s">
        <v>71</v>
      </c>
      <c r="X370" s="31">
        <v>1</v>
      </c>
      <c r="Y370" s="31">
        <v>0</v>
      </c>
      <c r="Z370" s="31">
        <v>0</v>
      </c>
    </row>
    <row r="371" spans="2:26" x14ac:dyDescent="0.2">
      <c r="B371" s="4">
        <f t="shared" si="10"/>
        <v>27</v>
      </c>
      <c r="C371" s="19" t="s">
        <v>32</v>
      </c>
      <c r="D371" s="5">
        <v>4</v>
      </c>
      <c r="E371" s="5">
        <v>1</v>
      </c>
      <c r="F371" s="5">
        <v>5</v>
      </c>
      <c r="G371" s="5" t="s">
        <v>44</v>
      </c>
      <c r="H371" s="5">
        <v>2</v>
      </c>
      <c r="I371" s="10" t="s">
        <v>44</v>
      </c>
      <c r="J371" s="10">
        <v>2</v>
      </c>
      <c r="K371" s="10" t="s">
        <v>44</v>
      </c>
      <c r="L371" s="10">
        <v>1</v>
      </c>
      <c r="M371" s="15" t="s">
        <v>52</v>
      </c>
      <c r="N371" s="17">
        <v>1</v>
      </c>
      <c r="O371" s="17">
        <v>2</v>
      </c>
      <c r="P371" s="17">
        <v>0</v>
      </c>
      <c r="R371" s="23" t="str">
        <f t="shared" si="11"/>
        <v>W</v>
      </c>
      <c r="S371" s="23">
        <v>3</v>
      </c>
      <c r="T371" s="23">
        <v>0</v>
      </c>
      <c r="U371" s="23">
        <v>0</v>
      </c>
      <c r="W371" s="31" t="s">
        <v>72</v>
      </c>
      <c r="X371" s="31">
        <v>0</v>
      </c>
      <c r="Y371" s="31">
        <v>0</v>
      </c>
      <c r="Z371" s="31">
        <v>1</v>
      </c>
    </row>
    <row r="372" spans="2:26" x14ac:dyDescent="0.2">
      <c r="B372" s="4">
        <f t="shared" si="10"/>
        <v>28</v>
      </c>
      <c r="C372" s="19" t="s">
        <v>32</v>
      </c>
      <c r="D372" s="5">
        <v>2</v>
      </c>
      <c r="E372" s="5">
        <v>0</v>
      </c>
      <c r="F372" s="5">
        <v>2</v>
      </c>
      <c r="G372" s="5" t="s">
        <v>44</v>
      </c>
      <c r="H372" s="5">
        <v>3</v>
      </c>
      <c r="I372" s="10" t="s">
        <v>45</v>
      </c>
      <c r="J372" s="10">
        <v>0</v>
      </c>
      <c r="K372" s="10" t="s">
        <v>45</v>
      </c>
      <c r="L372" s="10">
        <v>0</v>
      </c>
      <c r="M372" s="15" t="s">
        <v>52</v>
      </c>
      <c r="N372" s="17">
        <v>0</v>
      </c>
      <c r="O372" s="17">
        <v>1</v>
      </c>
      <c r="P372" s="17">
        <v>2</v>
      </c>
      <c r="R372" s="23" t="str">
        <f t="shared" si="11"/>
        <v>W</v>
      </c>
      <c r="S372" s="23">
        <v>2</v>
      </c>
      <c r="T372" s="23">
        <v>0</v>
      </c>
      <c r="U372" s="23">
        <v>0</v>
      </c>
      <c r="W372" s="31" t="s">
        <v>69</v>
      </c>
      <c r="X372" s="31">
        <v>0</v>
      </c>
      <c r="Y372" s="31">
        <v>1</v>
      </c>
      <c r="Z372" s="31">
        <v>0</v>
      </c>
    </row>
    <row r="373" spans="2:26" x14ac:dyDescent="0.2">
      <c r="B373" s="4">
        <f t="shared" si="10"/>
        <v>29</v>
      </c>
      <c r="C373" s="19" t="s">
        <v>32</v>
      </c>
      <c r="D373" s="5">
        <v>1</v>
      </c>
      <c r="E373" s="5">
        <v>0</v>
      </c>
      <c r="F373" s="5">
        <v>1</v>
      </c>
      <c r="G373" s="5" t="s">
        <v>45</v>
      </c>
      <c r="H373" s="5">
        <v>0</v>
      </c>
      <c r="I373" s="10" t="s">
        <v>45</v>
      </c>
      <c r="J373" s="10">
        <v>0</v>
      </c>
      <c r="K373" s="10" t="s">
        <v>45</v>
      </c>
      <c r="L373" s="10">
        <v>0</v>
      </c>
      <c r="M373" s="15" t="s">
        <v>52</v>
      </c>
      <c r="N373" s="17">
        <v>2</v>
      </c>
      <c r="O373" s="17">
        <v>1</v>
      </c>
      <c r="P373" s="17">
        <v>0</v>
      </c>
      <c r="R373" s="23" t="str">
        <f t="shared" si="11"/>
        <v>W</v>
      </c>
      <c r="S373" s="23">
        <v>1</v>
      </c>
      <c r="T373" s="23">
        <v>0</v>
      </c>
      <c r="U373" s="23">
        <v>0</v>
      </c>
      <c r="W373" s="31" t="s">
        <v>71</v>
      </c>
      <c r="X373" s="31">
        <v>1</v>
      </c>
      <c r="Y373" s="31">
        <v>0</v>
      </c>
      <c r="Z373" s="31">
        <v>0</v>
      </c>
    </row>
    <row r="374" spans="2:26" x14ac:dyDescent="0.2">
      <c r="B374" s="4">
        <f t="shared" si="10"/>
        <v>30</v>
      </c>
      <c r="C374" s="19" t="s">
        <v>32</v>
      </c>
      <c r="D374" s="5">
        <v>0</v>
      </c>
      <c r="E374" s="5">
        <v>2</v>
      </c>
      <c r="F374" s="5">
        <v>2</v>
      </c>
      <c r="G374" s="5" t="s">
        <v>44</v>
      </c>
      <c r="H374" s="5">
        <v>1</v>
      </c>
      <c r="I374" s="10" t="s">
        <v>45</v>
      </c>
      <c r="J374" s="10">
        <v>0</v>
      </c>
      <c r="K374" s="10" t="s">
        <v>45</v>
      </c>
      <c r="L374" s="10">
        <v>0</v>
      </c>
      <c r="M374" s="15" t="s">
        <v>52</v>
      </c>
      <c r="N374" s="17">
        <v>2</v>
      </c>
      <c r="O374" s="17">
        <v>0</v>
      </c>
      <c r="P374" s="17">
        <v>1</v>
      </c>
      <c r="R374" s="23" t="str">
        <f t="shared" si="11"/>
        <v>L</v>
      </c>
      <c r="S374" s="23">
        <v>0</v>
      </c>
      <c r="T374" s="23">
        <v>0</v>
      </c>
      <c r="U374" s="23">
        <v>1</v>
      </c>
      <c r="W374" s="31" t="s">
        <v>71</v>
      </c>
      <c r="X374" s="31">
        <v>2</v>
      </c>
      <c r="Y374" s="31">
        <v>0</v>
      </c>
      <c r="Z374" s="31">
        <v>0</v>
      </c>
    </row>
    <row r="375" spans="2:26" x14ac:dyDescent="0.2">
      <c r="B375" s="4">
        <f t="shared" si="10"/>
        <v>31</v>
      </c>
      <c r="C375" s="19" t="s">
        <v>32</v>
      </c>
      <c r="D375" s="5">
        <v>2</v>
      </c>
      <c r="E375" s="5">
        <v>1</v>
      </c>
      <c r="F375" s="5">
        <v>3</v>
      </c>
      <c r="G375" s="5" t="s">
        <v>44</v>
      </c>
      <c r="H375" s="5">
        <v>2</v>
      </c>
      <c r="I375" s="10" t="s">
        <v>44</v>
      </c>
      <c r="J375" s="10">
        <v>1</v>
      </c>
      <c r="K375" s="10" t="s">
        <v>45</v>
      </c>
      <c r="L375" s="10">
        <v>0</v>
      </c>
      <c r="M375" s="15" t="s">
        <v>52</v>
      </c>
      <c r="N375" s="17">
        <v>1</v>
      </c>
      <c r="O375" s="17">
        <v>2</v>
      </c>
      <c r="P375" s="17">
        <v>0</v>
      </c>
      <c r="R375" s="23" t="str">
        <f t="shared" si="11"/>
        <v>W</v>
      </c>
      <c r="S375" s="23">
        <v>3</v>
      </c>
      <c r="T375" s="23">
        <v>0</v>
      </c>
      <c r="U375" s="23">
        <v>0</v>
      </c>
      <c r="W375" s="31" t="s">
        <v>71</v>
      </c>
      <c r="X375" s="31">
        <v>3</v>
      </c>
      <c r="Y375" s="31">
        <v>0</v>
      </c>
      <c r="Z375" s="31">
        <v>0</v>
      </c>
    </row>
    <row r="376" spans="2:26" x14ac:dyDescent="0.2">
      <c r="B376" s="4">
        <f t="shared" si="10"/>
        <v>32</v>
      </c>
      <c r="C376" s="19" t="s">
        <v>32</v>
      </c>
      <c r="D376" s="5">
        <v>2</v>
      </c>
      <c r="E376" s="5">
        <v>1</v>
      </c>
      <c r="F376" s="5">
        <v>3</v>
      </c>
      <c r="G376" s="5" t="s">
        <v>44</v>
      </c>
      <c r="H376" s="5">
        <v>3</v>
      </c>
      <c r="I376" s="10" t="s">
        <v>44</v>
      </c>
      <c r="J376" s="10">
        <v>2</v>
      </c>
      <c r="K376" s="10" t="s">
        <v>45</v>
      </c>
      <c r="L376" s="10">
        <v>0</v>
      </c>
      <c r="M376" s="15" t="s">
        <v>52</v>
      </c>
      <c r="N376" s="17">
        <v>0</v>
      </c>
      <c r="O376" s="17">
        <v>1</v>
      </c>
      <c r="P376" s="17">
        <v>2</v>
      </c>
      <c r="R376" s="23" t="str">
        <f t="shared" si="11"/>
        <v>W</v>
      </c>
      <c r="S376" s="23">
        <v>2</v>
      </c>
      <c r="T376" s="23">
        <v>0</v>
      </c>
      <c r="U376" s="23">
        <v>0</v>
      </c>
      <c r="W376" s="31" t="s">
        <v>71</v>
      </c>
      <c r="X376" s="31">
        <v>4</v>
      </c>
      <c r="Y376" s="31">
        <v>0</v>
      </c>
      <c r="Z376" s="31">
        <v>0</v>
      </c>
    </row>
    <row r="377" spans="2:26" x14ac:dyDescent="0.2">
      <c r="B377" s="4">
        <f t="shared" si="10"/>
        <v>33</v>
      </c>
      <c r="C377" s="19" t="s">
        <v>32</v>
      </c>
      <c r="D377" s="5">
        <v>2</v>
      </c>
      <c r="E377" s="5">
        <v>1</v>
      </c>
      <c r="F377" s="5">
        <v>3</v>
      </c>
      <c r="G377" s="5" t="s">
        <v>44</v>
      </c>
      <c r="H377" s="5">
        <v>4</v>
      </c>
      <c r="I377" s="10" t="s">
        <v>44</v>
      </c>
      <c r="J377" s="10">
        <v>3</v>
      </c>
      <c r="K377" s="10" t="s">
        <v>45</v>
      </c>
      <c r="L377" s="10">
        <v>0</v>
      </c>
      <c r="M377" s="15" t="s">
        <v>52</v>
      </c>
      <c r="N377" s="17">
        <v>2</v>
      </c>
      <c r="O377" s="17">
        <v>1</v>
      </c>
      <c r="P377" s="17">
        <v>0</v>
      </c>
      <c r="R377" s="23" t="str">
        <f t="shared" si="11"/>
        <v>W</v>
      </c>
      <c r="S377" s="23">
        <v>1</v>
      </c>
      <c r="T377" s="23">
        <v>0</v>
      </c>
      <c r="U377" s="23">
        <v>0</v>
      </c>
      <c r="W377" s="31" t="s">
        <v>71</v>
      </c>
      <c r="X377" s="31">
        <v>1</v>
      </c>
      <c r="Y377" s="31">
        <v>0</v>
      </c>
      <c r="Z377" s="31">
        <v>0</v>
      </c>
    </row>
    <row r="378" spans="2:26" x14ac:dyDescent="0.2">
      <c r="B378" s="4">
        <f t="shared" si="10"/>
        <v>34</v>
      </c>
      <c r="C378" s="19" t="s">
        <v>32</v>
      </c>
      <c r="D378" s="5">
        <v>1</v>
      </c>
      <c r="E378" s="5">
        <v>1</v>
      </c>
      <c r="F378" s="5">
        <v>2</v>
      </c>
      <c r="G378" s="5" t="s">
        <v>44</v>
      </c>
      <c r="H378" s="5">
        <v>5</v>
      </c>
      <c r="I378" s="10" t="s">
        <v>45</v>
      </c>
      <c r="J378" s="10">
        <v>0</v>
      </c>
      <c r="K378" s="10" t="s">
        <v>45</v>
      </c>
      <c r="L378" s="10">
        <v>0</v>
      </c>
      <c r="M378" s="15" t="s">
        <v>52</v>
      </c>
      <c r="N378" s="17">
        <v>2</v>
      </c>
      <c r="O378" s="17">
        <v>0</v>
      </c>
      <c r="P378" s="17">
        <v>1</v>
      </c>
      <c r="R378" s="23" t="str">
        <f t="shared" si="11"/>
        <v>D</v>
      </c>
      <c r="S378" s="23">
        <v>0</v>
      </c>
      <c r="T378" s="23">
        <v>2</v>
      </c>
      <c r="U378" s="23">
        <v>0</v>
      </c>
      <c r="W378" s="31" t="s">
        <v>72</v>
      </c>
      <c r="X378" s="31">
        <v>0</v>
      </c>
      <c r="Y378" s="31">
        <v>0</v>
      </c>
      <c r="Z378" s="31">
        <v>1</v>
      </c>
    </row>
    <row r="379" spans="2:26" x14ac:dyDescent="0.2">
      <c r="B379" s="4">
        <f t="shared" si="10"/>
        <v>35</v>
      </c>
      <c r="C379" s="19" t="s">
        <v>32</v>
      </c>
      <c r="D379" s="5">
        <v>1</v>
      </c>
      <c r="E379" s="5">
        <v>1</v>
      </c>
      <c r="F379" s="5">
        <v>2</v>
      </c>
      <c r="G379" s="5" t="s">
        <v>44</v>
      </c>
      <c r="H379" s="5">
        <v>6</v>
      </c>
      <c r="I379" s="10" t="s">
        <v>45</v>
      </c>
      <c r="J379" s="10">
        <v>0</v>
      </c>
      <c r="K379" s="10" t="s">
        <v>45</v>
      </c>
      <c r="L379" s="10">
        <v>0</v>
      </c>
      <c r="M379" s="15" t="s">
        <v>52</v>
      </c>
      <c r="N379" s="17">
        <v>1</v>
      </c>
      <c r="O379" s="17">
        <v>2</v>
      </c>
      <c r="P379" s="17">
        <v>0</v>
      </c>
      <c r="R379" s="23" t="str">
        <f t="shared" si="11"/>
        <v>D</v>
      </c>
      <c r="S379" s="23">
        <v>0</v>
      </c>
      <c r="T379" s="23">
        <v>1</v>
      </c>
      <c r="U379" s="23">
        <v>0</v>
      </c>
      <c r="W379" s="31" t="s">
        <v>72</v>
      </c>
      <c r="X379" s="31">
        <v>0</v>
      </c>
      <c r="Y379" s="31">
        <v>0</v>
      </c>
      <c r="Z379" s="31">
        <v>2</v>
      </c>
    </row>
    <row r="380" spans="2:26" x14ac:dyDescent="0.2">
      <c r="B380" s="4">
        <f t="shared" si="10"/>
        <v>36</v>
      </c>
      <c r="C380" s="19" t="s">
        <v>32</v>
      </c>
      <c r="D380" s="5">
        <v>2</v>
      </c>
      <c r="E380" s="5">
        <v>0</v>
      </c>
      <c r="F380" s="5">
        <v>2</v>
      </c>
      <c r="G380" s="5" t="s">
        <v>44</v>
      </c>
      <c r="H380" s="5">
        <v>7</v>
      </c>
      <c r="I380" s="10" t="s">
        <v>45</v>
      </c>
      <c r="J380" s="10">
        <v>0</v>
      </c>
      <c r="K380" s="10" t="s">
        <v>45</v>
      </c>
      <c r="L380" s="10">
        <v>0</v>
      </c>
      <c r="M380" s="15" t="s">
        <v>52</v>
      </c>
      <c r="N380" s="17">
        <v>0</v>
      </c>
      <c r="O380" s="17">
        <v>1</v>
      </c>
      <c r="P380" s="17">
        <v>2</v>
      </c>
      <c r="R380" s="23" t="str">
        <f t="shared" si="11"/>
        <v>W</v>
      </c>
      <c r="S380" s="23">
        <v>2</v>
      </c>
      <c r="T380" s="23">
        <v>0</v>
      </c>
      <c r="U380" s="23">
        <v>0</v>
      </c>
      <c r="W380" s="31" t="s">
        <v>71</v>
      </c>
      <c r="X380" s="31">
        <v>1</v>
      </c>
      <c r="Y380" s="31">
        <v>0</v>
      </c>
      <c r="Z380" s="31">
        <v>0</v>
      </c>
    </row>
    <row r="381" spans="2:26" x14ac:dyDescent="0.2">
      <c r="B381" s="4">
        <f t="shared" si="10"/>
        <v>37</v>
      </c>
      <c r="C381" s="19" t="s">
        <v>32</v>
      </c>
      <c r="D381" s="5">
        <v>1</v>
      </c>
      <c r="E381" s="5">
        <v>1</v>
      </c>
      <c r="F381" s="5">
        <v>2</v>
      </c>
      <c r="G381" s="5" t="s">
        <v>44</v>
      </c>
      <c r="H381" s="5">
        <v>8</v>
      </c>
      <c r="I381" s="10" t="s">
        <v>45</v>
      </c>
      <c r="J381" s="10">
        <v>0</v>
      </c>
      <c r="K381" s="10" t="s">
        <v>45</v>
      </c>
      <c r="L381" s="10">
        <v>0</v>
      </c>
      <c r="M381" s="15" t="s">
        <v>52</v>
      </c>
      <c r="N381" s="17">
        <v>2</v>
      </c>
      <c r="O381" s="17">
        <v>1</v>
      </c>
      <c r="P381" s="17">
        <v>0</v>
      </c>
      <c r="R381" s="23" t="str">
        <f t="shared" si="11"/>
        <v>D</v>
      </c>
      <c r="S381" s="23">
        <v>0</v>
      </c>
      <c r="T381" s="23">
        <v>2</v>
      </c>
      <c r="U381" s="23">
        <v>0</v>
      </c>
      <c r="W381" s="31" t="s">
        <v>72</v>
      </c>
      <c r="X381" s="31">
        <v>0</v>
      </c>
      <c r="Y381" s="31">
        <v>0</v>
      </c>
      <c r="Z381" s="31">
        <v>1</v>
      </c>
    </row>
    <row r="382" spans="2:26" x14ac:dyDescent="0.2">
      <c r="B382" s="4">
        <f t="shared" si="10"/>
        <v>38</v>
      </c>
      <c r="C382" s="19" t="s">
        <v>32</v>
      </c>
      <c r="D382" s="5">
        <v>2</v>
      </c>
      <c r="E382" s="5">
        <v>0</v>
      </c>
      <c r="F382" s="5">
        <v>2</v>
      </c>
      <c r="G382" s="5" t="s">
        <v>44</v>
      </c>
      <c r="H382" s="5">
        <v>9</v>
      </c>
      <c r="I382" s="10" t="s">
        <v>45</v>
      </c>
      <c r="J382" s="10">
        <v>0</v>
      </c>
      <c r="K382" s="10" t="s">
        <v>45</v>
      </c>
      <c r="L382" s="10">
        <v>0</v>
      </c>
      <c r="M382" s="15" t="s">
        <v>52</v>
      </c>
      <c r="N382" s="17">
        <v>2</v>
      </c>
      <c r="O382" s="17">
        <v>0</v>
      </c>
      <c r="P382" s="17">
        <v>1</v>
      </c>
      <c r="R382" s="23" t="str">
        <f t="shared" si="11"/>
        <v>W</v>
      </c>
      <c r="S382" s="23">
        <v>3</v>
      </c>
      <c r="T382" s="23">
        <v>0</v>
      </c>
      <c r="U382" s="23">
        <v>0</v>
      </c>
      <c r="W382" s="31" t="s">
        <v>71</v>
      </c>
      <c r="X382" s="31">
        <v>1</v>
      </c>
      <c r="Y382" s="31">
        <v>0</v>
      </c>
      <c r="Z382" s="31">
        <v>0</v>
      </c>
    </row>
    <row r="383" spans="2:26" x14ac:dyDescent="0.2">
      <c r="B383" s="4">
        <f t="shared" si="10"/>
        <v>1</v>
      </c>
      <c r="C383" s="19" t="s">
        <v>33</v>
      </c>
      <c r="D383" s="5">
        <v>1</v>
      </c>
      <c r="E383" s="5">
        <v>2</v>
      </c>
      <c r="F383" s="5">
        <v>3</v>
      </c>
      <c r="G383" s="5" t="s">
        <v>44</v>
      </c>
      <c r="H383" s="5">
        <v>1</v>
      </c>
      <c r="I383" s="10" t="s">
        <v>44</v>
      </c>
      <c r="J383" s="10">
        <v>1</v>
      </c>
      <c r="K383" s="10" t="s">
        <v>45</v>
      </c>
      <c r="L383" s="10">
        <v>0</v>
      </c>
      <c r="M383" s="15" t="s">
        <v>52</v>
      </c>
      <c r="N383" s="17">
        <v>1</v>
      </c>
      <c r="O383" s="17">
        <v>2</v>
      </c>
      <c r="P383" s="17">
        <v>0</v>
      </c>
      <c r="R383" s="23" t="str">
        <f t="shared" si="11"/>
        <v>L</v>
      </c>
      <c r="S383" s="23">
        <v>0</v>
      </c>
      <c r="T383" s="23">
        <v>0</v>
      </c>
      <c r="U383" s="23">
        <v>1</v>
      </c>
      <c r="W383" s="31" t="s">
        <v>71</v>
      </c>
      <c r="X383" s="31">
        <v>2</v>
      </c>
      <c r="Y383" s="31">
        <v>0</v>
      </c>
      <c r="Z383" s="31">
        <v>0</v>
      </c>
    </row>
    <row r="384" spans="2:26" x14ac:dyDescent="0.2">
      <c r="B384" s="4">
        <f t="shared" si="10"/>
        <v>2</v>
      </c>
      <c r="C384" s="19" t="s">
        <v>33</v>
      </c>
      <c r="D384" s="5">
        <v>2</v>
      </c>
      <c r="E384" s="5">
        <v>0</v>
      </c>
      <c r="F384" s="5">
        <v>2</v>
      </c>
      <c r="G384" s="5" t="s">
        <v>44</v>
      </c>
      <c r="H384" s="5">
        <v>2</v>
      </c>
      <c r="I384" s="10" t="s">
        <v>45</v>
      </c>
      <c r="J384" s="10">
        <v>0</v>
      </c>
      <c r="K384" s="10" t="s">
        <v>45</v>
      </c>
      <c r="L384" s="10">
        <v>0</v>
      </c>
      <c r="M384" s="15" t="s">
        <v>52</v>
      </c>
      <c r="N384" s="17">
        <v>0</v>
      </c>
      <c r="O384" s="17">
        <v>1</v>
      </c>
      <c r="P384" s="17">
        <v>2</v>
      </c>
      <c r="R384" s="23" t="str">
        <f t="shared" si="11"/>
        <v>W</v>
      </c>
      <c r="S384" s="23">
        <v>2</v>
      </c>
      <c r="T384" s="23">
        <v>0</v>
      </c>
      <c r="U384" s="23">
        <v>0</v>
      </c>
      <c r="W384" s="31" t="s">
        <v>71</v>
      </c>
      <c r="X384" s="31">
        <v>3</v>
      </c>
      <c r="Y384" s="31">
        <v>0</v>
      </c>
      <c r="Z384" s="31">
        <v>0</v>
      </c>
    </row>
    <row r="385" spans="2:26" x14ac:dyDescent="0.2">
      <c r="B385" s="4">
        <f t="shared" si="10"/>
        <v>3</v>
      </c>
      <c r="C385" s="19" t="s">
        <v>33</v>
      </c>
      <c r="D385" s="5">
        <v>1</v>
      </c>
      <c r="E385" s="5">
        <v>0</v>
      </c>
      <c r="F385" s="5">
        <v>1</v>
      </c>
      <c r="G385" s="5" t="s">
        <v>45</v>
      </c>
      <c r="H385" s="5">
        <v>0</v>
      </c>
      <c r="I385" s="10" t="s">
        <v>45</v>
      </c>
      <c r="J385" s="10">
        <v>0</v>
      </c>
      <c r="K385" s="10" t="s">
        <v>45</v>
      </c>
      <c r="L385" s="10">
        <v>0</v>
      </c>
      <c r="M385" s="15" t="s">
        <v>52</v>
      </c>
      <c r="N385" s="17">
        <v>2</v>
      </c>
      <c r="O385" s="17">
        <v>1</v>
      </c>
      <c r="P385" s="17">
        <v>0</v>
      </c>
      <c r="R385" s="23" t="str">
        <f t="shared" si="11"/>
        <v>W</v>
      </c>
      <c r="S385" s="23">
        <v>1</v>
      </c>
      <c r="T385" s="23">
        <v>0</v>
      </c>
      <c r="U385" s="23">
        <v>0</v>
      </c>
      <c r="W385" s="31" t="s">
        <v>72</v>
      </c>
      <c r="X385" s="31">
        <v>0</v>
      </c>
      <c r="Y385" s="31">
        <v>0</v>
      </c>
      <c r="Z385" s="31">
        <v>1</v>
      </c>
    </row>
    <row r="386" spans="2:26" x14ac:dyDescent="0.2">
      <c r="B386" s="4">
        <f t="shared" si="10"/>
        <v>4</v>
      </c>
      <c r="C386" s="19" t="s">
        <v>33</v>
      </c>
      <c r="D386" s="5">
        <v>0</v>
      </c>
      <c r="E386" s="5">
        <v>1</v>
      </c>
      <c r="F386" s="5">
        <v>1</v>
      </c>
      <c r="G386" s="5" t="s">
        <v>45</v>
      </c>
      <c r="H386" s="5">
        <v>0</v>
      </c>
      <c r="I386" s="10" t="s">
        <v>45</v>
      </c>
      <c r="J386" s="10">
        <v>0</v>
      </c>
      <c r="K386" s="10" t="s">
        <v>45</v>
      </c>
      <c r="L386" s="10">
        <v>0</v>
      </c>
      <c r="M386" s="15" t="s">
        <v>52</v>
      </c>
      <c r="N386" s="17">
        <v>2</v>
      </c>
      <c r="O386" s="17">
        <v>0</v>
      </c>
      <c r="P386" s="17">
        <v>1</v>
      </c>
      <c r="R386" s="23" t="str">
        <f t="shared" si="11"/>
        <v>L</v>
      </c>
      <c r="S386" s="23">
        <v>0</v>
      </c>
      <c r="T386" s="23">
        <v>0</v>
      </c>
      <c r="U386" s="23">
        <v>1</v>
      </c>
      <c r="W386" s="31" t="s">
        <v>71</v>
      </c>
      <c r="X386" s="31">
        <v>1</v>
      </c>
      <c r="Y386" s="31">
        <v>0</v>
      </c>
      <c r="Z386" s="31">
        <v>0</v>
      </c>
    </row>
    <row r="387" spans="2:26" x14ac:dyDescent="0.2">
      <c r="B387" s="4">
        <f t="shared" si="10"/>
        <v>5</v>
      </c>
      <c r="C387" s="19" t="s">
        <v>33</v>
      </c>
      <c r="D387" s="5">
        <v>4</v>
      </c>
      <c r="E387" s="5">
        <v>1</v>
      </c>
      <c r="F387" s="5">
        <v>5</v>
      </c>
      <c r="G387" s="5" t="s">
        <v>44</v>
      </c>
      <c r="H387" s="5">
        <v>1</v>
      </c>
      <c r="I387" s="10" t="s">
        <v>44</v>
      </c>
      <c r="J387" s="10">
        <v>1</v>
      </c>
      <c r="K387" s="10" t="s">
        <v>44</v>
      </c>
      <c r="L387" s="10">
        <v>1</v>
      </c>
      <c r="M387" s="15" t="s">
        <v>52</v>
      </c>
      <c r="N387" s="17">
        <v>1</v>
      </c>
      <c r="O387" s="17">
        <v>2</v>
      </c>
      <c r="P387" s="17">
        <v>0</v>
      </c>
      <c r="R387" s="23" t="str">
        <f t="shared" si="11"/>
        <v>W</v>
      </c>
      <c r="S387" s="23">
        <v>3</v>
      </c>
      <c r="T387" s="23">
        <v>0</v>
      </c>
      <c r="U387" s="23">
        <v>0</v>
      </c>
      <c r="W387" s="31" t="s">
        <v>72</v>
      </c>
      <c r="X387" s="31">
        <v>0</v>
      </c>
      <c r="Y387" s="31">
        <v>0</v>
      </c>
      <c r="Z387" s="31">
        <v>1</v>
      </c>
    </row>
    <row r="388" spans="2:26" x14ac:dyDescent="0.2">
      <c r="B388" s="4">
        <f t="shared" ref="B388:B451" si="12">IF(C388=C387,B387+1,1)</f>
        <v>6</v>
      </c>
      <c r="C388" s="19" t="s">
        <v>33</v>
      </c>
      <c r="D388" s="5">
        <v>1</v>
      </c>
      <c r="E388" s="5">
        <v>2</v>
      </c>
      <c r="F388" s="5">
        <v>3</v>
      </c>
      <c r="G388" s="5" t="s">
        <v>44</v>
      </c>
      <c r="H388" s="5">
        <v>2</v>
      </c>
      <c r="I388" s="10" t="s">
        <v>44</v>
      </c>
      <c r="J388" s="10">
        <v>2</v>
      </c>
      <c r="K388" s="10" t="s">
        <v>45</v>
      </c>
      <c r="L388" s="10">
        <v>0</v>
      </c>
      <c r="M388" s="15" t="s">
        <v>52</v>
      </c>
      <c r="N388" s="17">
        <v>0</v>
      </c>
      <c r="O388" s="17">
        <v>1</v>
      </c>
      <c r="P388" s="17">
        <v>2</v>
      </c>
      <c r="R388" s="23" t="str">
        <f t="shared" ref="R388:R451" si="13">IF(D388&gt;E388,"W",IF(D388=E388,"D",IF(D388&lt;E388,"L","")))</f>
        <v>L</v>
      </c>
      <c r="S388" s="23">
        <v>0</v>
      </c>
      <c r="T388" s="23">
        <v>0</v>
      </c>
      <c r="U388" s="23">
        <v>1</v>
      </c>
      <c r="W388" s="31" t="s">
        <v>71</v>
      </c>
      <c r="X388" s="31">
        <v>1</v>
      </c>
      <c r="Y388" s="31">
        <v>0</v>
      </c>
      <c r="Z388" s="31">
        <v>0</v>
      </c>
    </row>
    <row r="389" spans="2:26" x14ac:dyDescent="0.2">
      <c r="B389" s="4">
        <f t="shared" si="12"/>
        <v>7</v>
      </c>
      <c r="C389" s="19" t="s">
        <v>33</v>
      </c>
      <c r="D389" s="5">
        <v>3</v>
      </c>
      <c r="E389" s="5">
        <v>1</v>
      </c>
      <c r="F389" s="5">
        <v>4</v>
      </c>
      <c r="G389" s="5" t="s">
        <v>44</v>
      </c>
      <c r="H389" s="5">
        <v>3</v>
      </c>
      <c r="I389" s="10" t="s">
        <v>44</v>
      </c>
      <c r="J389" s="10">
        <v>3</v>
      </c>
      <c r="K389" s="10" t="s">
        <v>44</v>
      </c>
      <c r="L389" s="10">
        <v>1</v>
      </c>
      <c r="M389" s="15" t="s">
        <v>52</v>
      </c>
      <c r="N389" s="17">
        <v>2</v>
      </c>
      <c r="O389" s="17">
        <v>1</v>
      </c>
      <c r="P389" s="17">
        <v>0</v>
      </c>
      <c r="R389" s="23" t="str">
        <f t="shared" si="13"/>
        <v>W</v>
      </c>
      <c r="S389" s="23">
        <v>1</v>
      </c>
      <c r="T389" s="23">
        <v>0</v>
      </c>
      <c r="U389" s="23">
        <v>0</v>
      </c>
      <c r="W389" s="31" t="s">
        <v>72</v>
      </c>
      <c r="X389" s="31">
        <v>0</v>
      </c>
      <c r="Y389" s="31">
        <v>0</v>
      </c>
      <c r="Z389" s="31">
        <v>1</v>
      </c>
    </row>
    <row r="390" spans="2:26" x14ac:dyDescent="0.2">
      <c r="B390" s="4">
        <f t="shared" si="12"/>
        <v>8</v>
      </c>
      <c r="C390" s="19" t="s">
        <v>33</v>
      </c>
      <c r="D390" s="5">
        <v>1</v>
      </c>
      <c r="E390" s="5">
        <v>0</v>
      </c>
      <c r="F390" s="5">
        <v>1</v>
      </c>
      <c r="G390" s="5" t="s">
        <v>45</v>
      </c>
      <c r="H390" s="5">
        <v>0</v>
      </c>
      <c r="I390" s="10" t="s">
        <v>45</v>
      </c>
      <c r="J390" s="10">
        <v>0</v>
      </c>
      <c r="K390" s="10" t="s">
        <v>45</v>
      </c>
      <c r="L390" s="10">
        <v>0</v>
      </c>
      <c r="M390" s="15" t="s">
        <v>52</v>
      </c>
      <c r="N390" s="17">
        <v>2</v>
      </c>
      <c r="O390" s="17">
        <v>0</v>
      </c>
      <c r="P390" s="17">
        <v>1</v>
      </c>
      <c r="R390" s="23" t="str">
        <f t="shared" si="13"/>
        <v>W</v>
      </c>
      <c r="S390" s="23">
        <v>3</v>
      </c>
      <c r="T390" s="23">
        <v>0</v>
      </c>
      <c r="U390" s="23">
        <v>0</v>
      </c>
      <c r="W390" s="31" t="s">
        <v>71</v>
      </c>
      <c r="X390" s="31">
        <v>1</v>
      </c>
      <c r="Y390" s="31">
        <v>0</v>
      </c>
      <c r="Z390" s="31">
        <v>0</v>
      </c>
    </row>
    <row r="391" spans="2:26" x14ac:dyDescent="0.2">
      <c r="B391" s="4">
        <f t="shared" si="12"/>
        <v>9</v>
      </c>
      <c r="C391" s="19" t="s">
        <v>33</v>
      </c>
      <c r="D391" s="5">
        <v>0</v>
      </c>
      <c r="E391" s="5">
        <v>2</v>
      </c>
      <c r="F391" s="5">
        <v>2</v>
      </c>
      <c r="G391" s="5" t="s">
        <v>44</v>
      </c>
      <c r="H391" s="5">
        <v>1</v>
      </c>
      <c r="I391" s="10" t="s">
        <v>45</v>
      </c>
      <c r="J391" s="10">
        <v>0</v>
      </c>
      <c r="K391" s="10" t="s">
        <v>45</v>
      </c>
      <c r="L391" s="10">
        <v>0</v>
      </c>
      <c r="M391" s="15" t="s">
        <v>52</v>
      </c>
      <c r="N391" s="17">
        <v>1</v>
      </c>
      <c r="O391" s="17">
        <v>2</v>
      </c>
      <c r="P391" s="17">
        <v>0</v>
      </c>
      <c r="R391" s="23" t="str">
        <f t="shared" si="13"/>
        <v>L</v>
      </c>
      <c r="S391" s="23">
        <v>0</v>
      </c>
      <c r="T391" s="23">
        <v>0</v>
      </c>
      <c r="U391" s="23">
        <v>2</v>
      </c>
      <c r="W391" s="31" t="s">
        <v>72</v>
      </c>
      <c r="X391" s="31">
        <v>0</v>
      </c>
      <c r="Y391" s="31">
        <v>0</v>
      </c>
      <c r="Z391" s="31">
        <v>1</v>
      </c>
    </row>
    <row r="392" spans="2:26" x14ac:dyDescent="0.2">
      <c r="B392" s="4">
        <f t="shared" si="12"/>
        <v>10</v>
      </c>
      <c r="C392" s="19" t="s">
        <v>33</v>
      </c>
      <c r="D392" s="5">
        <v>0</v>
      </c>
      <c r="E392" s="5">
        <v>3</v>
      </c>
      <c r="F392" s="5">
        <v>3</v>
      </c>
      <c r="G392" s="5" t="s">
        <v>44</v>
      </c>
      <c r="H392" s="5">
        <v>2</v>
      </c>
      <c r="I392" s="10" t="s">
        <v>44</v>
      </c>
      <c r="J392" s="10">
        <v>1</v>
      </c>
      <c r="K392" s="10" t="s">
        <v>45</v>
      </c>
      <c r="L392" s="10">
        <v>0</v>
      </c>
      <c r="M392" s="15" t="s">
        <v>52</v>
      </c>
      <c r="N392" s="17">
        <v>0</v>
      </c>
      <c r="O392" s="17">
        <v>1</v>
      </c>
      <c r="P392" s="17">
        <v>2</v>
      </c>
      <c r="R392" s="23" t="str">
        <f t="shared" si="13"/>
        <v>L</v>
      </c>
      <c r="S392" s="23">
        <v>0</v>
      </c>
      <c r="T392" s="23">
        <v>0</v>
      </c>
      <c r="U392" s="23">
        <v>1</v>
      </c>
      <c r="W392" s="31" t="s">
        <v>71</v>
      </c>
      <c r="X392" s="31">
        <v>1</v>
      </c>
      <c r="Y392" s="31">
        <v>0</v>
      </c>
      <c r="Z392" s="31">
        <v>0</v>
      </c>
    </row>
    <row r="393" spans="2:26" x14ac:dyDescent="0.2">
      <c r="B393" s="4">
        <f t="shared" si="12"/>
        <v>11</v>
      </c>
      <c r="C393" s="19" t="s">
        <v>33</v>
      </c>
      <c r="D393" s="5">
        <v>4</v>
      </c>
      <c r="E393" s="5">
        <v>1</v>
      </c>
      <c r="F393" s="5">
        <v>5</v>
      </c>
      <c r="G393" s="5" t="s">
        <v>44</v>
      </c>
      <c r="H393" s="5">
        <v>3</v>
      </c>
      <c r="I393" s="10" t="s">
        <v>44</v>
      </c>
      <c r="J393" s="10">
        <v>2</v>
      </c>
      <c r="K393" s="10" t="s">
        <v>44</v>
      </c>
      <c r="L393" s="10">
        <v>1</v>
      </c>
      <c r="M393" s="15" t="s">
        <v>52</v>
      </c>
      <c r="N393" s="17">
        <v>2</v>
      </c>
      <c r="O393" s="17">
        <v>1</v>
      </c>
      <c r="P393" s="17">
        <v>0</v>
      </c>
      <c r="R393" s="23" t="str">
        <f t="shared" si="13"/>
        <v>W</v>
      </c>
      <c r="S393" s="23">
        <v>1</v>
      </c>
      <c r="T393" s="23">
        <v>0</v>
      </c>
      <c r="U393" s="23">
        <v>0</v>
      </c>
      <c r="W393" s="31" t="s">
        <v>69</v>
      </c>
      <c r="X393" s="31">
        <v>0</v>
      </c>
      <c r="Y393" s="31">
        <v>1</v>
      </c>
      <c r="Z393" s="31">
        <v>0</v>
      </c>
    </row>
    <row r="394" spans="2:26" x14ac:dyDescent="0.2">
      <c r="B394" s="4">
        <f t="shared" si="12"/>
        <v>12</v>
      </c>
      <c r="C394" s="19" t="s">
        <v>33</v>
      </c>
      <c r="D394" s="5">
        <v>1</v>
      </c>
      <c r="E394" s="5">
        <v>1</v>
      </c>
      <c r="F394" s="5">
        <v>2</v>
      </c>
      <c r="G394" s="5" t="s">
        <v>44</v>
      </c>
      <c r="H394" s="5">
        <v>4</v>
      </c>
      <c r="I394" s="10" t="s">
        <v>45</v>
      </c>
      <c r="J394" s="10">
        <v>0</v>
      </c>
      <c r="K394" s="10" t="s">
        <v>45</v>
      </c>
      <c r="L394" s="10">
        <v>0</v>
      </c>
      <c r="M394" s="15" t="s">
        <v>52</v>
      </c>
      <c r="N394" s="17">
        <v>2</v>
      </c>
      <c r="O394" s="17">
        <v>0</v>
      </c>
      <c r="P394" s="17">
        <v>1</v>
      </c>
      <c r="R394" s="23" t="str">
        <f t="shared" si="13"/>
        <v>D</v>
      </c>
      <c r="S394" s="23">
        <v>0</v>
      </c>
      <c r="T394" s="23">
        <v>2</v>
      </c>
      <c r="U394" s="23">
        <v>0</v>
      </c>
      <c r="W394" s="31" t="s">
        <v>72</v>
      </c>
      <c r="X394" s="31">
        <v>0</v>
      </c>
      <c r="Y394" s="31">
        <v>0</v>
      </c>
      <c r="Z394" s="31">
        <v>1</v>
      </c>
    </row>
    <row r="395" spans="2:26" x14ac:dyDescent="0.2">
      <c r="B395" s="4">
        <f t="shared" si="12"/>
        <v>13</v>
      </c>
      <c r="C395" s="19" t="s">
        <v>33</v>
      </c>
      <c r="D395" s="5">
        <v>1</v>
      </c>
      <c r="E395" s="5">
        <v>1</v>
      </c>
      <c r="F395" s="5">
        <v>2</v>
      </c>
      <c r="G395" s="5" t="s">
        <v>44</v>
      </c>
      <c r="H395" s="5">
        <v>5</v>
      </c>
      <c r="I395" s="10" t="s">
        <v>45</v>
      </c>
      <c r="J395" s="10">
        <v>0</v>
      </c>
      <c r="K395" s="10" t="s">
        <v>45</v>
      </c>
      <c r="L395" s="10">
        <v>0</v>
      </c>
      <c r="M395" s="15" t="s">
        <v>52</v>
      </c>
      <c r="N395" s="17">
        <v>1</v>
      </c>
      <c r="O395" s="17">
        <v>2</v>
      </c>
      <c r="P395" s="17">
        <v>0</v>
      </c>
      <c r="R395" s="23" t="str">
        <f t="shared" si="13"/>
        <v>D</v>
      </c>
      <c r="S395" s="23">
        <v>0</v>
      </c>
      <c r="T395" s="23">
        <v>1</v>
      </c>
      <c r="U395" s="23">
        <v>0</v>
      </c>
      <c r="W395" s="31" t="s">
        <v>71</v>
      </c>
      <c r="X395" s="31">
        <v>1</v>
      </c>
      <c r="Y395" s="31">
        <v>0</v>
      </c>
      <c r="Z395" s="31">
        <v>0</v>
      </c>
    </row>
    <row r="396" spans="2:26" x14ac:dyDescent="0.2">
      <c r="B396" s="4">
        <f t="shared" si="12"/>
        <v>14</v>
      </c>
      <c r="C396" s="19" t="s">
        <v>33</v>
      </c>
      <c r="D396" s="5">
        <v>1</v>
      </c>
      <c r="E396" s="5">
        <v>1</v>
      </c>
      <c r="F396" s="5">
        <v>2</v>
      </c>
      <c r="G396" s="5" t="s">
        <v>44</v>
      </c>
      <c r="H396" s="5">
        <v>6</v>
      </c>
      <c r="I396" s="10" t="s">
        <v>45</v>
      </c>
      <c r="J396" s="10">
        <v>0</v>
      </c>
      <c r="K396" s="10" t="s">
        <v>45</v>
      </c>
      <c r="L396" s="10">
        <v>0</v>
      </c>
      <c r="M396" s="15" t="s">
        <v>52</v>
      </c>
      <c r="N396" s="17">
        <v>0</v>
      </c>
      <c r="O396" s="17">
        <v>1</v>
      </c>
      <c r="P396" s="17">
        <v>2</v>
      </c>
      <c r="R396" s="23" t="str">
        <f t="shared" si="13"/>
        <v>D</v>
      </c>
      <c r="S396" s="23">
        <v>0</v>
      </c>
      <c r="T396" s="23">
        <v>3</v>
      </c>
      <c r="U396" s="23">
        <v>0</v>
      </c>
      <c r="W396" s="31" t="s">
        <v>69</v>
      </c>
      <c r="X396" s="31">
        <v>0</v>
      </c>
      <c r="Y396" s="31">
        <v>1</v>
      </c>
      <c r="Z396" s="31">
        <v>0</v>
      </c>
    </row>
    <row r="397" spans="2:26" x14ac:dyDescent="0.2">
      <c r="B397" s="4">
        <f t="shared" si="12"/>
        <v>15</v>
      </c>
      <c r="C397" s="19" t="s">
        <v>33</v>
      </c>
      <c r="D397" s="5">
        <v>2</v>
      </c>
      <c r="E397" s="5">
        <v>2</v>
      </c>
      <c r="F397" s="5">
        <v>4</v>
      </c>
      <c r="G397" s="5" t="s">
        <v>44</v>
      </c>
      <c r="H397" s="5">
        <v>7</v>
      </c>
      <c r="I397" s="10" t="s">
        <v>44</v>
      </c>
      <c r="J397" s="10">
        <v>1</v>
      </c>
      <c r="K397" s="10" t="s">
        <v>44</v>
      </c>
      <c r="L397" s="10">
        <v>1</v>
      </c>
      <c r="M397" s="15" t="s">
        <v>52</v>
      </c>
      <c r="N397" s="17">
        <v>2</v>
      </c>
      <c r="O397" s="17">
        <v>1</v>
      </c>
      <c r="P397" s="17">
        <v>0</v>
      </c>
      <c r="R397" s="23" t="str">
        <f t="shared" si="13"/>
        <v>D</v>
      </c>
      <c r="S397" s="23">
        <v>0</v>
      </c>
      <c r="T397" s="23">
        <v>2</v>
      </c>
      <c r="U397" s="23">
        <v>0</v>
      </c>
      <c r="W397" s="31" t="s">
        <v>69</v>
      </c>
      <c r="X397" s="31">
        <v>0</v>
      </c>
      <c r="Y397" s="31">
        <v>2</v>
      </c>
      <c r="Z397" s="31">
        <v>0</v>
      </c>
    </row>
    <row r="398" spans="2:26" x14ac:dyDescent="0.2">
      <c r="B398" s="4">
        <f t="shared" si="12"/>
        <v>16</v>
      </c>
      <c r="C398" s="19" t="s">
        <v>33</v>
      </c>
      <c r="D398" s="5">
        <v>1</v>
      </c>
      <c r="E398" s="5">
        <v>0</v>
      </c>
      <c r="F398" s="5">
        <v>1</v>
      </c>
      <c r="G398" s="5" t="s">
        <v>45</v>
      </c>
      <c r="H398" s="5">
        <v>0</v>
      </c>
      <c r="I398" s="10" t="s">
        <v>45</v>
      </c>
      <c r="J398" s="10">
        <v>0</v>
      </c>
      <c r="K398" s="10" t="s">
        <v>45</v>
      </c>
      <c r="L398" s="10">
        <v>0</v>
      </c>
      <c r="M398" s="15" t="s">
        <v>52</v>
      </c>
      <c r="N398" s="17">
        <v>2</v>
      </c>
      <c r="O398" s="17">
        <v>0</v>
      </c>
      <c r="P398" s="17">
        <v>1</v>
      </c>
      <c r="R398" s="23" t="str">
        <f t="shared" si="13"/>
        <v>W</v>
      </c>
      <c r="S398" s="23">
        <v>3</v>
      </c>
      <c r="T398" s="23">
        <v>0</v>
      </c>
      <c r="U398" s="23">
        <v>0</v>
      </c>
      <c r="W398" s="31" t="s">
        <v>71</v>
      </c>
      <c r="X398" s="31">
        <v>1</v>
      </c>
      <c r="Y398" s="31">
        <v>0</v>
      </c>
      <c r="Z398" s="31">
        <v>0</v>
      </c>
    </row>
    <row r="399" spans="2:26" x14ac:dyDescent="0.2">
      <c r="B399" s="4">
        <f t="shared" si="12"/>
        <v>17</v>
      </c>
      <c r="C399" s="19" t="s">
        <v>33</v>
      </c>
      <c r="D399" s="5">
        <v>3</v>
      </c>
      <c r="E399" s="5">
        <v>1</v>
      </c>
      <c r="F399" s="5">
        <v>4</v>
      </c>
      <c r="G399" s="5" t="s">
        <v>44</v>
      </c>
      <c r="H399" s="5">
        <v>1</v>
      </c>
      <c r="I399" s="10" t="s">
        <v>44</v>
      </c>
      <c r="J399" s="10">
        <v>1</v>
      </c>
      <c r="K399" s="10" t="s">
        <v>44</v>
      </c>
      <c r="L399" s="10">
        <v>1</v>
      </c>
      <c r="M399" s="15" t="s">
        <v>52</v>
      </c>
      <c r="N399" s="17">
        <v>1</v>
      </c>
      <c r="O399" s="17">
        <v>2</v>
      </c>
      <c r="P399" s="17">
        <v>0</v>
      </c>
      <c r="R399" s="23" t="str">
        <f t="shared" si="13"/>
        <v>W</v>
      </c>
      <c r="S399" s="23">
        <v>3</v>
      </c>
      <c r="T399" s="23">
        <v>0</v>
      </c>
      <c r="U399" s="23">
        <v>0</v>
      </c>
      <c r="W399" s="31" t="s">
        <v>72</v>
      </c>
      <c r="X399" s="31">
        <v>0</v>
      </c>
      <c r="Y399" s="31">
        <v>0</v>
      </c>
      <c r="Z399" s="31">
        <v>1</v>
      </c>
    </row>
    <row r="400" spans="2:26" x14ac:dyDescent="0.2">
      <c r="B400" s="4">
        <f t="shared" si="12"/>
        <v>18</v>
      </c>
      <c r="C400" s="19" t="s">
        <v>33</v>
      </c>
      <c r="D400" s="5">
        <v>0</v>
      </c>
      <c r="E400" s="5">
        <v>2</v>
      </c>
      <c r="F400" s="5">
        <v>2</v>
      </c>
      <c r="G400" s="5" t="s">
        <v>44</v>
      </c>
      <c r="H400" s="5">
        <v>2</v>
      </c>
      <c r="I400" s="10" t="s">
        <v>45</v>
      </c>
      <c r="J400" s="10">
        <v>0</v>
      </c>
      <c r="K400" s="10" t="s">
        <v>45</v>
      </c>
      <c r="L400" s="10">
        <v>0</v>
      </c>
      <c r="M400" s="15" t="s">
        <v>52</v>
      </c>
      <c r="N400" s="17">
        <v>0</v>
      </c>
      <c r="O400" s="17">
        <v>1</v>
      </c>
      <c r="P400" s="17">
        <v>2</v>
      </c>
      <c r="R400" s="23" t="str">
        <f t="shared" si="13"/>
        <v>L</v>
      </c>
      <c r="S400" s="23">
        <v>0</v>
      </c>
      <c r="T400" s="23">
        <v>0</v>
      </c>
      <c r="U400" s="23">
        <v>1</v>
      </c>
      <c r="W400" s="31" t="s">
        <v>72</v>
      </c>
      <c r="X400" s="31">
        <v>0</v>
      </c>
      <c r="Y400" s="31">
        <v>0</v>
      </c>
      <c r="Z400" s="31">
        <v>2</v>
      </c>
    </row>
    <row r="401" spans="2:26" x14ac:dyDescent="0.2">
      <c r="B401" s="4">
        <f t="shared" si="12"/>
        <v>19</v>
      </c>
      <c r="C401" s="19" t="s">
        <v>33</v>
      </c>
      <c r="D401" s="5">
        <v>1</v>
      </c>
      <c r="E401" s="5">
        <v>1</v>
      </c>
      <c r="F401" s="5">
        <v>2</v>
      </c>
      <c r="G401" s="5" t="s">
        <v>44</v>
      </c>
      <c r="H401" s="5">
        <v>3</v>
      </c>
      <c r="I401" s="10" t="s">
        <v>45</v>
      </c>
      <c r="J401" s="10">
        <v>0</v>
      </c>
      <c r="K401" s="10" t="s">
        <v>45</v>
      </c>
      <c r="L401" s="10">
        <v>0</v>
      </c>
      <c r="M401" s="15" t="s">
        <v>52</v>
      </c>
      <c r="N401" s="17">
        <v>2</v>
      </c>
      <c r="O401" s="17">
        <v>1</v>
      </c>
      <c r="P401" s="17">
        <v>0</v>
      </c>
      <c r="R401" s="23" t="str">
        <f t="shared" si="13"/>
        <v>D</v>
      </c>
      <c r="S401" s="23">
        <v>0</v>
      </c>
      <c r="T401" s="23">
        <v>2</v>
      </c>
      <c r="U401" s="23">
        <v>0</v>
      </c>
      <c r="W401" s="31" t="s">
        <v>72</v>
      </c>
      <c r="X401" s="31">
        <v>0</v>
      </c>
      <c r="Y401" s="31">
        <v>0</v>
      </c>
      <c r="Z401" s="31">
        <v>3</v>
      </c>
    </row>
    <row r="402" spans="2:26" x14ac:dyDescent="0.2">
      <c r="B402" s="4">
        <f t="shared" si="12"/>
        <v>20</v>
      </c>
      <c r="C402" s="19" t="s">
        <v>33</v>
      </c>
      <c r="D402" s="5">
        <v>2</v>
      </c>
      <c r="E402" s="5">
        <v>1</v>
      </c>
      <c r="F402" s="5">
        <v>3</v>
      </c>
      <c r="G402" s="5" t="s">
        <v>44</v>
      </c>
      <c r="H402" s="5">
        <v>4</v>
      </c>
      <c r="I402" s="10" t="s">
        <v>44</v>
      </c>
      <c r="J402" s="10">
        <v>1</v>
      </c>
      <c r="K402" s="10" t="s">
        <v>45</v>
      </c>
      <c r="L402" s="10">
        <v>0</v>
      </c>
      <c r="M402" s="15" t="s">
        <v>52</v>
      </c>
      <c r="N402" s="17">
        <v>2</v>
      </c>
      <c r="O402" s="17">
        <v>0</v>
      </c>
      <c r="P402" s="17">
        <v>1</v>
      </c>
      <c r="R402" s="23" t="str">
        <f t="shared" si="13"/>
        <v>W</v>
      </c>
      <c r="S402" s="23">
        <v>3</v>
      </c>
      <c r="T402" s="23">
        <v>0</v>
      </c>
      <c r="U402" s="23">
        <v>0</v>
      </c>
      <c r="W402" s="31" t="s">
        <v>71</v>
      </c>
      <c r="X402" s="31">
        <v>1</v>
      </c>
      <c r="Y402" s="31">
        <v>0</v>
      </c>
      <c r="Z402" s="31">
        <v>0</v>
      </c>
    </row>
    <row r="403" spans="2:26" x14ac:dyDescent="0.2">
      <c r="B403" s="4">
        <f t="shared" si="12"/>
        <v>21</v>
      </c>
      <c r="C403" s="19" t="s">
        <v>33</v>
      </c>
      <c r="D403" s="5">
        <v>1</v>
      </c>
      <c r="E403" s="5">
        <v>2</v>
      </c>
      <c r="F403" s="5">
        <v>3</v>
      </c>
      <c r="G403" s="5" t="s">
        <v>44</v>
      </c>
      <c r="H403" s="5">
        <v>5</v>
      </c>
      <c r="I403" s="10" t="s">
        <v>44</v>
      </c>
      <c r="J403" s="10">
        <v>2</v>
      </c>
      <c r="K403" s="10" t="s">
        <v>45</v>
      </c>
      <c r="L403" s="10">
        <v>0</v>
      </c>
      <c r="M403" s="15" t="s">
        <v>52</v>
      </c>
      <c r="N403" s="17">
        <v>1</v>
      </c>
      <c r="O403" s="17">
        <v>2</v>
      </c>
      <c r="P403" s="17">
        <v>0</v>
      </c>
      <c r="R403" s="23" t="str">
        <f t="shared" si="13"/>
        <v>L</v>
      </c>
      <c r="S403" s="23">
        <v>0</v>
      </c>
      <c r="T403" s="23">
        <v>0</v>
      </c>
      <c r="U403" s="23">
        <v>2</v>
      </c>
      <c r="W403" s="31" t="s">
        <v>72</v>
      </c>
      <c r="X403" s="31">
        <v>0</v>
      </c>
      <c r="Y403" s="31">
        <v>0</v>
      </c>
      <c r="Z403" s="31">
        <v>1</v>
      </c>
    </row>
    <row r="404" spans="2:26" x14ac:dyDescent="0.2">
      <c r="B404" s="4">
        <f t="shared" si="12"/>
        <v>22</v>
      </c>
      <c r="C404" s="19" t="s">
        <v>33</v>
      </c>
      <c r="D404" s="5">
        <v>0</v>
      </c>
      <c r="E404" s="5">
        <v>1</v>
      </c>
      <c r="F404" s="5">
        <v>1</v>
      </c>
      <c r="G404" s="5" t="s">
        <v>45</v>
      </c>
      <c r="H404" s="5">
        <v>0</v>
      </c>
      <c r="I404" s="10" t="s">
        <v>45</v>
      </c>
      <c r="J404" s="10">
        <v>0</v>
      </c>
      <c r="K404" s="10" t="s">
        <v>45</v>
      </c>
      <c r="L404" s="10">
        <v>0</v>
      </c>
      <c r="M404" s="15" t="s">
        <v>52</v>
      </c>
      <c r="N404" s="17">
        <v>0</v>
      </c>
      <c r="O404" s="17">
        <v>1</v>
      </c>
      <c r="P404" s="17">
        <v>2</v>
      </c>
      <c r="R404" s="23" t="str">
        <f t="shared" si="13"/>
        <v>L</v>
      </c>
      <c r="S404" s="23">
        <v>0</v>
      </c>
      <c r="T404" s="23">
        <v>0</v>
      </c>
      <c r="U404" s="23">
        <v>1</v>
      </c>
      <c r="W404" s="31" t="s">
        <v>71</v>
      </c>
      <c r="X404" s="31">
        <v>1</v>
      </c>
      <c r="Y404" s="31">
        <v>0</v>
      </c>
      <c r="Z404" s="31">
        <v>0</v>
      </c>
    </row>
    <row r="405" spans="2:26" x14ac:dyDescent="0.2">
      <c r="B405" s="4">
        <f t="shared" si="12"/>
        <v>23</v>
      </c>
      <c r="C405" s="19" t="s">
        <v>33</v>
      </c>
      <c r="D405" s="5">
        <v>1</v>
      </c>
      <c r="E405" s="5">
        <v>0</v>
      </c>
      <c r="F405" s="5">
        <v>1</v>
      </c>
      <c r="G405" s="5" t="s">
        <v>45</v>
      </c>
      <c r="H405" s="5">
        <v>0</v>
      </c>
      <c r="I405" s="10" t="s">
        <v>45</v>
      </c>
      <c r="J405" s="10">
        <v>0</v>
      </c>
      <c r="K405" s="10" t="s">
        <v>45</v>
      </c>
      <c r="L405" s="10">
        <v>0</v>
      </c>
      <c r="M405" s="15" t="s">
        <v>52</v>
      </c>
      <c r="N405" s="17">
        <v>2</v>
      </c>
      <c r="O405" s="17">
        <v>1</v>
      </c>
      <c r="P405" s="17">
        <v>0</v>
      </c>
      <c r="R405" s="23" t="str">
        <f t="shared" si="13"/>
        <v>W</v>
      </c>
      <c r="S405" s="23">
        <v>1</v>
      </c>
      <c r="T405" s="23">
        <v>0</v>
      </c>
      <c r="U405" s="23">
        <v>0</v>
      </c>
      <c r="W405" s="31" t="s">
        <v>72</v>
      </c>
      <c r="X405" s="31">
        <v>0</v>
      </c>
      <c r="Y405" s="31">
        <v>0</v>
      </c>
      <c r="Z405" s="31">
        <v>1</v>
      </c>
    </row>
    <row r="406" spans="2:26" x14ac:dyDescent="0.2">
      <c r="B406" s="4">
        <f t="shared" si="12"/>
        <v>24</v>
      </c>
      <c r="C406" s="19" t="s">
        <v>33</v>
      </c>
      <c r="D406" s="5">
        <v>2</v>
      </c>
      <c r="E406" s="5">
        <v>1</v>
      </c>
      <c r="F406" s="5">
        <v>3</v>
      </c>
      <c r="G406" s="5" t="s">
        <v>44</v>
      </c>
      <c r="H406" s="5">
        <v>1</v>
      </c>
      <c r="I406" s="10" t="s">
        <v>44</v>
      </c>
      <c r="J406" s="10">
        <v>1</v>
      </c>
      <c r="K406" s="10" t="s">
        <v>45</v>
      </c>
      <c r="L406" s="10">
        <v>0</v>
      </c>
      <c r="M406" s="15" t="s">
        <v>52</v>
      </c>
      <c r="N406" s="17">
        <v>2</v>
      </c>
      <c r="O406" s="17">
        <v>0</v>
      </c>
      <c r="P406" s="17">
        <v>1</v>
      </c>
      <c r="R406" s="23" t="str">
        <f t="shared" si="13"/>
        <v>W</v>
      </c>
      <c r="S406" s="23">
        <v>3</v>
      </c>
      <c r="T406" s="23">
        <v>0</v>
      </c>
      <c r="U406" s="23">
        <v>0</v>
      </c>
      <c r="W406" s="31" t="s">
        <v>71</v>
      </c>
      <c r="X406" s="31">
        <v>1</v>
      </c>
      <c r="Y406" s="31">
        <v>0</v>
      </c>
      <c r="Z406" s="31">
        <v>0</v>
      </c>
    </row>
    <row r="407" spans="2:26" x14ac:dyDescent="0.2">
      <c r="B407" s="4">
        <f t="shared" si="12"/>
        <v>25</v>
      </c>
      <c r="C407" s="19" t="s">
        <v>33</v>
      </c>
      <c r="D407" s="5">
        <v>3</v>
      </c>
      <c r="E407" s="5">
        <v>0</v>
      </c>
      <c r="F407" s="5">
        <v>3</v>
      </c>
      <c r="G407" s="5" t="s">
        <v>44</v>
      </c>
      <c r="H407" s="5">
        <v>2</v>
      </c>
      <c r="I407" s="10" t="s">
        <v>44</v>
      </c>
      <c r="J407" s="10">
        <v>2</v>
      </c>
      <c r="K407" s="10" t="s">
        <v>45</v>
      </c>
      <c r="L407" s="10">
        <v>0</v>
      </c>
      <c r="M407" s="15" t="s">
        <v>52</v>
      </c>
      <c r="N407" s="17">
        <v>1</v>
      </c>
      <c r="O407" s="17">
        <v>2</v>
      </c>
      <c r="P407" s="17">
        <v>0</v>
      </c>
      <c r="R407" s="23" t="str">
        <f t="shared" si="13"/>
        <v>W</v>
      </c>
      <c r="S407" s="23">
        <v>3</v>
      </c>
      <c r="T407" s="23">
        <v>0</v>
      </c>
      <c r="U407" s="23">
        <v>0</v>
      </c>
      <c r="W407" s="31" t="s">
        <v>69</v>
      </c>
      <c r="X407" s="31">
        <v>0</v>
      </c>
      <c r="Y407" s="31">
        <v>1</v>
      </c>
      <c r="Z407" s="31">
        <v>0</v>
      </c>
    </row>
    <row r="408" spans="2:26" x14ac:dyDescent="0.2">
      <c r="B408" s="4">
        <f t="shared" si="12"/>
        <v>26</v>
      </c>
      <c r="C408" s="19" t="s">
        <v>33</v>
      </c>
      <c r="D408" s="5">
        <v>1</v>
      </c>
      <c r="E408" s="5">
        <v>1</v>
      </c>
      <c r="F408" s="5">
        <v>2</v>
      </c>
      <c r="G408" s="5" t="s">
        <v>44</v>
      </c>
      <c r="H408" s="5">
        <v>3</v>
      </c>
      <c r="I408" s="10" t="s">
        <v>45</v>
      </c>
      <c r="J408" s="10">
        <v>0</v>
      </c>
      <c r="K408" s="10" t="s">
        <v>45</v>
      </c>
      <c r="L408" s="10">
        <v>0</v>
      </c>
      <c r="M408" s="15" t="s">
        <v>52</v>
      </c>
      <c r="N408" s="17">
        <v>0</v>
      </c>
      <c r="O408" s="17">
        <v>1</v>
      </c>
      <c r="P408" s="17">
        <v>2</v>
      </c>
      <c r="R408" s="23" t="str">
        <f t="shared" si="13"/>
        <v>D</v>
      </c>
      <c r="S408" s="23">
        <v>0</v>
      </c>
      <c r="T408" s="23">
        <v>3</v>
      </c>
      <c r="U408" s="23">
        <v>0</v>
      </c>
      <c r="W408" s="31" t="s">
        <v>71</v>
      </c>
      <c r="X408" s="31">
        <v>1</v>
      </c>
      <c r="Y408" s="31">
        <v>0</v>
      </c>
      <c r="Z408" s="31">
        <v>0</v>
      </c>
    </row>
    <row r="409" spans="2:26" x14ac:dyDescent="0.2">
      <c r="B409" s="4">
        <f t="shared" si="12"/>
        <v>27</v>
      </c>
      <c r="C409" s="19" t="s">
        <v>33</v>
      </c>
      <c r="D409" s="5">
        <v>4</v>
      </c>
      <c r="E409" s="5">
        <v>1</v>
      </c>
      <c r="F409" s="5">
        <v>5</v>
      </c>
      <c r="G409" s="5" t="s">
        <v>44</v>
      </c>
      <c r="H409" s="5">
        <v>4</v>
      </c>
      <c r="I409" s="10" t="s">
        <v>44</v>
      </c>
      <c r="J409" s="10">
        <v>1</v>
      </c>
      <c r="K409" s="10" t="s">
        <v>44</v>
      </c>
      <c r="L409" s="10">
        <v>1</v>
      </c>
      <c r="M409" s="15" t="s">
        <v>52</v>
      </c>
      <c r="N409" s="17">
        <v>2</v>
      </c>
      <c r="O409" s="17">
        <v>1</v>
      </c>
      <c r="P409" s="17">
        <v>0</v>
      </c>
      <c r="R409" s="23" t="str">
        <f t="shared" si="13"/>
        <v>W</v>
      </c>
      <c r="S409" s="23">
        <v>1</v>
      </c>
      <c r="T409" s="23">
        <v>0</v>
      </c>
      <c r="U409" s="23">
        <v>0</v>
      </c>
      <c r="W409" s="31" t="s">
        <v>72</v>
      </c>
      <c r="X409" s="31">
        <v>0</v>
      </c>
      <c r="Y409" s="31">
        <v>0</v>
      </c>
      <c r="Z409" s="31">
        <v>1</v>
      </c>
    </row>
    <row r="410" spans="2:26" x14ac:dyDescent="0.2">
      <c r="B410" s="4">
        <f t="shared" si="12"/>
        <v>28</v>
      </c>
      <c r="C410" s="19" t="s">
        <v>33</v>
      </c>
      <c r="D410" s="5">
        <v>0</v>
      </c>
      <c r="E410" s="5">
        <v>1</v>
      </c>
      <c r="F410" s="5">
        <v>1</v>
      </c>
      <c r="G410" s="5" t="s">
        <v>45</v>
      </c>
      <c r="H410" s="5">
        <v>0</v>
      </c>
      <c r="I410" s="10" t="s">
        <v>45</v>
      </c>
      <c r="J410" s="10">
        <v>0</v>
      </c>
      <c r="K410" s="10" t="s">
        <v>45</v>
      </c>
      <c r="L410" s="10">
        <v>0</v>
      </c>
      <c r="M410" s="15" t="s">
        <v>52</v>
      </c>
      <c r="N410" s="17">
        <v>2</v>
      </c>
      <c r="O410" s="17">
        <v>0</v>
      </c>
      <c r="P410" s="17">
        <v>1</v>
      </c>
      <c r="R410" s="23" t="str">
        <f t="shared" si="13"/>
        <v>L</v>
      </c>
      <c r="S410" s="23">
        <v>0</v>
      </c>
      <c r="T410" s="23">
        <v>0</v>
      </c>
      <c r="U410" s="23">
        <v>1</v>
      </c>
      <c r="W410" s="31" t="s">
        <v>71</v>
      </c>
      <c r="X410" s="31">
        <v>1</v>
      </c>
      <c r="Y410" s="31">
        <v>0</v>
      </c>
      <c r="Z410" s="31">
        <v>0</v>
      </c>
    </row>
    <row r="411" spans="2:26" x14ac:dyDescent="0.2">
      <c r="B411" s="4">
        <f t="shared" si="12"/>
        <v>29</v>
      </c>
      <c r="C411" s="19" t="s">
        <v>33</v>
      </c>
      <c r="D411" s="5">
        <v>1</v>
      </c>
      <c r="E411" s="5">
        <v>0</v>
      </c>
      <c r="F411" s="5">
        <v>1</v>
      </c>
      <c r="G411" s="5" t="s">
        <v>45</v>
      </c>
      <c r="H411" s="5">
        <v>0</v>
      </c>
      <c r="I411" s="10" t="s">
        <v>45</v>
      </c>
      <c r="J411" s="10">
        <v>0</v>
      </c>
      <c r="K411" s="10" t="s">
        <v>45</v>
      </c>
      <c r="L411" s="10">
        <v>0</v>
      </c>
      <c r="M411" s="15" t="s">
        <v>52</v>
      </c>
      <c r="N411" s="17">
        <v>1</v>
      </c>
      <c r="O411" s="17">
        <v>2</v>
      </c>
      <c r="P411" s="17">
        <v>0</v>
      </c>
      <c r="R411" s="23" t="str">
        <f t="shared" si="13"/>
        <v>W</v>
      </c>
      <c r="S411" s="23">
        <v>3</v>
      </c>
      <c r="T411" s="23">
        <v>0</v>
      </c>
      <c r="U411" s="23">
        <v>0</v>
      </c>
      <c r="W411" s="31" t="s">
        <v>71</v>
      </c>
      <c r="X411" s="31">
        <v>1</v>
      </c>
      <c r="Y411" s="31">
        <v>0</v>
      </c>
      <c r="Z411" s="31">
        <v>0</v>
      </c>
    </row>
    <row r="412" spans="2:26" x14ac:dyDescent="0.2">
      <c r="B412" s="4">
        <f t="shared" si="12"/>
        <v>30</v>
      </c>
      <c r="C412" s="19" t="s">
        <v>33</v>
      </c>
      <c r="D412" s="5">
        <v>2</v>
      </c>
      <c r="E412" s="5">
        <v>2</v>
      </c>
      <c r="F412" s="5">
        <v>4</v>
      </c>
      <c r="G412" s="5" t="s">
        <v>44</v>
      </c>
      <c r="H412" s="5">
        <v>1</v>
      </c>
      <c r="I412" s="10" t="s">
        <v>44</v>
      </c>
      <c r="J412" s="10">
        <v>1</v>
      </c>
      <c r="K412" s="10" t="s">
        <v>44</v>
      </c>
      <c r="L412" s="10">
        <v>1</v>
      </c>
      <c r="M412" s="15" t="s">
        <v>52</v>
      </c>
      <c r="N412" s="17">
        <v>0</v>
      </c>
      <c r="O412" s="17">
        <v>1</v>
      </c>
      <c r="P412" s="17">
        <v>2</v>
      </c>
      <c r="R412" s="23" t="str">
        <f t="shared" si="13"/>
        <v>D</v>
      </c>
      <c r="S412" s="23">
        <v>0</v>
      </c>
      <c r="T412" s="23">
        <v>3</v>
      </c>
      <c r="U412" s="23">
        <v>0</v>
      </c>
      <c r="W412" s="31" t="s">
        <v>71</v>
      </c>
      <c r="X412" s="31">
        <v>2</v>
      </c>
      <c r="Y412" s="31">
        <v>0</v>
      </c>
      <c r="Z412" s="31">
        <v>0</v>
      </c>
    </row>
    <row r="413" spans="2:26" x14ac:dyDescent="0.2">
      <c r="B413" s="4">
        <f t="shared" si="12"/>
        <v>31</v>
      </c>
      <c r="C413" s="19" t="s">
        <v>33</v>
      </c>
      <c r="D413" s="5">
        <v>1</v>
      </c>
      <c r="E413" s="5">
        <v>0</v>
      </c>
      <c r="F413" s="5">
        <v>1</v>
      </c>
      <c r="G413" s="5" t="s">
        <v>45</v>
      </c>
      <c r="H413" s="5">
        <v>0</v>
      </c>
      <c r="I413" s="10" t="s">
        <v>45</v>
      </c>
      <c r="J413" s="10">
        <v>0</v>
      </c>
      <c r="K413" s="10" t="s">
        <v>45</v>
      </c>
      <c r="L413" s="10">
        <v>0</v>
      </c>
      <c r="M413" s="15" t="s">
        <v>52</v>
      </c>
      <c r="N413" s="17">
        <v>2</v>
      </c>
      <c r="O413" s="17">
        <v>1</v>
      </c>
      <c r="P413" s="17">
        <v>0</v>
      </c>
      <c r="R413" s="23" t="str">
        <f t="shared" si="13"/>
        <v>W</v>
      </c>
      <c r="S413" s="23">
        <v>1</v>
      </c>
      <c r="T413" s="23">
        <v>0</v>
      </c>
      <c r="U413" s="23">
        <v>0</v>
      </c>
      <c r="W413" s="31" t="s">
        <v>69</v>
      </c>
      <c r="X413" s="31">
        <v>0</v>
      </c>
      <c r="Y413" s="31">
        <v>1</v>
      </c>
      <c r="Z413" s="31">
        <v>0</v>
      </c>
    </row>
    <row r="414" spans="2:26" x14ac:dyDescent="0.2">
      <c r="B414" s="4">
        <f t="shared" si="12"/>
        <v>32</v>
      </c>
      <c r="C414" s="19" t="s">
        <v>33</v>
      </c>
      <c r="D414" s="5">
        <v>2</v>
      </c>
      <c r="E414" s="5">
        <v>0</v>
      </c>
      <c r="F414" s="5">
        <v>2</v>
      </c>
      <c r="G414" s="5" t="s">
        <v>44</v>
      </c>
      <c r="H414" s="5">
        <v>1</v>
      </c>
      <c r="I414" s="10" t="s">
        <v>45</v>
      </c>
      <c r="J414" s="10">
        <v>0</v>
      </c>
      <c r="K414" s="10" t="s">
        <v>45</v>
      </c>
      <c r="L414" s="10">
        <v>0</v>
      </c>
      <c r="M414" s="15" t="s">
        <v>52</v>
      </c>
      <c r="N414" s="17">
        <v>2</v>
      </c>
      <c r="O414" s="17">
        <v>0</v>
      </c>
      <c r="P414" s="17">
        <v>1</v>
      </c>
      <c r="R414" s="23" t="str">
        <f t="shared" si="13"/>
        <v>W</v>
      </c>
      <c r="S414" s="23">
        <v>3</v>
      </c>
      <c r="T414" s="23">
        <v>0</v>
      </c>
      <c r="U414" s="23">
        <v>0</v>
      </c>
      <c r="W414" s="31" t="s">
        <v>71</v>
      </c>
      <c r="X414" s="31">
        <v>1</v>
      </c>
      <c r="Y414" s="31">
        <v>0</v>
      </c>
      <c r="Z414" s="31">
        <v>0</v>
      </c>
    </row>
    <row r="415" spans="2:26" x14ac:dyDescent="0.2">
      <c r="B415" s="4">
        <f t="shared" si="12"/>
        <v>33</v>
      </c>
      <c r="C415" s="19" t="s">
        <v>33</v>
      </c>
      <c r="D415" s="5">
        <v>1</v>
      </c>
      <c r="E415" s="5">
        <v>2</v>
      </c>
      <c r="F415" s="5">
        <v>3</v>
      </c>
      <c r="G415" s="5" t="s">
        <v>44</v>
      </c>
      <c r="H415" s="5">
        <v>2</v>
      </c>
      <c r="I415" s="10" t="s">
        <v>44</v>
      </c>
      <c r="J415" s="10">
        <v>1</v>
      </c>
      <c r="K415" s="10" t="s">
        <v>45</v>
      </c>
      <c r="L415" s="10">
        <v>0</v>
      </c>
      <c r="M415" s="15" t="s">
        <v>52</v>
      </c>
      <c r="N415" s="17">
        <v>1</v>
      </c>
      <c r="O415" s="17">
        <v>2</v>
      </c>
      <c r="P415" s="17">
        <v>0</v>
      </c>
      <c r="R415" s="23" t="str">
        <f t="shared" si="13"/>
        <v>L</v>
      </c>
      <c r="S415" s="23">
        <v>0</v>
      </c>
      <c r="T415" s="23">
        <v>0</v>
      </c>
      <c r="U415" s="23">
        <v>2</v>
      </c>
      <c r="W415" s="31" t="s">
        <v>72</v>
      </c>
      <c r="X415" s="31">
        <v>0</v>
      </c>
      <c r="Y415" s="31">
        <v>0</v>
      </c>
      <c r="Z415" s="31">
        <v>1</v>
      </c>
    </row>
    <row r="416" spans="2:26" x14ac:dyDescent="0.2">
      <c r="B416" s="4">
        <f t="shared" si="12"/>
        <v>34</v>
      </c>
      <c r="C416" s="19" t="s">
        <v>33</v>
      </c>
      <c r="D416" s="5">
        <v>1</v>
      </c>
      <c r="E416" s="5">
        <v>2</v>
      </c>
      <c r="F416" s="5">
        <v>3</v>
      </c>
      <c r="G416" s="5" t="s">
        <v>44</v>
      </c>
      <c r="H416" s="5">
        <v>3</v>
      </c>
      <c r="I416" s="10" t="s">
        <v>44</v>
      </c>
      <c r="J416" s="10">
        <v>2</v>
      </c>
      <c r="K416" s="10" t="s">
        <v>45</v>
      </c>
      <c r="L416" s="10">
        <v>0</v>
      </c>
      <c r="M416" s="15" t="s">
        <v>52</v>
      </c>
      <c r="N416" s="17">
        <v>0</v>
      </c>
      <c r="O416" s="17">
        <v>1</v>
      </c>
      <c r="P416" s="17">
        <v>2</v>
      </c>
      <c r="R416" s="23" t="str">
        <f t="shared" si="13"/>
        <v>L</v>
      </c>
      <c r="S416" s="23">
        <v>0</v>
      </c>
      <c r="T416" s="23">
        <v>0</v>
      </c>
      <c r="U416" s="23">
        <v>1</v>
      </c>
      <c r="W416" s="31" t="s">
        <v>71</v>
      </c>
      <c r="X416" s="31">
        <v>1</v>
      </c>
      <c r="Y416" s="31">
        <v>0</v>
      </c>
      <c r="Z416" s="31">
        <v>0</v>
      </c>
    </row>
    <row r="417" spans="2:26" x14ac:dyDescent="0.2">
      <c r="B417" s="4">
        <f t="shared" si="12"/>
        <v>35</v>
      </c>
      <c r="C417" s="19" t="s">
        <v>33</v>
      </c>
      <c r="D417" s="5">
        <v>1</v>
      </c>
      <c r="E417" s="5">
        <v>3</v>
      </c>
      <c r="F417" s="5">
        <v>4</v>
      </c>
      <c r="G417" s="5" t="s">
        <v>44</v>
      </c>
      <c r="H417" s="5">
        <v>4</v>
      </c>
      <c r="I417" s="10" t="s">
        <v>44</v>
      </c>
      <c r="J417" s="10">
        <v>3</v>
      </c>
      <c r="K417" s="10" t="s">
        <v>44</v>
      </c>
      <c r="L417" s="10">
        <v>1</v>
      </c>
      <c r="M417" s="15" t="s">
        <v>52</v>
      </c>
      <c r="N417" s="17">
        <v>2</v>
      </c>
      <c r="O417" s="17">
        <v>1</v>
      </c>
      <c r="P417" s="17">
        <v>0</v>
      </c>
      <c r="R417" s="23" t="str">
        <f t="shared" si="13"/>
        <v>L</v>
      </c>
      <c r="S417" s="23">
        <v>0</v>
      </c>
      <c r="T417" s="23">
        <v>0</v>
      </c>
      <c r="U417" s="23">
        <v>3</v>
      </c>
      <c r="W417" s="31" t="s">
        <v>69</v>
      </c>
      <c r="X417" s="31">
        <v>0</v>
      </c>
      <c r="Y417" s="31">
        <v>1</v>
      </c>
      <c r="Z417" s="31">
        <v>0</v>
      </c>
    </row>
    <row r="418" spans="2:26" x14ac:dyDescent="0.2">
      <c r="B418" s="4">
        <f t="shared" si="12"/>
        <v>36</v>
      </c>
      <c r="C418" s="19" t="s">
        <v>33</v>
      </c>
      <c r="D418" s="5">
        <v>1</v>
      </c>
      <c r="E418" s="5">
        <v>2</v>
      </c>
      <c r="F418" s="5">
        <v>3</v>
      </c>
      <c r="G418" s="5" t="s">
        <v>44</v>
      </c>
      <c r="H418" s="5">
        <v>5</v>
      </c>
      <c r="I418" s="10" t="s">
        <v>44</v>
      </c>
      <c r="J418" s="10">
        <v>4</v>
      </c>
      <c r="K418" s="10" t="s">
        <v>45</v>
      </c>
      <c r="L418" s="10">
        <v>0</v>
      </c>
      <c r="M418" s="15" t="s">
        <v>52</v>
      </c>
      <c r="N418" s="17">
        <v>2</v>
      </c>
      <c r="O418" s="17">
        <v>0</v>
      </c>
      <c r="P418" s="17">
        <v>1</v>
      </c>
      <c r="R418" s="23" t="str">
        <f t="shared" si="13"/>
        <v>L</v>
      </c>
      <c r="S418" s="23">
        <v>0</v>
      </c>
      <c r="T418" s="23">
        <v>0</v>
      </c>
      <c r="U418" s="23">
        <v>1</v>
      </c>
      <c r="W418" s="31" t="s">
        <v>71</v>
      </c>
      <c r="X418" s="31">
        <v>1</v>
      </c>
      <c r="Y418" s="31">
        <v>0</v>
      </c>
      <c r="Z418" s="31">
        <v>0</v>
      </c>
    </row>
    <row r="419" spans="2:26" x14ac:dyDescent="0.2">
      <c r="B419" s="4">
        <f t="shared" si="12"/>
        <v>37</v>
      </c>
      <c r="C419" s="19" t="s">
        <v>33</v>
      </c>
      <c r="D419" s="5">
        <v>3</v>
      </c>
      <c r="E419" s="5">
        <v>3</v>
      </c>
      <c r="F419" s="5">
        <v>6</v>
      </c>
      <c r="G419" s="5" t="s">
        <v>44</v>
      </c>
      <c r="H419" s="5">
        <v>6</v>
      </c>
      <c r="I419" s="10" t="s">
        <v>44</v>
      </c>
      <c r="J419" s="10">
        <v>5</v>
      </c>
      <c r="K419" s="10" t="s">
        <v>44</v>
      </c>
      <c r="L419" s="10">
        <v>1</v>
      </c>
      <c r="M419" s="15" t="s">
        <v>52</v>
      </c>
      <c r="N419" s="17">
        <v>1</v>
      </c>
      <c r="O419" s="17">
        <v>2</v>
      </c>
      <c r="P419" s="17">
        <v>0</v>
      </c>
      <c r="R419" s="23" t="str">
        <f t="shared" si="13"/>
        <v>D</v>
      </c>
      <c r="S419" s="23">
        <v>0</v>
      </c>
      <c r="T419" s="23">
        <v>1</v>
      </c>
      <c r="U419" s="23">
        <v>0</v>
      </c>
      <c r="W419" s="31" t="s">
        <v>69</v>
      </c>
      <c r="X419" s="31">
        <v>0</v>
      </c>
      <c r="Y419" s="31">
        <v>1</v>
      </c>
      <c r="Z419" s="31">
        <v>0</v>
      </c>
    </row>
    <row r="420" spans="2:26" x14ac:dyDescent="0.2">
      <c r="B420" s="4">
        <f t="shared" si="12"/>
        <v>38</v>
      </c>
      <c r="C420" s="19" t="s">
        <v>33</v>
      </c>
      <c r="D420" s="5">
        <v>3</v>
      </c>
      <c r="E420" s="5">
        <v>1</v>
      </c>
      <c r="F420" s="5">
        <v>4</v>
      </c>
      <c r="G420" s="5" t="s">
        <v>44</v>
      </c>
      <c r="H420" s="5">
        <v>7</v>
      </c>
      <c r="I420" s="10" t="s">
        <v>44</v>
      </c>
      <c r="J420" s="10">
        <v>6</v>
      </c>
      <c r="K420" s="10" t="s">
        <v>44</v>
      </c>
      <c r="L420" s="10">
        <v>2</v>
      </c>
      <c r="M420" s="15" t="s">
        <v>52</v>
      </c>
      <c r="N420" s="17">
        <v>0</v>
      </c>
      <c r="O420" s="17">
        <v>1</v>
      </c>
      <c r="P420" s="17">
        <v>2</v>
      </c>
      <c r="R420" s="23" t="str">
        <f t="shared" si="13"/>
        <v>W</v>
      </c>
      <c r="S420" s="23">
        <v>2</v>
      </c>
      <c r="T420" s="23">
        <v>0</v>
      </c>
      <c r="U420" s="23">
        <v>0</v>
      </c>
      <c r="W420" s="31" t="s">
        <v>71</v>
      </c>
      <c r="X420" s="31">
        <v>1</v>
      </c>
      <c r="Y420" s="31">
        <v>0</v>
      </c>
      <c r="Z420" s="31">
        <v>0</v>
      </c>
    </row>
    <row r="421" spans="2:26" x14ac:dyDescent="0.2">
      <c r="B421" s="4">
        <f t="shared" si="12"/>
        <v>1</v>
      </c>
      <c r="C421" s="19" t="s">
        <v>34</v>
      </c>
      <c r="D421" s="5">
        <v>3</v>
      </c>
      <c r="E421" s="5">
        <v>2</v>
      </c>
      <c r="F421" s="5">
        <v>5</v>
      </c>
      <c r="G421" s="5" t="s">
        <v>44</v>
      </c>
      <c r="H421" s="5">
        <v>1</v>
      </c>
      <c r="I421" s="10" t="s">
        <v>44</v>
      </c>
      <c r="J421" s="10">
        <v>1</v>
      </c>
      <c r="K421" s="10" t="s">
        <v>44</v>
      </c>
      <c r="L421" s="10">
        <v>1</v>
      </c>
      <c r="M421" s="15" t="s">
        <v>52</v>
      </c>
      <c r="N421" s="17">
        <v>2</v>
      </c>
      <c r="O421" s="17">
        <v>1</v>
      </c>
      <c r="P421" s="17">
        <v>0</v>
      </c>
      <c r="R421" s="23" t="str">
        <f t="shared" si="13"/>
        <v>W</v>
      </c>
      <c r="S421" s="23">
        <v>1</v>
      </c>
      <c r="T421" s="23">
        <v>0</v>
      </c>
      <c r="U421" s="23">
        <v>0</v>
      </c>
      <c r="W421" s="31" t="s">
        <v>72</v>
      </c>
      <c r="X421" s="31">
        <v>0</v>
      </c>
      <c r="Y421" s="31">
        <v>0</v>
      </c>
      <c r="Z421" s="31">
        <v>1</v>
      </c>
    </row>
    <row r="422" spans="2:26" x14ac:dyDescent="0.2">
      <c r="B422" s="4">
        <f t="shared" si="12"/>
        <v>2</v>
      </c>
      <c r="C422" s="19" t="s">
        <v>34</v>
      </c>
      <c r="D422" s="5">
        <v>2</v>
      </c>
      <c r="E422" s="5">
        <v>1</v>
      </c>
      <c r="F422" s="5">
        <v>3</v>
      </c>
      <c r="G422" s="5" t="s">
        <v>44</v>
      </c>
      <c r="H422" s="5">
        <v>2</v>
      </c>
      <c r="I422" s="10" t="s">
        <v>44</v>
      </c>
      <c r="J422" s="10">
        <v>2</v>
      </c>
      <c r="K422" s="10" t="s">
        <v>45</v>
      </c>
      <c r="L422" s="10">
        <v>0</v>
      </c>
      <c r="M422" s="15" t="s">
        <v>52</v>
      </c>
      <c r="N422" s="17">
        <v>2</v>
      </c>
      <c r="O422" s="17">
        <v>0</v>
      </c>
      <c r="P422" s="17">
        <v>1</v>
      </c>
      <c r="R422" s="23" t="str">
        <f t="shared" si="13"/>
        <v>W</v>
      </c>
      <c r="S422" s="23">
        <v>3</v>
      </c>
      <c r="T422" s="23">
        <v>0</v>
      </c>
      <c r="U422" s="23">
        <v>0</v>
      </c>
      <c r="W422" s="31" t="s">
        <v>71</v>
      </c>
      <c r="X422" s="31">
        <v>1</v>
      </c>
      <c r="Y422" s="31">
        <v>0</v>
      </c>
      <c r="Z422" s="31">
        <v>0</v>
      </c>
    </row>
    <row r="423" spans="2:26" x14ac:dyDescent="0.2">
      <c r="B423" s="4">
        <f t="shared" si="12"/>
        <v>3</v>
      </c>
      <c r="C423" s="19" t="s">
        <v>34</v>
      </c>
      <c r="D423" s="5">
        <v>1</v>
      </c>
      <c r="E423" s="5">
        <v>1</v>
      </c>
      <c r="F423" s="5">
        <v>2</v>
      </c>
      <c r="G423" s="5" t="s">
        <v>44</v>
      </c>
      <c r="H423" s="5">
        <v>3</v>
      </c>
      <c r="I423" s="10" t="s">
        <v>45</v>
      </c>
      <c r="J423" s="10">
        <v>0</v>
      </c>
      <c r="K423" s="10" t="s">
        <v>45</v>
      </c>
      <c r="L423" s="10">
        <v>0</v>
      </c>
      <c r="M423" s="15" t="s">
        <v>52</v>
      </c>
      <c r="N423" s="17">
        <v>1</v>
      </c>
      <c r="O423" s="17">
        <v>2</v>
      </c>
      <c r="P423" s="17">
        <v>0</v>
      </c>
      <c r="R423" s="23" t="str">
        <f t="shared" si="13"/>
        <v>D</v>
      </c>
      <c r="S423" s="23">
        <v>0</v>
      </c>
      <c r="T423" s="23">
        <v>1</v>
      </c>
      <c r="U423" s="23">
        <v>0</v>
      </c>
      <c r="W423" s="31" t="s">
        <v>69</v>
      </c>
      <c r="X423" s="31">
        <v>0</v>
      </c>
      <c r="Y423" s="31">
        <v>1</v>
      </c>
      <c r="Z423" s="31">
        <v>0</v>
      </c>
    </row>
    <row r="424" spans="2:26" x14ac:dyDescent="0.2">
      <c r="B424" s="4">
        <f t="shared" si="12"/>
        <v>4</v>
      </c>
      <c r="C424" s="19" t="s">
        <v>34</v>
      </c>
      <c r="D424" s="5">
        <v>2</v>
      </c>
      <c r="E424" s="5">
        <v>2</v>
      </c>
      <c r="F424" s="5">
        <v>4</v>
      </c>
      <c r="G424" s="5" t="s">
        <v>44</v>
      </c>
      <c r="H424" s="5">
        <v>4</v>
      </c>
      <c r="I424" s="10" t="s">
        <v>44</v>
      </c>
      <c r="J424" s="10">
        <v>1</v>
      </c>
      <c r="K424" s="10" t="s">
        <v>44</v>
      </c>
      <c r="L424" s="10">
        <v>1</v>
      </c>
      <c r="M424" s="15" t="s">
        <v>52</v>
      </c>
      <c r="N424" s="17">
        <v>0</v>
      </c>
      <c r="O424" s="17">
        <v>1</v>
      </c>
      <c r="P424" s="17">
        <v>2</v>
      </c>
      <c r="R424" s="23" t="str">
        <f t="shared" si="13"/>
        <v>D</v>
      </c>
      <c r="S424" s="23">
        <v>0</v>
      </c>
      <c r="T424" s="23">
        <v>3</v>
      </c>
      <c r="U424" s="23">
        <v>0</v>
      </c>
      <c r="W424" s="31" t="s">
        <v>71</v>
      </c>
      <c r="X424" s="31">
        <v>1</v>
      </c>
      <c r="Y424" s="31">
        <v>0</v>
      </c>
      <c r="Z424" s="31">
        <v>0</v>
      </c>
    </row>
    <row r="425" spans="2:26" x14ac:dyDescent="0.2">
      <c r="B425" s="4">
        <f t="shared" si="12"/>
        <v>5</v>
      </c>
      <c r="C425" s="19" t="s">
        <v>34</v>
      </c>
      <c r="D425" s="5">
        <v>1</v>
      </c>
      <c r="E425" s="5">
        <v>1</v>
      </c>
      <c r="F425" s="5">
        <v>2</v>
      </c>
      <c r="G425" s="5" t="s">
        <v>44</v>
      </c>
      <c r="H425" s="5">
        <v>5</v>
      </c>
      <c r="I425" s="10" t="s">
        <v>45</v>
      </c>
      <c r="J425" s="10">
        <v>0</v>
      </c>
      <c r="K425" s="10" t="s">
        <v>45</v>
      </c>
      <c r="L425" s="10">
        <v>0</v>
      </c>
      <c r="M425" s="15" t="s">
        <v>52</v>
      </c>
      <c r="N425" s="17">
        <v>2</v>
      </c>
      <c r="O425" s="17">
        <v>1</v>
      </c>
      <c r="P425" s="17">
        <v>0</v>
      </c>
      <c r="R425" s="23" t="str">
        <f t="shared" si="13"/>
        <v>D</v>
      </c>
      <c r="S425" s="23">
        <v>0</v>
      </c>
      <c r="T425" s="23">
        <v>2</v>
      </c>
      <c r="U425" s="23">
        <v>0</v>
      </c>
      <c r="W425" s="31" t="s">
        <v>72</v>
      </c>
      <c r="X425" s="31">
        <v>0</v>
      </c>
      <c r="Y425" s="31">
        <v>0</v>
      </c>
      <c r="Z425" s="31">
        <v>1</v>
      </c>
    </row>
    <row r="426" spans="2:26" x14ac:dyDescent="0.2">
      <c r="B426" s="4">
        <f t="shared" si="12"/>
        <v>6</v>
      </c>
      <c r="C426" s="19" t="s">
        <v>34</v>
      </c>
      <c r="D426" s="5">
        <v>1</v>
      </c>
      <c r="E426" s="5">
        <v>4</v>
      </c>
      <c r="F426" s="5">
        <v>5</v>
      </c>
      <c r="G426" s="5" t="s">
        <v>44</v>
      </c>
      <c r="H426" s="5">
        <v>6</v>
      </c>
      <c r="I426" s="10" t="s">
        <v>44</v>
      </c>
      <c r="J426" s="10">
        <v>1</v>
      </c>
      <c r="K426" s="10" t="s">
        <v>44</v>
      </c>
      <c r="L426" s="10">
        <v>1</v>
      </c>
      <c r="M426" s="15" t="s">
        <v>52</v>
      </c>
      <c r="N426" s="17">
        <v>2</v>
      </c>
      <c r="O426" s="17">
        <v>0</v>
      </c>
      <c r="P426" s="17">
        <v>1</v>
      </c>
      <c r="R426" s="23" t="str">
        <f t="shared" si="13"/>
        <v>L</v>
      </c>
      <c r="S426" s="23">
        <v>0</v>
      </c>
      <c r="T426" s="23">
        <v>0</v>
      </c>
      <c r="U426" s="23">
        <v>1</v>
      </c>
      <c r="W426" s="31" t="s">
        <v>71</v>
      </c>
      <c r="X426" s="31">
        <v>1</v>
      </c>
      <c r="Y426" s="31">
        <v>0</v>
      </c>
      <c r="Z426" s="31">
        <v>0</v>
      </c>
    </row>
    <row r="427" spans="2:26" x14ac:dyDescent="0.2">
      <c r="B427" s="4">
        <f t="shared" si="12"/>
        <v>7</v>
      </c>
      <c r="C427" s="19" t="s">
        <v>34</v>
      </c>
      <c r="D427" s="5">
        <v>3</v>
      </c>
      <c r="E427" s="5">
        <v>1</v>
      </c>
      <c r="F427" s="5">
        <v>4</v>
      </c>
      <c r="G427" s="5" t="s">
        <v>44</v>
      </c>
      <c r="H427" s="5">
        <v>7</v>
      </c>
      <c r="I427" s="10" t="s">
        <v>44</v>
      </c>
      <c r="J427" s="10">
        <v>2</v>
      </c>
      <c r="K427" s="10" t="s">
        <v>44</v>
      </c>
      <c r="L427" s="10">
        <v>2</v>
      </c>
      <c r="M427" s="15" t="s">
        <v>52</v>
      </c>
      <c r="N427" s="17">
        <v>1</v>
      </c>
      <c r="O427" s="17">
        <v>2</v>
      </c>
      <c r="P427" s="17">
        <v>0</v>
      </c>
      <c r="R427" s="23" t="str">
        <f t="shared" si="13"/>
        <v>W</v>
      </c>
      <c r="S427" s="23">
        <v>3</v>
      </c>
      <c r="T427" s="23">
        <v>0</v>
      </c>
      <c r="U427" s="23">
        <v>0</v>
      </c>
      <c r="W427" s="31" t="s">
        <v>69</v>
      </c>
      <c r="X427" s="31">
        <v>0</v>
      </c>
      <c r="Y427" s="31">
        <v>1</v>
      </c>
      <c r="Z427" s="31">
        <v>0</v>
      </c>
    </row>
    <row r="428" spans="2:26" x14ac:dyDescent="0.2">
      <c r="B428" s="4">
        <f t="shared" si="12"/>
        <v>8</v>
      </c>
      <c r="C428" s="19" t="s">
        <v>34</v>
      </c>
      <c r="D428" s="5">
        <v>1</v>
      </c>
      <c r="E428" s="5">
        <v>0</v>
      </c>
      <c r="F428" s="5">
        <v>1</v>
      </c>
      <c r="G428" s="5" t="s">
        <v>45</v>
      </c>
      <c r="H428" s="5">
        <v>0</v>
      </c>
      <c r="I428" s="10" t="s">
        <v>45</v>
      </c>
      <c r="J428" s="10">
        <v>0</v>
      </c>
      <c r="K428" s="10" t="s">
        <v>45</v>
      </c>
      <c r="L428" s="10">
        <v>0</v>
      </c>
      <c r="M428" s="15" t="s">
        <v>52</v>
      </c>
      <c r="N428" s="17">
        <v>0</v>
      </c>
      <c r="O428" s="17">
        <v>1</v>
      </c>
      <c r="P428" s="17">
        <v>2</v>
      </c>
      <c r="R428" s="23" t="str">
        <f t="shared" si="13"/>
        <v>W</v>
      </c>
      <c r="S428" s="23">
        <v>2</v>
      </c>
      <c r="T428" s="23">
        <v>0</v>
      </c>
      <c r="U428" s="23">
        <v>0</v>
      </c>
      <c r="W428" s="31" t="s">
        <v>69</v>
      </c>
      <c r="X428" s="31">
        <v>0</v>
      </c>
      <c r="Y428" s="31">
        <v>2</v>
      </c>
      <c r="Z428" s="31">
        <v>0</v>
      </c>
    </row>
    <row r="429" spans="2:26" x14ac:dyDescent="0.2">
      <c r="B429" s="4">
        <f t="shared" si="12"/>
        <v>9</v>
      </c>
      <c r="C429" s="19" t="s">
        <v>34</v>
      </c>
      <c r="D429" s="5">
        <v>3</v>
      </c>
      <c r="E429" s="5">
        <v>2</v>
      </c>
      <c r="F429" s="5">
        <v>5</v>
      </c>
      <c r="G429" s="5" t="s">
        <v>44</v>
      </c>
      <c r="H429" s="5">
        <v>1</v>
      </c>
      <c r="I429" s="10" t="s">
        <v>44</v>
      </c>
      <c r="J429" s="10">
        <v>1</v>
      </c>
      <c r="K429" s="10" t="s">
        <v>44</v>
      </c>
      <c r="L429" s="10">
        <v>1</v>
      </c>
      <c r="M429" s="15" t="s">
        <v>52</v>
      </c>
      <c r="N429" s="17">
        <v>2</v>
      </c>
      <c r="O429" s="17">
        <v>1</v>
      </c>
      <c r="P429" s="17">
        <v>0</v>
      </c>
      <c r="R429" s="23" t="str">
        <f t="shared" si="13"/>
        <v>W</v>
      </c>
      <c r="S429" s="23">
        <v>1</v>
      </c>
      <c r="T429" s="23">
        <v>0</v>
      </c>
      <c r="U429" s="23">
        <v>0</v>
      </c>
      <c r="W429" s="31" t="s">
        <v>72</v>
      </c>
      <c r="X429" s="31">
        <v>0</v>
      </c>
      <c r="Y429" s="31">
        <v>0</v>
      </c>
      <c r="Z429" s="31">
        <v>1</v>
      </c>
    </row>
    <row r="430" spans="2:26" x14ac:dyDescent="0.2">
      <c r="B430" s="4">
        <f t="shared" si="12"/>
        <v>10</v>
      </c>
      <c r="C430" s="19" t="s">
        <v>34</v>
      </c>
      <c r="D430" s="5">
        <v>2</v>
      </c>
      <c r="E430" s="5">
        <v>1</v>
      </c>
      <c r="F430" s="5">
        <v>3</v>
      </c>
      <c r="G430" s="5" t="s">
        <v>44</v>
      </c>
      <c r="H430" s="5">
        <v>2</v>
      </c>
      <c r="I430" s="10" t="s">
        <v>44</v>
      </c>
      <c r="J430" s="10">
        <v>2</v>
      </c>
      <c r="K430" s="10" t="s">
        <v>45</v>
      </c>
      <c r="L430" s="10">
        <v>0</v>
      </c>
      <c r="M430" s="15" t="s">
        <v>52</v>
      </c>
      <c r="N430" s="17">
        <v>2</v>
      </c>
      <c r="O430" s="17">
        <v>0</v>
      </c>
      <c r="P430" s="17">
        <v>1</v>
      </c>
      <c r="R430" s="23" t="str">
        <f t="shared" si="13"/>
        <v>W</v>
      </c>
      <c r="S430" s="23">
        <v>3</v>
      </c>
      <c r="T430" s="23">
        <v>0</v>
      </c>
      <c r="U430" s="23">
        <v>0</v>
      </c>
      <c r="W430" s="31" t="s">
        <v>69</v>
      </c>
      <c r="X430" s="31">
        <v>0</v>
      </c>
      <c r="Y430" s="31">
        <v>1</v>
      </c>
      <c r="Z430" s="31">
        <v>0</v>
      </c>
    </row>
    <row r="431" spans="2:26" x14ac:dyDescent="0.2">
      <c r="B431" s="4">
        <f t="shared" si="12"/>
        <v>11</v>
      </c>
      <c r="C431" s="19" t="s">
        <v>34</v>
      </c>
      <c r="D431" s="5">
        <v>0</v>
      </c>
      <c r="E431" s="5">
        <v>1</v>
      </c>
      <c r="F431" s="5">
        <v>1</v>
      </c>
      <c r="G431" s="5" t="s">
        <v>45</v>
      </c>
      <c r="H431" s="5">
        <v>0</v>
      </c>
      <c r="I431" s="10" t="s">
        <v>45</v>
      </c>
      <c r="J431" s="10">
        <v>0</v>
      </c>
      <c r="K431" s="10" t="s">
        <v>45</v>
      </c>
      <c r="L431" s="10">
        <v>0</v>
      </c>
      <c r="M431" s="15" t="s">
        <v>52</v>
      </c>
      <c r="N431" s="17">
        <v>1</v>
      </c>
      <c r="O431" s="17">
        <v>2</v>
      </c>
      <c r="P431" s="17">
        <v>0</v>
      </c>
      <c r="R431" s="23" t="str">
        <f t="shared" si="13"/>
        <v>L</v>
      </c>
      <c r="S431" s="23">
        <v>0</v>
      </c>
      <c r="T431" s="23">
        <v>0</v>
      </c>
      <c r="U431" s="23">
        <v>2</v>
      </c>
      <c r="W431" s="31" t="s">
        <v>72</v>
      </c>
      <c r="X431" s="31">
        <v>0</v>
      </c>
      <c r="Y431" s="31">
        <v>0</v>
      </c>
      <c r="Z431" s="31">
        <v>1</v>
      </c>
    </row>
    <row r="432" spans="2:26" x14ac:dyDescent="0.2">
      <c r="B432" s="4">
        <f t="shared" si="12"/>
        <v>12</v>
      </c>
      <c r="C432" s="19" t="s">
        <v>34</v>
      </c>
      <c r="D432" s="5">
        <v>0</v>
      </c>
      <c r="E432" s="5">
        <v>2</v>
      </c>
      <c r="F432" s="5">
        <v>2</v>
      </c>
      <c r="G432" s="5" t="s">
        <v>44</v>
      </c>
      <c r="H432" s="5">
        <v>1</v>
      </c>
      <c r="I432" s="10" t="s">
        <v>45</v>
      </c>
      <c r="J432" s="10">
        <v>0</v>
      </c>
      <c r="K432" s="10" t="s">
        <v>45</v>
      </c>
      <c r="L432" s="10">
        <v>0</v>
      </c>
      <c r="M432" s="15" t="s">
        <v>52</v>
      </c>
      <c r="N432" s="17">
        <v>0</v>
      </c>
      <c r="O432" s="17">
        <v>1</v>
      </c>
      <c r="P432" s="17">
        <v>2</v>
      </c>
      <c r="R432" s="23" t="str">
        <f t="shared" si="13"/>
        <v>L</v>
      </c>
      <c r="S432" s="23">
        <v>0</v>
      </c>
      <c r="T432" s="23">
        <v>0</v>
      </c>
      <c r="U432" s="23">
        <v>1</v>
      </c>
      <c r="W432" s="31" t="s">
        <v>72</v>
      </c>
      <c r="X432" s="31">
        <v>0</v>
      </c>
      <c r="Y432" s="31">
        <v>0</v>
      </c>
      <c r="Z432" s="31">
        <v>2</v>
      </c>
    </row>
    <row r="433" spans="2:26" x14ac:dyDescent="0.2">
      <c r="B433" s="4">
        <f t="shared" si="12"/>
        <v>13</v>
      </c>
      <c r="C433" s="19" t="s">
        <v>34</v>
      </c>
      <c r="D433" s="5">
        <v>1</v>
      </c>
      <c r="E433" s="5">
        <v>1</v>
      </c>
      <c r="F433" s="5">
        <v>2</v>
      </c>
      <c r="G433" s="5" t="s">
        <v>44</v>
      </c>
      <c r="H433" s="5">
        <v>2</v>
      </c>
      <c r="I433" s="10" t="s">
        <v>45</v>
      </c>
      <c r="J433" s="10">
        <v>0</v>
      </c>
      <c r="K433" s="10" t="s">
        <v>45</v>
      </c>
      <c r="L433" s="10">
        <v>0</v>
      </c>
      <c r="M433" s="15" t="s">
        <v>52</v>
      </c>
      <c r="N433" s="17">
        <v>2</v>
      </c>
      <c r="O433" s="17">
        <v>1</v>
      </c>
      <c r="P433" s="17">
        <v>0</v>
      </c>
      <c r="R433" s="23" t="str">
        <f t="shared" si="13"/>
        <v>D</v>
      </c>
      <c r="S433" s="23">
        <v>0</v>
      </c>
      <c r="T433" s="23">
        <v>2</v>
      </c>
      <c r="U433" s="23">
        <v>0</v>
      </c>
      <c r="W433" s="31" t="s">
        <v>71</v>
      </c>
      <c r="X433" s="31">
        <v>1</v>
      </c>
      <c r="Y433" s="31">
        <v>0</v>
      </c>
      <c r="Z433" s="31">
        <v>0</v>
      </c>
    </row>
    <row r="434" spans="2:26" x14ac:dyDescent="0.2">
      <c r="B434" s="4">
        <f t="shared" si="12"/>
        <v>14</v>
      </c>
      <c r="C434" s="19" t="s">
        <v>34</v>
      </c>
      <c r="D434" s="5">
        <v>2</v>
      </c>
      <c r="E434" s="5">
        <v>1</v>
      </c>
      <c r="F434" s="5">
        <v>3</v>
      </c>
      <c r="G434" s="5" t="s">
        <v>44</v>
      </c>
      <c r="H434" s="5">
        <v>3</v>
      </c>
      <c r="I434" s="10" t="s">
        <v>44</v>
      </c>
      <c r="J434" s="10">
        <v>1</v>
      </c>
      <c r="K434" s="10" t="s">
        <v>45</v>
      </c>
      <c r="L434" s="10">
        <v>0</v>
      </c>
      <c r="M434" s="15" t="s">
        <v>52</v>
      </c>
      <c r="N434" s="17">
        <v>2</v>
      </c>
      <c r="O434" s="17">
        <v>0</v>
      </c>
      <c r="P434" s="17">
        <v>1</v>
      </c>
      <c r="R434" s="23" t="str">
        <f t="shared" si="13"/>
        <v>W</v>
      </c>
      <c r="S434" s="23">
        <v>3</v>
      </c>
      <c r="T434" s="23">
        <v>0</v>
      </c>
      <c r="U434" s="23">
        <v>0</v>
      </c>
      <c r="W434" s="31" t="s">
        <v>72</v>
      </c>
      <c r="X434" s="31">
        <v>0</v>
      </c>
      <c r="Y434" s="31">
        <v>0</v>
      </c>
      <c r="Z434" s="31">
        <v>1</v>
      </c>
    </row>
    <row r="435" spans="2:26" x14ac:dyDescent="0.2">
      <c r="B435" s="4">
        <f t="shared" si="12"/>
        <v>15</v>
      </c>
      <c r="C435" s="19" t="s">
        <v>34</v>
      </c>
      <c r="D435" s="5">
        <v>0</v>
      </c>
      <c r="E435" s="5">
        <v>0</v>
      </c>
      <c r="F435" s="5">
        <v>0</v>
      </c>
      <c r="G435" s="5" t="s">
        <v>45</v>
      </c>
      <c r="H435" s="5">
        <v>0</v>
      </c>
      <c r="I435" s="10" t="s">
        <v>45</v>
      </c>
      <c r="J435" s="10">
        <v>0</v>
      </c>
      <c r="K435" s="10" t="s">
        <v>45</v>
      </c>
      <c r="L435" s="10">
        <v>0</v>
      </c>
      <c r="M435" s="15" t="s">
        <v>52</v>
      </c>
      <c r="N435" s="17">
        <v>1</v>
      </c>
      <c r="O435" s="17">
        <v>2</v>
      </c>
      <c r="P435" s="17">
        <v>0</v>
      </c>
      <c r="R435" s="23" t="str">
        <f t="shared" si="13"/>
        <v>D</v>
      </c>
      <c r="S435" s="23">
        <v>0</v>
      </c>
      <c r="T435" s="23">
        <v>1</v>
      </c>
      <c r="U435" s="23">
        <v>0</v>
      </c>
      <c r="W435" s="31" t="s">
        <v>69</v>
      </c>
      <c r="X435" s="31">
        <v>0</v>
      </c>
      <c r="Y435" s="31">
        <v>1</v>
      </c>
      <c r="Z435" s="31">
        <v>0</v>
      </c>
    </row>
    <row r="436" spans="2:26" x14ac:dyDescent="0.2">
      <c r="B436" s="4">
        <f t="shared" si="12"/>
        <v>16</v>
      </c>
      <c r="C436" s="19" t="s">
        <v>34</v>
      </c>
      <c r="D436" s="5">
        <v>0</v>
      </c>
      <c r="E436" s="5">
        <v>0</v>
      </c>
      <c r="F436" s="5">
        <v>0</v>
      </c>
      <c r="G436" s="5" t="s">
        <v>45</v>
      </c>
      <c r="H436" s="5">
        <v>0</v>
      </c>
      <c r="I436" s="10" t="s">
        <v>45</v>
      </c>
      <c r="J436" s="10">
        <v>0</v>
      </c>
      <c r="K436" s="10" t="s">
        <v>45</v>
      </c>
      <c r="L436" s="10">
        <v>0</v>
      </c>
      <c r="M436" s="15" t="s">
        <v>52</v>
      </c>
      <c r="N436" s="17">
        <v>0</v>
      </c>
      <c r="O436" s="17">
        <v>1</v>
      </c>
      <c r="P436" s="17">
        <v>2</v>
      </c>
      <c r="R436" s="23" t="str">
        <f t="shared" si="13"/>
        <v>D</v>
      </c>
      <c r="S436" s="23">
        <v>0</v>
      </c>
      <c r="T436" s="23">
        <v>3</v>
      </c>
      <c r="U436" s="23">
        <v>0</v>
      </c>
      <c r="W436" s="31" t="s">
        <v>72</v>
      </c>
      <c r="X436" s="31">
        <v>0</v>
      </c>
      <c r="Y436" s="31">
        <v>0</v>
      </c>
      <c r="Z436" s="31">
        <v>1</v>
      </c>
    </row>
    <row r="437" spans="2:26" x14ac:dyDescent="0.2">
      <c r="B437" s="4">
        <f t="shared" si="12"/>
        <v>17</v>
      </c>
      <c r="C437" s="19" t="s">
        <v>34</v>
      </c>
      <c r="D437" s="5">
        <v>0</v>
      </c>
      <c r="E437" s="5">
        <v>1</v>
      </c>
      <c r="F437" s="5">
        <v>1</v>
      </c>
      <c r="G437" s="5" t="s">
        <v>45</v>
      </c>
      <c r="H437" s="5">
        <v>0</v>
      </c>
      <c r="I437" s="10" t="s">
        <v>45</v>
      </c>
      <c r="J437" s="10">
        <v>0</v>
      </c>
      <c r="K437" s="10" t="s">
        <v>45</v>
      </c>
      <c r="L437" s="10">
        <v>0</v>
      </c>
      <c r="M437" s="15" t="s">
        <v>52</v>
      </c>
      <c r="N437" s="17">
        <v>2</v>
      </c>
      <c r="O437" s="17">
        <v>1</v>
      </c>
      <c r="P437" s="17">
        <v>0</v>
      </c>
      <c r="R437" s="23" t="str">
        <f t="shared" si="13"/>
        <v>L</v>
      </c>
      <c r="S437" s="23">
        <v>0</v>
      </c>
      <c r="T437" s="23">
        <v>0</v>
      </c>
      <c r="U437" s="23">
        <v>3</v>
      </c>
      <c r="W437" s="31" t="s">
        <v>72</v>
      </c>
      <c r="X437" s="31">
        <v>0</v>
      </c>
      <c r="Y437" s="31">
        <v>0</v>
      </c>
      <c r="Z437" s="31">
        <v>2</v>
      </c>
    </row>
    <row r="438" spans="2:26" x14ac:dyDescent="0.2">
      <c r="B438" s="4">
        <f t="shared" si="12"/>
        <v>18</v>
      </c>
      <c r="C438" s="19" t="s">
        <v>34</v>
      </c>
      <c r="D438" s="5">
        <v>0</v>
      </c>
      <c r="E438" s="5">
        <v>0</v>
      </c>
      <c r="F438" s="5">
        <v>0</v>
      </c>
      <c r="G438" s="5" t="s">
        <v>45</v>
      </c>
      <c r="H438" s="5">
        <v>0</v>
      </c>
      <c r="I438" s="10" t="s">
        <v>45</v>
      </c>
      <c r="J438" s="10">
        <v>0</v>
      </c>
      <c r="K438" s="10" t="s">
        <v>45</v>
      </c>
      <c r="L438" s="10">
        <v>0</v>
      </c>
      <c r="M438" s="15" t="s">
        <v>52</v>
      </c>
      <c r="N438" s="17">
        <v>2</v>
      </c>
      <c r="O438" s="17">
        <v>0</v>
      </c>
      <c r="P438" s="17">
        <v>1</v>
      </c>
      <c r="R438" s="23" t="str">
        <f t="shared" si="13"/>
        <v>D</v>
      </c>
      <c r="S438" s="23">
        <v>0</v>
      </c>
      <c r="T438" s="23">
        <v>2</v>
      </c>
      <c r="U438" s="23">
        <v>0</v>
      </c>
      <c r="W438" s="31" t="s">
        <v>71</v>
      </c>
      <c r="X438" s="31">
        <v>1</v>
      </c>
      <c r="Y438" s="31">
        <v>0</v>
      </c>
      <c r="Z438" s="31">
        <v>0</v>
      </c>
    </row>
    <row r="439" spans="2:26" x14ac:dyDescent="0.2">
      <c r="B439" s="4">
        <f t="shared" si="12"/>
        <v>19</v>
      </c>
      <c r="C439" s="19" t="s">
        <v>34</v>
      </c>
      <c r="D439" s="5">
        <v>2</v>
      </c>
      <c r="E439" s="5">
        <v>1</v>
      </c>
      <c r="F439" s="5">
        <v>3</v>
      </c>
      <c r="G439" s="5" t="s">
        <v>44</v>
      </c>
      <c r="H439" s="5">
        <v>1</v>
      </c>
      <c r="I439" s="10" t="s">
        <v>44</v>
      </c>
      <c r="J439" s="10">
        <v>1</v>
      </c>
      <c r="K439" s="10" t="s">
        <v>45</v>
      </c>
      <c r="L439" s="10">
        <v>0</v>
      </c>
      <c r="M439" s="15" t="s">
        <v>52</v>
      </c>
      <c r="N439" s="17">
        <v>1</v>
      </c>
      <c r="O439" s="17">
        <v>2</v>
      </c>
      <c r="P439" s="17">
        <v>0</v>
      </c>
      <c r="R439" s="23" t="str">
        <f t="shared" si="13"/>
        <v>W</v>
      </c>
      <c r="S439" s="23">
        <v>3</v>
      </c>
      <c r="T439" s="23">
        <v>0</v>
      </c>
      <c r="U439" s="23">
        <v>0</v>
      </c>
      <c r="W439" s="31" t="s">
        <v>71</v>
      </c>
      <c r="X439" s="31">
        <v>2</v>
      </c>
      <c r="Y439" s="31">
        <v>0</v>
      </c>
      <c r="Z439" s="31">
        <v>0</v>
      </c>
    </row>
    <row r="440" spans="2:26" x14ac:dyDescent="0.2">
      <c r="B440" s="4">
        <f t="shared" si="12"/>
        <v>20</v>
      </c>
      <c r="C440" s="19" t="s">
        <v>34</v>
      </c>
      <c r="D440" s="5">
        <v>0</v>
      </c>
      <c r="E440" s="5">
        <v>2</v>
      </c>
      <c r="F440" s="5">
        <v>2</v>
      </c>
      <c r="G440" s="5" t="s">
        <v>44</v>
      </c>
      <c r="H440" s="5">
        <v>2</v>
      </c>
      <c r="I440" s="10" t="s">
        <v>45</v>
      </c>
      <c r="J440" s="10">
        <v>0</v>
      </c>
      <c r="K440" s="10" t="s">
        <v>45</v>
      </c>
      <c r="L440" s="10">
        <v>0</v>
      </c>
      <c r="M440" s="15" t="s">
        <v>52</v>
      </c>
      <c r="N440" s="17">
        <v>0</v>
      </c>
      <c r="O440" s="17">
        <v>1</v>
      </c>
      <c r="P440" s="17">
        <v>2</v>
      </c>
      <c r="R440" s="23" t="str">
        <f t="shared" si="13"/>
        <v>L</v>
      </c>
      <c r="S440" s="23">
        <v>0</v>
      </c>
      <c r="T440" s="23">
        <v>0</v>
      </c>
      <c r="U440" s="23">
        <v>1</v>
      </c>
      <c r="W440" s="31" t="s">
        <v>72</v>
      </c>
      <c r="X440" s="31">
        <v>0</v>
      </c>
      <c r="Y440" s="31">
        <v>0</v>
      </c>
      <c r="Z440" s="31">
        <v>1</v>
      </c>
    </row>
    <row r="441" spans="2:26" x14ac:dyDescent="0.2">
      <c r="B441" s="4">
        <f t="shared" si="12"/>
        <v>21</v>
      </c>
      <c r="C441" s="19" t="s">
        <v>34</v>
      </c>
      <c r="D441" s="5">
        <v>0</v>
      </c>
      <c r="E441" s="5">
        <v>0</v>
      </c>
      <c r="F441" s="5">
        <v>0</v>
      </c>
      <c r="G441" s="5" t="s">
        <v>45</v>
      </c>
      <c r="H441" s="5">
        <v>0</v>
      </c>
      <c r="I441" s="10" t="s">
        <v>45</v>
      </c>
      <c r="J441" s="10">
        <v>0</v>
      </c>
      <c r="K441" s="10" t="s">
        <v>45</v>
      </c>
      <c r="L441" s="10">
        <v>0</v>
      </c>
      <c r="M441" s="15" t="s">
        <v>52</v>
      </c>
      <c r="N441" s="17">
        <v>2</v>
      </c>
      <c r="O441" s="17">
        <v>1</v>
      </c>
      <c r="P441" s="17">
        <v>0</v>
      </c>
      <c r="R441" s="23" t="str">
        <f t="shared" si="13"/>
        <v>D</v>
      </c>
      <c r="S441" s="23">
        <v>0</v>
      </c>
      <c r="T441" s="23">
        <v>2</v>
      </c>
      <c r="U441" s="23">
        <v>0</v>
      </c>
      <c r="W441" s="31" t="s">
        <v>69</v>
      </c>
      <c r="X441" s="31">
        <v>0</v>
      </c>
      <c r="Y441" s="31">
        <v>1</v>
      </c>
      <c r="Z441" s="31">
        <v>0</v>
      </c>
    </row>
    <row r="442" spans="2:26" x14ac:dyDescent="0.2">
      <c r="B442" s="4">
        <f t="shared" si="12"/>
        <v>22</v>
      </c>
      <c r="C442" s="19" t="s">
        <v>34</v>
      </c>
      <c r="D442" s="5">
        <v>1</v>
      </c>
      <c r="E442" s="5">
        <v>1</v>
      </c>
      <c r="F442" s="5">
        <v>2</v>
      </c>
      <c r="G442" s="5" t="s">
        <v>44</v>
      </c>
      <c r="H442" s="5">
        <v>1</v>
      </c>
      <c r="I442" s="10" t="s">
        <v>45</v>
      </c>
      <c r="J442" s="10">
        <v>0</v>
      </c>
      <c r="K442" s="10" t="s">
        <v>45</v>
      </c>
      <c r="L442" s="10">
        <v>0</v>
      </c>
      <c r="M442" s="15" t="s">
        <v>52</v>
      </c>
      <c r="N442" s="17">
        <v>2</v>
      </c>
      <c r="O442" s="17">
        <v>0</v>
      </c>
      <c r="P442" s="17">
        <v>1</v>
      </c>
      <c r="R442" s="23" t="str">
        <f t="shared" si="13"/>
        <v>D</v>
      </c>
      <c r="S442" s="23">
        <v>0</v>
      </c>
      <c r="T442" s="23">
        <v>2</v>
      </c>
      <c r="U442" s="23">
        <v>0</v>
      </c>
      <c r="W442" s="31" t="s">
        <v>72</v>
      </c>
      <c r="X442" s="31">
        <v>0</v>
      </c>
      <c r="Y442" s="31">
        <v>0</v>
      </c>
      <c r="Z442" s="31">
        <v>1</v>
      </c>
    </row>
    <row r="443" spans="2:26" x14ac:dyDescent="0.2">
      <c r="B443" s="4">
        <f t="shared" si="12"/>
        <v>23</v>
      </c>
      <c r="C443" s="19" t="s">
        <v>34</v>
      </c>
      <c r="D443" s="5">
        <v>3</v>
      </c>
      <c r="E443" s="5">
        <v>0</v>
      </c>
      <c r="F443" s="5">
        <v>3</v>
      </c>
      <c r="G443" s="5" t="s">
        <v>44</v>
      </c>
      <c r="H443" s="5">
        <v>2</v>
      </c>
      <c r="I443" s="10" t="s">
        <v>44</v>
      </c>
      <c r="J443" s="10">
        <v>1</v>
      </c>
      <c r="K443" s="10" t="s">
        <v>45</v>
      </c>
      <c r="L443" s="10">
        <v>0</v>
      </c>
      <c r="M443" s="15" t="s">
        <v>52</v>
      </c>
      <c r="N443" s="17">
        <v>1</v>
      </c>
      <c r="O443" s="17">
        <v>2</v>
      </c>
      <c r="P443" s="17">
        <v>0</v>
      </c>
      <c r="R443" s="23" t="str">
        <f t="shared" si="13"/>
        <v>W</v>
      </c>
      <c r="S443" s="23">
        <v>3</v>
      </c>
      <c r="T443" s="23">
        <v>0</v>
      </c>
      <c r="U443" s="23">
        <v>0</v>
      </c>
      <c r="W443" s="31" t="s">
        <v>72</v>
      </c>
      <c r="X443" s="31">
        <v>0</v>
      </c>
      <c r="Y443" s="31">
        <v>0</v>
      </c>
      <c r="Z443" s="31">
        <v>2</v>
      </c>
    </row>
    <row r="444" spans="2:26" x14ac:dyDescent="0.2">
      <c r="B444" s="4">
        <f t="shared" si="12"/>
        <v>24</v>
      </c>
      <c r="C444" s="19" t="s">
        <v>34</v>
      </c>
      <c r="D444" s="5">
        <v>1</v>
      </c>
      <c r="E444" s="5">
        <v>3</v>
      </c>
      <c r="F444" s="5">
        <v>4</v>
      </c>
      <c r="G444" s="5" t="s">
        <v>44</v>
      </c>
      <c r="H444" s="5">
        <v>3</v>
      </c>
      <c r="I444" s="10" t="s">
        <v>44</v>
      </c>
      <c r="J444" s="10">
        <v>2</v>
      </c>
      <c r="K444" s="10" t="s">
        <v>44</v>
      </c>
      <c r="L444" s="10">
        <v>1</v>
      </c>
      <c r="M444" s="15" t="s">
        <v>52</v>
      </c>
      <c r="N444" s="17">
        <v>0</v>
      </c>
      <c r="O444" s="17">
        <v>1</v>
      </c>
      <c r="P444" s="17">
        <v>2</v>
      </c>
      <c r="R444" s="23" t="str">
        <f t="shared" si="13"/>
        <v>L</v>
      </c>
      <c r="S444" s="23">
        <v>0</v>
      </c>
      <c r="T444" s="23">
        <v>0</v>
      </c>
      <c r="U444" s="23">
        <v>1</v>
      </c>
      <c r="W444" s="31" t="s">
        <v>72</v>
      </c>
      <c r="X444" s="31">
        <v>0</v>
      </c>
      <c r="Y444" s="31">
        <v>0</v>
      </c>
      <c r="Z444" s="31">
        <v>3</v>
      </c>
    </row>
    <row r="445" spans="2:26" x14ac:dyDescent="0.2">
      <c r="B445" s="4">
        <f t="shared" si="12"/>
        <v>25</v>
      </c>
      <c r="C445" s="19" t="s">
        <v>34</v>
      </c>
      <c r="D445" s="5">
        <v>3</v>
      </c>
      <c r="E445" s="5">
        <v>0</v>
      </c>
      <c r="F445" s="5">
        <v>3</v>
      </c>
      <c r="G445" s="5" t="s">
        <v>44</v>
      </c>
      <c r="H445" s="5">
        <v>4</v>
      </c>
      <c r="I445" s="10" t="s">
        <v>44</v>
      </c>
      <c r="J445" s="10">
        <v>3</v>
      </c>
      <c r="K445" s="10" t="s">
        <v>45</v>
      </c>
      <c r="L445" s="10">
        <v>0</v>
      </c>
      <c r="M445" s="15" t="s">
        <v>52</v>
      </c>
      <c r="N445" s="17">
        <v>2</v>
      </c>
      <c r="O445" s="17">
        <v>1</v>
      </c>
      <c r="P445" s="17">
        <v>0</v>
      </c>
      <c r="R445" s="23" t="str">
        <f t="shared" si="13"/>
        <v>W</v>
      </c>
      <c r="S445" s="23">
        <v>1</v>
      </c>
      <c r="T445" s="23">
        <v>0</v>
      </c>
      <c r="U445" s="23">
        <v>0</v>
      </c>
      <c r="W445" s="31" t="s">
        <v>71</v>
      </c>
      <c r="X445" s="31">
        <v>1</v>
      </c>
      <c r="Y445" s="31">
        <v>0</v>
      </c>
      <c r="Z445" s="31">
        <v>0</v>
      </c>
    </row>
    <row r="446" spans="2:26" x14ac:dyDescent="0.2">
      <c r="B446" s="4">
        <f t="shared" si="12"/>
        <v>26</v>
      </c>
      <c r="C446" s="19" t="s">
        <v>34</v>
      </c>
      <c r="D446" s="5">
        <v>1</v>
      </c>
      <c r="E446" s="5">
        <v>0</v>
      </c>
      <c r="F446" s="5">
        <v>1</v>
      </c>
      <c r="G446" s="5" t="s">
        <v>45</v>
      </c>
      <c r="H446" s="5">
        <v>0</v>
      </c>
      <c r="I446" s="10" t="s">
        <v>45</v>
      </c>
      <c r="J446" s="10">
        <v>0</v>
      </c>
      <c r="K446" s="10" t="s">
        <v>45</v>
      </c>
      <c r="L446" s="10">
        <v>0</v>
      </c>
      <c r="M446" s="15" t="s">
        <v>52</v>
      </c>
      <c r="N446" s="17">
        <v>2</v>
      </c>
      <c r="O446" s="17">
        <v>0</v>
      </c>
      <c r="P446" s="17">
        <v>1</v>
      </c>
      <c r="R446" s="23" t="str">
        <f t="shared" si="13"/>
        <v>W</v>
      </c>
      <c r="S446" s="23">
        <v>3</v>
      </c>
      <c r="T446" s="23">
        <v>0</v>
      </c>
      <c r="U446" s="23">
        <v>0</v>
      </c>
      <c r="W446" s="31" t="s">
        <v>69</v>
      </c>
      <c r="X446" s="31">
        <v>0</v>
      </c>
      <c r="Y446" s="31">
        <v>1</v>
      </c>
      <c r="Z446" s="31">
        <v>0</v>
      </c>
    </row>
    <row r="447" spans="2:26" x14ac:dyDescent="0.2">
      <c r="B447" s="4">
        <f t="shared" si="12"/>
        <v>27</v>
      </c>
      <c r="C447" s="19" t="s">
        <v>34</v>
      </c>
      <c r="D447" s="5">
        <v>1</v>
      </c>
      <c r="E447" s="5">
        <v>2</v>
      </c>
      <c r="F447" s="5">
        <v>3</v>
      </c>
      <c r="G447" s="5" t="s">
        <v>44</v>
      </c>
      <c r="H447" s="5">
        <v>1</v>
      </c>
      <c r="I447" s="10" t="s">
        <v>44</v>
      </c>
      <c r="J447" s="10">
        <v>1</v>
      </c>
      <c r="K447" s="10" t="s">
        <v>45</v>
      </c>
      <c r="L447" s="10">
        <v>0</v>
      </c>
      <c r="M447" s="15" t="s">
        <v>52</v>
      </c>
      <c r="N447" s="17">
        <v>1</v>
      </c>
      <c r="O447" s="17">
        <v>2</v>
      </c>
      <c r="P447" s="17">
        <v>0</v>
      </c>
      <c r="R447" s="23" t="str">
        <f t="shared" si="13"/>
        <v>L</v>
      </c>
      <c r="S447" s="23">
        <v>0</v>
      </c>
      <c r="T447" s="23">
        <v>0</v>
      </c>
      <c r="U447" s="23">
        <v>2</v>
      </c>
      <c r="W447" s="31" t="s">
        <v>69</v>
      </c>
      <c r="X447" s="31">
        <v>0</v>
      </c>
      <c r="Y447" s="31">
        <v>2</v>
      </c>
      <c r="Z447" s="31">
        <v>0</v>
      </c>
    </row>
    <row r="448" spans="2:26" x14ac:dyDescent="0.2">
      <c r="B448" s="4">
        <f t="shared" si="12"/>
        <v>28</v>
      </c>
      <c r="C448" s="19" t="s">
        <v>34</v>
      </c>
      <c r="D448" s="5">
        <v>2</v>
      </c>
      <c r="E448" s="5">
        <v>3</v>
      </c>
      <c r="F448" s="5">
        <v>5</v>
      </c>
      <c r="G448" s="5" t="s">
        <v>44</v>
      </c>
      <c r="H448" s="5">
        <v>2</v>
      </c>
      <c r="I448" s="10" t="s">
        <v>44</v>
      </c>
      <c r="J448" s="10">
        <v>2</v>
      </c>
      <c r="K448" s="10" t="s">
        <v>44</v>
      </c>
      <c r="L448" s="10">
        <v>1</v>
      </c>
      <c r="M448" s="15" t="s">
        <v>52</v>
      </c>
      <c r="N448" s="17">
        <v>0</v>
      </c>
      <c r="O448" s="17">
        <v>1</v>
      </c>
      <c r="P448" s="17">
        <v>2</v>
      </c>
      <c r="R448" s="23" t="str">
        <f t="shared" si="13"/>
        <v>L</v>
      </c>
      <c r="S448" s="23">
        <v>0</v>
      </c>
      <c r="T448" s="23">
        <v>0</v>
      </c>
      <c r="U448" s="23">
        <v>1</v>
      </c>
      <c r="W448" s="31" t="s">
        <v>71</v>
      </c>
      <c r="X448" s="31">
        <v>1</v>
      </c>
      <c r="Y448" s="31">
        <v>0</v>
      </c>
      <c r="Z448" s="31">
        <v>0</v>
      </c>
    </row>
    <row r="449" spans="2:26" x14ac:dyDescent="0.2">
      <c r="B449" s="4">
        <f t="shared" si="12"/>
        <v>29</v>
      </c>
      <c r="C449" s="19" t="s">
        <v>34</v>
      </c>
      <c r="D449" s="5">
        <v>1</v>
      </c>
      <c r="E449" s="5">
        <v>0</v>
      </c>
      <c r="F449" s="5">
        <v>1</v>
      </c>
      <c r="G449" s="5" t="s">
        <v>45</v>
      </c>
      <c r="H449" s="5">
        <v>0</v>
      </c>
      <c r="I449" s="10" t="s">
        <v>45</v>
      </c>
      <c r="J449" s="10">
        <v>0</v>
      </c>
      <c r="K449" s="10" t="s">
        <v>45</v>
      </c>
      <c r="L449" s="10">
        <v>0</v>
      </c>
      <c r="M449" s="15" t="s">
        <v>52</v>
      </c>
      <c r="N449" s="17">
        <v>2</v>
      </c>
      <c r="O449" s="17">
        <v>1</v>
      </c>
      <c r="P449" s="17">
        <v>0</v>
      </c>
      <c r="R449" s="23" t="str">
        <f t="shared" si="13"/>
        <v>W</v>
      </c>
      <c r="S449" s="23">
        <v>1</v>
      </c>
      <c r="T449" s="23">
        <v>0</v>
      </c>
      <c r="U449" s="23">
        <v>0</v>
      </c>
      <c r="W449" s="31" t="s">
        <v>72</v>
      </c>
      <c r="X449" s="31">
        <v>0</v>
      </c>
      <c r="Y449" s="31">
        <v>0</v>
      </c>
      <c r="Z449" s="31">
        <v>1</v>
      </c>
    </row>
    <row r="450" spans="2:26" x14ac:dyDescent="0.2">
      <c r="B450" s="4">
        <f t="shared" si="12"/>
        <v>30</v>
      </c>
      <c r="C450" s="19" t="s">
        <v>34</v>
      </c>
      <c r="D450" s="5">
        <v>1</v>
      </c>
      <c r="E450" s="5">
        <v>1</v>
      </c>
      <c r="F450" s="5">
        <v>2</v>
      </c>
      <c r="G450" s="5" t="s">
        <v>44</v>
      </c>
      <c r="H450" s="5">
        <v>1</v>
      </c>
      <c r="I450" s="10" t="s">
        <v>45</v>
      </c>
      <c r="J450" s="10">
        <v>0</v>
      </c>
      <c r="K450" s="10" t="s">
        <v>45</v>
      </c>
      <c r="L450" s="10">
        <v>0</v>
      </c>
      <c r="M450" s="15" t="s">
        <v>52</v>
      </c>
      <c r="N450" s="17">
        <v>2</v>
      </c>
      <c r="O450" s="17">
        <v>0</v>
      </c>
      <c r="P450" s="17">
        <v>1</v>
      </c>
      <c r="R450" s="23" t="str">
        <f t="shared" si="13"/>
        <v>D</v>
      </c>
      <c r="S450" s="23">
        <v>0</v>
      </c>
      <c r="T450" s="23">
        <v>2</v>
      </c>
      <c r="U450" s="23">
        <v>0</v>
      </c>
      <c r="W450" s="31" t="s">
        <v>72</v>
      </c>
      <c r="X450" s="31">
        <v>0</v>
      </c>
      <c r="Y450" s="31">
        <v>0</v>
      </c>
      <c r="Z450" s="31">
        <v>2</v>
      </c>
    </row>
    <row r="451" spans="2:26" x14ac:dyDescent="0.2">
      <c r="B451" s="4">
        <f t="shared" si="12"/>
        <v>31</v>
      </c>
      <c r="C451" s="19" t="s">
        <v>34</v>
      </c>
      <c r="D451" s="5">
        <v>2</v>
      </c>
      <c r="E451" s="5">
        <v>1</v>
      </c>
      <c r="F451" s="5">
        <v>3</v>
      </c>
      <c r="G451" s="5" t="s">
        <v>44</v>
      </c>
      <c r="H451" s="5">
        <v>2</v>
      </c>
      <c r="I451" s="10" t="s">
        <v>44</v>
      </c>
      <c r="J451" s="10">
        <v>1</v>
      </c>
      <c r="K451" s="10" t="s">
        <v>45</v>
      </c>
      <c r="L451" s="10">
        <v>0</v>
      </c>
      <c r="M451" s="15" t="s">
        <v>52</v>
      </c>
      <c r="N451" s="17">
        <v>1</v>
      </c>
      <c r="O451" s="17">
        <v>2</v>
      </c>
      <c r="P451" s="17">
        <v>0</v>
      </c>
      <c r="R451" s="23" t="str">
        <f t="shared" si="13"/>
        <v>W</v>
      </c>
      <c r="S451" s="23">
        <v>3</v>
      </c>
      <c r="T451" s="23">
        <v>0</v>
      </c>
      <c r="U451" s="23">
        <v>0</v>
      </c>
      <c r="W451" s="31" t="s">
        <v>71</v>
      </c>
      <c r="X451" s="31">
        <v>1</v>
      </c>
      <c r="Y451" s="31">
        <v>0</v>
      </c>
      <c r="Z451" s="31">
        <v>0</v>
      </c>
    </row>
    <row r="452" spans="2:26" x14ac:dyDescent="0.2">
      <c r="B452" s="4">
        <f t="shared" ref="B452:B515" si="14">IF(C452=C451,B451+1,1)</f>
        <v>32</v>
      </c>
      <c r="C452" s="19" t="s">
        <v>34</v>
      </c>
      <c r="D452" s="5">
        <v>1</v>
      </c>
      <c r="E452" s="5">
        <v>0</v>
      </c>
      <c r="F452" s="5">
        <v>1</v>
      </c>
      <c r="G452" s="5" t="s">
        <v>45</v>
      </c>
      <c r="H452" s="5">
        <v>0</v>
      </c>
      <c r="I452" s="10" t="s">
        <v>45</v>
      </c>
      <c r="J452" s="10">
        <v>0</v>
      </c>
      <c r="K452" s="10" t="s">
        <v>45</v>
      </c>
      <c r="L452" s="10">
        <v>0</v>
      </c>
      <c r="M452" s="15" t="s">
        <v>52</v>
      </c>
      <c r="N452" s="17">
        <v>0</v>
      </c>
      <c r="O452" s="17">
        <v>1</v>
      </c>
      <c r="P452" s="17">
        <v>2</v>
      </c>
      <c r="R452" s="23" t="str">
        <f t="shared" ref="R452:R515" si="15">IF(D452&gt;E452,"W",IF(D452=E452,"D",IF(D452&lt;E452,"L","")))</f>
        <v>W</v>
      </c>
      <c r="S452" s="23">
        <v>2</v>
      </c>
      <c r="T452" s="23">
        <v>0</v>
      </c>
      <c r="U452" s="23">
        <v>0</v>
      </c>
      <c r="W452" s="31" t="s">
        <v>72</v>
      </c>
      <c r="X452" s="31">
        <v>0</v>
      </c>
      <c r="Y452" s="31">
        <v>0</v>
      </c>
      <c r="Z452" s="31">
        <v>1</v>
      </c>
    </row>
    <row r="453" spans="2:26" x14ac:dyDescent="0.2">
      <c r="B453" s="4">
        <f t="shared" si="14"/>
        <v>33</v>
      </c>
      <c r="C453" s="19" t="s">
        <v>34</v>
      </c>
      <c r="D453" s="5">
        <v>1</v>
      </c>
      <c r="E453" s="5">
        <v>1</v>
      </c>
      <c r="F453" s="5">
        <v>2</v>
      </c>
      <c r="G453" s="5" t="s">
        <v>44</v>
      </c>
      <c r="H453" s="5">
        <v>1</v>
      </c>
      <c r="I453" s="10" t="s">
        <v>45</v>
      </c>
      <c r="J453" s="10">
        <v>0</v>
      </c>
      <c r="K453" s="10" t="s">
        <v>45</v>
      </c>
      <c r="L453" s="10">
        <v>0</v>
      </c>
      <c r="M453" s="15" t="s">
        <v>52</v>
      </c>
      <c r="N453" s="17">
        <v>2</v>
      </c>
      <c r="O453" s="17">
        <v>1</v>
      </c>
      <c r="P453" s="17">
        <v>0</v>
      </c>
      <c r="R453" s="23" t="str">
        <f t="shared" si="15"/>
        <v>D</v>
      </c>
      <c r="S453" s="23">
        <v>0</v>
      </c>
      <c r="T453" s="23">
        <v>2</v>
      </c>
      <c r="U453" s="23">
        <v>0</v>
      </c>
      <c r="W453" s="31" t="s">
        <v>72</v>
      </c>
      <c r="X453" s="31">
        <v>0</v>
      </c>
      <c r="Y453" s="31">
        <v>0</v>
      </c>
      <c r="Z453" s="31">
        <v>2</v>
      </c>
    </row>
    <row r="454" spans="2:26" x14ac:dyDescent="0.2">
      <c r="B454" s="4">
        <f t="shared" si="14"/>
        <v>34</v>
      </c>
      <c r="C454" s="19" t="s">
        <v>34</v>
      </c>
      <c r="D454" s="5">
        <v>2</v>
      </c>
      <c r="E454" s="5">
        <v>0</v>
      </c>
      <c r="F454" s="5">
        <v>2</v>
      </c>
      <c r="G454" s="5" t="s">
        <v>44</v>
      </c>
      <c r="H454" s="5">
        <v>2</v>
      </c>
      <c r="I454" s="10" t="s">
        <v>45</v>
      </c>
      <c r="J454" s="10">
        <v>0</v>
      </c>
      <c r="K454" s="10" t="s">
        <v>45</v>
      </c>
      <c r="L454" s="10">
        <v>0</v>
      </c>
      <c r="M454" s="15" t="s">
        <v>52</v>
      </c>
      <c r="N454" s="17">
        <v>2</v>
      </c>
      <c r="O454" s="17">
        <v>0</v>
      </c>
      <c r="P454" s="17">
        <v>1</v>
      </c>
      <c r="R454" s="23" t="str">
        <f t="shared" si="15"/>
        <v>W</v>
      </c>
      <c r="S454" s="23">
        <v>3</v>
      </c>
      <c r="T454" s="23">
        <v>0</v>
      </c>
      <c r="U454" s="23">
        <v>0</v>
      </c>
      <c r="W454" s="31" t="s">
        <v>71</v>
      </c>
      <c r="X454" s="31">
        <v>1</v>
      </c>
      <c r="Y454" s="31">
        <v>0</v>
      </c>
      <c r="Z454" s="31">
        <v>0</v>
      </c>
    </row>
    <row r="455" spans="2:26" x14ac:dyDescent="0.2">
      <c r="B455" s="4">
        <f t="shared" si="14"/>
        <v>35</v>
      </c>
      <c r="C455" s="19" t="s">
        <v>34</v>
      </c>
      <c r="D455" s="5">
        <v>2</v>
      </c>
      <c r="E455" s="5">
        <v>1</v>
      </c>
      <c r="F455" s="5">
        <v>3</v>
      </c>
      <c r="G455" s="5" t="s">
        <v>44</v>
      </c>
      <c r="H455" s="5">
        <v>3</v>
      </c>
      <c r="I455" s="10" t="s">
        <v>44</v>
      </c>
      <c r="J455" s="10">
        <v>1</v>
      </c>
      <c r="K455" s="10" t="s">
        <v>45</v>
      </c>
      <c r="L455" s="10">
        <v>0</v>
      </c>
      <c r="M455" s="15" t="s">
        <v>52</v>
      </c>
      <c r="N455" s="17">
        <v>1</v>
      </c>
      <c r="O455" s="17">
        <v>2</v>
      </c>
      <c r="P455" s="17">
        <v>0</v>
      </c>
      <c r="R455" s="23" t="str">
        <f t="shared" si="15"/>
        <v>W</v>
      </c>
      <c r="S455" s="23">
        <v>3</v>
      </c>
      <c r="T455" s="23">
        <v>0</v>
      </c>
      <c r="U455" s="23">
        <v>0</v>
      </c>
      <c r="W455" s="31" t="s">
        <v>72</v>
      </c>
      <c r="X455" s="31">
        <v>0</v>
      </c>
      <c r="Y455" s="31">
        <v>0</v>
      </c>
      <c r="Z455" s="31">
        <v>1</v>
      </c>
    </row>
    <row r="456" spans="2:26" x14ac:dyDescent="0.2">
      <c r="B456" s="4">
        <f t="shared" si="14"/>
        <v>36</v>
      </c>
      <c r="C456" s="19" t="s">
        <v>34</v>
      </c>
      <c r="D456" s="5">
        <v>0</v>
      </c>
      <c r="E456" s="5">
        <v>1</v>
      </c>
      <c r="F456" s="5">
        <v>1</v>
      </c>
      <c r="G456" s="5" t="s">
        <v>45</v>
      </c>
      <c r="H456" s="5">
        <v>0</v>
      </c>
      <c r="I456" s="10" t="s">
        <v>45</v>
      </c>
      <c r="J456" s="10">
        <v>0</v>
      </c>
      <c r="K456" s="10" t="s">
        <v>45</v>
      </c>
      <c r="L456" s="10">
        <v>0</v>
      </c>
      <c r="M456" s="15" t="s">
        <v>52</v>
      </c>
      <c r="N456" s="17">
        <v>0</v>
      </c>
      <c r="O456" s="17">
        <v>1</v>
      </c>
      <c r="P456" s="17">
        <v>2</v>
      </c>
      <c r="R456" s="23" t="str">
        <f t="shared" si="15"/>
        <v>L</v>
      </c>
      <c r="S456" s="23">
        <v>0</v>
      </c>
      <c r="T456" s="23">
        <v>0</v>
      </c>
      <c r="U456" s="23">
        <v>1</v>
      </c>
      <c r="W456" s="31" t="s">
        <v>72</v>
      </c>
      <c r="X456" s="31">
        <v>0</v>
      </c>
      <c r="Y456" s="31">
        <v>0</v>
      </c>
      <c r="Z456" s="31">
        <v>2</v>
      </c>
    </row>
    <row r="457" spans="2:26" x14ac:dyDescent="0.2">
      <c r="B457" s="4">
        <f t="shared" si="14"/>
        <v>37</v>
      </c>
      <c r="C457" s="19" t="s">
        <v>34</v>
      </c>
      <c r="D457" s="5">
        <v>2</v>
      </c>
      <c r="E457" s="5">
        <v>0</v>
      </c>
      <c r="F457" s="5">
        <v>2</v>
      </c>
      <c r="G457" s="5" t="s">
        <v>44</v>
      </c>
      <c r="H457" s="5">
        <v>1</v>
      </c>
      <c r="I457" s="10" t="s">
        <v>45</v>
      </c>
      <c r="J457" s="10">
        <v>0</v>
      </c>
      <c r="K457" s="10" t="s">
        <v>45</v>
      </c>
      <c r="L457" s="10">
        <v>0</v>
      </c>
      <c r="M457" s="15" t="s">
        <v>52</v>
      </c>
      <c r="N457" s="17">
        <v>2</v>
      </c>
      <c r="O457" s="17">
        <v>1</v>
      </c>
      <c r="P457" s="17">
        <v>0</v>
      </c>
      <c r="R457" s="23" t="str">
        <f t="shared" si="15"/>
        <v>W</v>
      </c>
      <c r="S457" s="23">
        <v>1</v>
      </c>
      <c r="T457" s="23">
        <v>0</v>
      </c>
      <c r="U457" s="23">
        <v>0</v>
      </c>
      <c r="W457" s="31" t="s">
        <v>72</v>
      </c>
      <c r="X457" s="31">
        <v>0</v>
      </c>
      <c r="Y457" s="31">
        <v>0</v>
      </c>
      <c r="Z457" s="31">
        <v>3</v>
      </c>
    </row>
    <row r="458" spans="2:26" x14ac:dyDescent="0.2">
      <c r="B458" s="4">
        <f t="shared" si="14"/>
        <v>38</v>
      </c>
      <c r="C458" s="19" t="s">
        <v>34</v>
      </c>
      <c r="D458" s="5">
        <v>2</v>
      </c>
      <c r="E458" s="5">
        <v>3</v>
      </c>
      <c r="F458" s="5">
        <v>5</v>
      </c>
      <c r="G458" s="5" t="s">
        <v>44</v>
      </c>
      <c r="H458" s="5">
        <v>2</v>
      </c>
      <c r="I458" s="10" t="s">
        <v>44</v>
      </c>
      <c r="J458" s="10">
        <v>1</v>
      </c>
      <c r="K458" s="10" t="s">
        <v>44</v>
      </c>
      <c r="L458" s="10">
        <v>1</v>
      </c>
      <c r="M458" s="15" t="s">
        <v>52</v>
      </c>
      <c r="N458" s="17">
        <v>2</v>
      </c>
      <c r="O458" s="17">
        <v>0</v>
      </c>
      <c r="P458" s="17">
        <v>1</v>
      </c>
      <c r="R458" s="23" t="str">
        <f t="shared" si="15"/>
        <v>L</v>
      </c>
      <c r="S458" s="23">
        <v>0</v>
      </c>
      <c r="T458" s="23">
        <v>0</v>
      </c>
      <c r="U458" s="23">
        <v>1</v>
      </c>
      <c r="W458" s="31" t="s">
        <v>72</v>
      </c>
      <c r="X458" s="31">
        <v>0</v>
      </c>
      <c r="Y458" s="31">
        <v>0</v>
      </c>
      <c r="Z458" s="31">
        <v>4</v>
      </c>
    </row>
    <row r="459" spans="2:26" x14ac:dyDescent="0.2">
      <c r="B459" s="4">
        <f t="shared" si="14"/>
        <v>1</v>
      </c>
      <c r="C459" s="19" t="s">
        <v>35</v>
      </c>
      <c r="D459" s="5">
        <v>1</v>
      </c>
      <c r="E459" s="5">
        <v>2</v>
      </c>
      <c r="F459" s="5">
        <v>3</v>
      </c>
      <c r="G459" s="5" t="s">
        <v>44</v>
      </c>
      <c r="H459" s="5">
        <v>1</v>
      </c>
      <c r="I459" s="10" t="s">
        <v>44</v>
      </c>
      <c r="J459" s="10">
        <v>1</v>
      </c>
      <c r="K459" s="10" t="s">
        <v>45</v>
      </c>
      <c r="L459" s="10">
        <v>0</v>
      </c>
      <c r="M459" s="15" t="s">
        <v>52</v>
      </c>
      <c r="N459" s="17">
        <v>1</v>
      </c>
      <c r="O459" s="17">
        <v>2</v>
      </c>
      <c r="P459" s="17">
        <v>0</v>
      </c>
      <c r="R459" s="23" t="str">
        <f t="shared" si="15"/>
        <v>L</v>
      </c>
      <c r="S459" s="23">
        <v>0</v>
      </c>
      <c r="T459" s="23">
        <v>0</v>
      </c>
      <c r="U459" s="23">
        <v>1</v>
      </c>
      <c r="W459" s="31" t="s">
        <v>72</v>
      </c>
      <c r="X459" s="31">
        <v>0</v>
      </c>
      <c r="Y459" s="31">
        <v>0</v>
      </c>
      <c r="Z459" s="31">
        <v>5</v>
      </c>
    </row>
    <row r="460" spans="2:26" x14ac:dyDescent="0.2">
      <c r="B460" s="4">
        <f t="shared" si="14"/>
        <v>2</v>
      </c>
      <c r="C460" s="19" t="s">
        <v>35</v>
      </c>
      <c r="D460" s="5">
        <v>3</v>
      </c>
      <c r="E460" s="5">
        <v>2</v>
      </c>
      <c r="F460" s="5">
        <v>5</v>
      </c>
      <c r="G460" s="5" t="s">
        <v>44</v>
      </c>
      <c r="H460" s="5">
        <v>2</v>
      </c>
      <c r="I460" s="10" t="s">
        <v>44</v>
      </c>
      <c r="J460" s="10">
        <v>2</v>
      </c>
      <c r="K460" s="10" t="s">
        <v>44</v>
      </c>
      <c r="L460" s="10">
        <v>1</v>
      </c>
      <c r="M460" s="15" t="s">
        <v>52</v>
      </c>
      <c r="N460" s="17">
        <v>0</v>
      </c>
      <c r="O460" s="17">
        <v>1</v>
      </c>
      <c r="P460" s="17">
        <v>2</v>
      </c>
      <c r="R460" s="23" t="str">
        <f t="shared" si="15"/>
        <v>W</v>
      </c>
      <c r="S460" s="23">
        <v>2</v>
      </c>
      <c r="T460" s="23">
        <v>0</v>
      </c>
      <c r="U460" s="23">
        <v>0</v>
      </c>
      <c r="W460" s="31" t="s">
        <v>69</v>
      </c>
      <c r="X460" s="31">
        <v>0</v>
      </c>
      <c r="Y460" s="31">
        <v>1</v>
      </c>
      <c r="Z460" s="31">
        <v>0</v>
      </c>
    </row>
    <row r="461" spans="2:26" x14ac:dyDescent="0.2">
      <c r="B461" s="4">
        <f t="shared" si="14"/>
        <v>3</v>
      </c>
      <c r="C461" s="19" t="s">
        <v>35</v>
      </c>
      <c r="D461" s="5">
        <v>3</v>
      </c>
      <c r="E461" s="5">
        <v>0</v>
      </c>
      <c r="F461" s="5">
        <v>3</v>
      </c>
      <c r="G461" s="5" t="s">
        <v>44</v>
      </c>
      <c r="H461" s="5">
        <v>3</v>
      </c>
      <c r="I461" s="10" t="s">
        <v>44</v>
      </c>
      <c r="J461" s="10">
        <v>3</v>
      </c>
      <c r="K461" s="10" t="s">
        <v>45</v>
      </c>
      <c r="L461" s="10">
        <v>0</v>
      </c>
      <c r="M461" s="15" t="s">
        <v>52</v>
      </c>
      <c r="N461" s="17">
        <v>2</v>
      </c>
      <c r="O461" s="17">
        <v>1</v>
      </c>
      <c r="P461" s="17">
        <v>0</v>
      </c>
      <c r="R461" s="23" t="str">
        <f t="shared" si="15"/>
        <v>W</v>
      </c>
      <c r="S461" s="23">
        <v>1</v>
      </c>
      <c r="T461" s="23">
        <v>0</v>
      </c>
      <c r="U461" s="23">
        <v>0</v>
      </c>
      <c r="W461" s="31" t="s">
        <v>72</v>
      </c>
      <c r="X461" s="31">
        <v>0</v>
      </c>
      <c r="Y461" s="31">
        <v>0</v>
      </c>
      <c r="Z461" s="31">
        <v>1</v>
      </c>
    </row>
    <row r="462" spans="2:26" x14ac:dyDescent="0.2">
      <c r="B462" s="4">
        <f t="shared" si="14"/>
        <v>4</v>
      </c>
      <c r="C462" s="19" t="s">
        <v>35</v>
      </c>
      <c r="D462" s="5">
        <v>1</v>
      </c>
      <c r="E462" s="5">
        <v>0</v>
      </c>
      <c r="F462" s="5">
        <v>1</v>
      </c>
      <c r="G462" s="5" t="s">
        <v>45</v>
      </c>
      <c r="H462" s="5">
        <v>0</v>
      </c>
      <c r="I462" s="10" t="s">
        <v>45</v>
      </c>
      <c r="J462" s="10">
        <v>0</v>
      </c>
      <c r="K462" s="10" t="s">
        <v>45</v>
      </c>
      <c r="L462" s="10">
        <v>0</v>
      </c>
      <c r="M462" s="15" t="s">
        <v>52</v>
      </c>
      <c r="N462" s="17">
        <v>2</v>
      </c>
      <c r="O462" s="17">
        <v>0</v>
      </c>
      <c r="P462" s="17">
        <v>1</v>
      </c>
      <c r="R462" s="23" t="str">
        <f t="shared" si="15"/>
        <v>W</v>
      </c>
      <c r="S462" s="23">
        <v>3</v>
      </c>
      <c r="T462" s="23">
        <v>0</v>
      </c>
      <c r="U462" s="23">
        <v>0</v>
      </c>
      <c r="W462" s="31" t="s">
        <v>72</v>
      </c>
      <c r="X462" s="31">
        <v>0</v>
      </c>
      <c r="Y462" s="31">
        <v>0</v>
      </c>
      <c r="Z462" s="31">
        <v>2</v>
      </c>
    </row>
    <row r="463" spans="2:26" x14ac:dyDescent="0.2">
      <c r="B463" s="4">
        <f t="shared" si="14"/>
        <v>5</v>
      </c>
      <c r="C463" s="19" t="s">
        <v>35</v>
      </c>
      <c r="D463" s="5">
        <v>1</v>
      </c>
      <c r="E463" s="5">
        <v>3</v>
      </c>
      <c r="F463" s="5">
        <v>4</v>
      </c>
      <c r="G463" s="5" t="s">
        <v>44</v>
      </c>
      <c r="H463" s="5">
        <v>1</v>
      </c>
      <c r="I463" s="10" t="s">
        <v>44</v>
      </c>
      <c r="J463" s="10">
        <v>1</v>
      </c>
      <c r="K463" s="10" t="s">
        <v>44</v>
      </c>
      <c r="L463" s="10">
        <v>1</v>
      </c>
      <c r="M463" s="15" t="s">
        <v>52</v>
      </c>
      <c r="N463" s="17">
        <v>1</v>
      </c>
      <c r="O463" s="17">
        <v>2</v>
      </c>
      <c r="P463" s="17">
        <v>0</v>
      </c>
      <c r="R463" s="23" t="str">
        <f t="shared" si="15"/>
        <v>L</v>
      </c>
      <c r="S463" s="23">
        <v>0</v>
      </c>
      <c r="T463" s="23">
        <v>0</v>
      </c>
      <c r="U463" s="23">
        <v>2</v>
      </c>
      <c r="W463" s="31" t="s">
        <v>71</v>
      </c>
      <c r="X463" s="31">
        <v>1</v>
      </c>
      <c r="Y463" s="31">
        <v>0</v>
      </c>
      <c r="Z463" s="31">
        <v>0</v>
      </c>
    </row>
    <row r="464" spans="2:26" x14ac:dyDescent="0.2">
      <c r="B464" s="4">
        <f t="shared" si="14"/>
        <v>6</v>
      </c>
      <c r="C464" s="19" t="s">
        <v>35</v>
      </c>
      <c r="D464" s="5">
        <v>3</v>
      </c>
      <c r="E464" s="5">
        <v>0</v>
      </c>
      <c r="F464" s="5">
        <v>3</v>
      </c>
      <c r="G464" s="5" t="s">
        <v>44</v>
      </c>
      <c r="H464" s="5">
        <v>2</v>
      </c>
      <c r="I464" s="10" t="s">
        <v>44</v>
      </c>
      <c r="J464" s="10">
        <v>2</v>
      </c>
      <c r="K464" s="10" t="s">
        <v>45</v>
      </c>
      <c r="L464" s="10">
        <v>0</v>
      </c>
      <c r="M464" s="15" t="s">
        <v>52</v>
      </c>
      <c r="N464" s="17">
        <v>0</v>
      </c>
      <c r="O464" s="17">
        <v>1</v>
      </c>
      <c r="P464" s="17">
        <v>2</v>
      </c>
      <c r="R464" s="23" t="str">
        <f t="shared" si="15"/>
        <v>W</v>
      </c>
      <c r="S464" s="23">
        <v>2</v>
      </c>
      <c r="T464" s="23">
        <v>0</v>
      </c>
      <c r="U464" s="23">
        <v>0</v>
      </c>
      <c r="W464" s="31" t="s">
        <v>71</v>
      </c>
      <c r="X464" s="31">
        <v>2</v>
      </c>
      <c r="Y464" s="31">
        <v>0</v>
      </c>
      <c r="Z464" s="31">
        <v>0</v>
      </c>
    </row>
    <row r="465" spans="2:26" x14ac:dyDescent="0.2">
      <c r="B465" s="4">
        <f t="shared" si="14"/>
        <v>7</v>
      </c>
      <c r="C465" s="19" t="s">
        <v>35</v>
      </c>
      <c r="D465" s="5">
        <v>3</v>
      </c>
      <c r="E465" s="5">
        <v>1</v>
      </c>
      <c r="F465" s="5">
        <v>4</v>
      </c>
      <c r="G465" s="5" t="s">
        <v>44</v>
      </c>
      <c r="H465" s="5">
        <v>3</v>
      </c>
      <c r="I465" s="10" t="s">
        <v>44</v>
      </c>
      <c r="J465" s="10">
        <v>3</v>
      </c>
      <c r="K465" s="10" t="s">
        <v>44</v>
      </c>
      <c r="L465" s="10">
        <v>1</v>
      </c>
      <c r="M465" s="15" t="s">
        <v>52</v>
      </c>
      <c r="N465" s="17">
        <v>2</v>
      </c>
      <c r="O465" s="17">
        <v>1</v>
      </c>
      <c r="P465" s="17">
        <v>0</v>
      </c>
      <c r="R465" s="23" t="str">
        <f t="shared" si="15"/>
        <v>W</v>
      </c>
      <c r="S465" s="23">
        <v>1</v>
      </c>
      <c r="T465" s="23">
        <v>0</v>
      </c>
      <c r="U465" s="23">
        <v>0</v>
      </c>
      <c r="W465" s="31" t="s">
        <v>71</v>
      </c>
      <c r="X465" s="31">
        <v>3</v>
      </c>
      <c r="Y465" s="31">
        <v>0</v>
      </c>
      <c r="Z465" s="31">
        <v>0</v>
      </c>
    </row>
    <row r="466" spans="2:26" x14ac:dyDescent="0.2">
      <c r="B466" s="4">
        <f t="shared" si="14"/>
        <v>8</v>
      </c>
      <c r="C466" s="19" t="s">
        <v>35</v>
      </c>
      <c r="D466" s="5">
        <v>2</v>
      </c>
      <c r="E466" s="5">
        <v>0</v>
      </c>
      <c r="F466" s="5">
        <v>2</v>
      </c>
      <c r="G466" s="5" t="s">
        <v>44</v>
      </c>
      <c r="H466" s="5">
        <v>4</v>
      </c>
      <c r="I466" s="10" t="s">
        <v>45</v>
      </c>
      <c r="J466" s="10">
        <v>0</v>
      </c>
      <c r="K466" s="10" t="s">
        <v>45</v>
      </c>
      <c r="L466" s="10">
        <v>0</v>
      </c>
      <c r="M466" s="15" t="s">
        <v>52</v>
      </c>
      <c r="N466" s="17">
        <v>2</v>
      </c>
      <c r="O466" s="17">
        <v>0</v>
      </c>
      <c r="P466" s="17">
        <v>1</v>
      </c>
      <c r="R466" s="23" t="str">
        <f t="shared" si="15"/>
        <v>W</v>
      </c>
      <c r="S466" s="23">
        <v>3</v>
      </c>
      <c r="T466" s="23">
        <v>0</v>
      </c>
      <c r="U466" s="23">
        <v>0</v>
      </c>
      <c r="W466" s="31" t="s">
        <v>72</v>
      </c>
      <c r="X466" s="31">
        <v>0</v>
      </c>
      <c r="Y466" s="31">
        <v>0</v>
      </c>
      <c r="Z466" s="31">
        <v>1</v>
      </c>
    </row>
    <row r="467" spans="2:26" x14ac:dyDescent="0.2">
      <c r="B467" s="4">
        <f t="shared" si="14"/>
        <v>9</v>
      </c>
      <c r="C467" s="19" t="s">
        <v>35</v>
      </c>
      <c r="D467" s="5">
        <v>0</v>
      </c>
      <c r="E467" s="5">
        <v>3</v>
      </c>
      <c r="F467" s="5">
        <v>3</v>
      </c>
      <c r="G467" s="5" t="s">
        <v>44</v>
      </c>
      <c r="H467" s="5">
        <v>5</v>
      </c>
      <c r="I467" s="10" t="s">
        <v>44</v>
      </c>
      <c r="J467" s="10">
        <v>1</v>
      </c>
      <c r="K467" s="10" t="s">
        <v>45</v>
      </c>
      <c r="L467" s="10">
        <v>0</v>
      </c>
      <c r="M467" s="15" t="s">
        <v>52</v>
      </c>
      <c r="N467" s="17">
        <v>1</v>
      </c>
      <c r="O467" s="17">
        <v>2</v>
      </c>
      <c r="P467" s="17">
        <v>0</v>
      </c>
      <c r="R467" s="23" t="str">
        <f t="shared" si="15"/>
        <v>L</v>
      </c>
      <c r="S467" s="23">
        <v>0</v>
      </c>
      <c r="T467" s="23">
        <v>0</v>
      </c>
      <c r="U467" s="23">
        <v>2</v>
      </c>
      <c r="W467" s="31" t="s">
        <v>71</v>
      </c>
      <c r="X467" s="31">
        <v>1</v>
      </c>
      <c r="Y467" s="31">
        <v>0</v>
      </c>
      <c r="Z467" s="31">
        <v>0</v>
      </c>
    </row>
    <row r="468" spans="2:26" x14ac:dyDescent="0.2">
      <c r="B468" s="4">
        <f t="shared" si="14"/>
        <v>10</v>
      </c>
      <c r="C468" s="19" t="s">
        <v>35</v>
      </c>
      <c r="D468" s="5">
        <v>1</v>
      </c>
      <c r="E468" s="5">
        <v>1</v>
      </c>
      <c r="F468" s="5">
        <v>2</v>
      </c>
      <c r="G468" s="5" t="s">
        <v>44</v>
      </c>
      <c r="H468" s="5">
        <v>6</v>
      </c>
      <c r="I468" s="10" t="s">
        <v>45</v>
      </c>
      <c r="J468" s="10">
        <v>0</v>
      </c>
      <c r="K468" s="10" t="s">
        <v>45</v>
      </c>
      <c r="L468" s="10">
        <v>0</v>
      </c>
      <c r="M468" s="15" t="s">
        <v>52</v>
      </c>
      <c r="N468" s="17">
        <v>0</v>
      </c>
      <c r="O468" s="17">
        <v>1</v>
      </c>
      <c r="P468" s="17">
        <v>2</v>
      </c>
      <c r="R468" s="23" t="str">
        <f t="shared" si="15"/>
        <v>D</v>
      </c>
      <c r="S468" s="23">
        <v>0</v>
      </c>
      <c r="T468" s="23">
        <v>3</v>
      </c>
      <c r="U468" s="23">
        <v>0</v>
      </c>
      <c r="W468" s="31" t="s">
        <v>69</v>
      </c>
      <c r="X468" s="31">
        <v>0</v>
      </c>
      <c r="Y468" s="31">
        <v>1</v>
      </c>
      <c r="Z468" s="31">
        <v>0</v>
      </c>
    </row>
    <row r="469" spans="2:26" x14ac:dyDescent="0.2">
      <c r="B469" s="4">
        <f t="shared" si="14"/>
        <v>11</v>
      </c>
      <c r="C469" s="19" t="s">
        <v>35</v>
      </c>
      <c r="D469" s="5">
        <v>5</v>
      </c>
      <c r="E469" s="5">
        <v>1</v>
      </c>
      <c r="F469" s="5">
        <v>6</v>
      </c>
      <c r="G469" s="5" t="s">
        <v>44</v>
      </c>
      <c r="H469" s="5">
        <v>7</v>
      </c>
      <c r="I469" s="10" t="s">
        <v>44</v>
      </c>
      <c r="J469" s="10">
        <v>1</v>
      </c>
      <c r="K469" s="10" t="s">
        <v>44</v>
      </c>
      <c r="L469" s="10">
        <v>1</v>
      </c>
      <c r="M469" s="15" t="s">
        <v>52</v>
      </c>
      <c r="N469" s="17">
        <v>2</v>
      </c>
      <c r="O469" s="17">
        <v>1</v>
      </c>
      <c r="P469" s="17">
        <v>0</v>
      </c>
      <c r="R469" s="23" t="str">
        <f t="shared" si="15"/>
        <v>W</v>
      </c>
      <c r="S469" s="23">
        <v>1</v>
      </c>
      <c r="T469" s="23">
        <v>0</v>
      </c>
      <c r="U469" s="23">
        <v>0</v>
      </c>
      <c r="W469" s="31" t="s">
        <v>69</v>
      </c>
      <c r="X469" s="31">
        <v>0</v>
      </c>
      <c r="Y469" s="31">
        <v>2</v>
      </c>
      <c r="Z469" s="31">
        <v>0</v>
      </c>
    </row>
    <row r="470" spans="2:26" x14ac:dyDescent="0.2">
      <c r="B470" s="4">
        <f t="shared" si="14"/>
        <v>12</v>
      </c>
      <c r="C470" s="19" t="s">
        <v>35</v>
      </c>
      <c r="D470" s="5">
        <v>1</v>
      </c>
      <c r="E470" s="5">
        <v>2</v>
      </c>
      <c r="F470" s="5">
        <v>3</v>
      </c>
      <c r="G470" s="5" t="s">
        <v>44</v>
      </c>
      <c r="H470" s="5">
        <v>8</v>
      </c>
      <c r="I470" s="10" t="s">
        <v>44</v>
      </c>
      <c r="J470" s="10">
        <v>2</v>
      </c>
      <c r="K470" s="10" t="s">
        <v>45</v>
      </c>
      <c r="L470" s="10">
        <v>0</v>
      </c>
      <c r="M470" s="15" t="s">
        <v>52</v>
      </c>
      <c r="N470" s="17">
        <v>2</v>
      </c>
      <c r="O470" s="17">
        <v>0</v>
      </c>
      <c r="P470" s="17">
        <v>1</v>
      </c>
      <c r="R470" s="23" t="str">
        <f t="shared" si="15"/>
        <v>L</v>
      </c>
      <c r="S470" s="23">
        <v>0</v>
      </c>
      <c r="T470" s="23">
        <v>0</v>
      </c>
      <c r="U470" s="23">
        <v>1</v>
      </c>
      <c r="W470" s="31" t="s">
        <v>71</v>
      </c>
      <c r="X470" s="31">
        <v>1</v>
      </c>
      <c r="Y470" s="31">
        <v>0</v>
      </c>
      <c r="Z470" s="31">
        <v>0</v>
      </c>
    </row>
    <row r="471" spans="2:26" x14ac:dyDescent="0.2">
      <c r="B471" s="4">
        <f t="shared" si="14"/>
        <v>13</v>
      </c>
      <c r="C471" s="19" t="s">
        <v>35</v>
      </c>
      <c r="D471" s="5">
        <v>0</v>
      </c>
      <c r="E471" s="5">
        <v>0</v>
      </c>
      <c r="F471" s="5">
        <v>0</v>
      </c>
      <c r="G471" s="5" t="s">
        <v>45</v>
      </c>
      <c r="H471" s="5">
        <v>0</v>
      </c>
      <c r="I471" s="10" t="s">
        <v>45</v>
      </c>
      <c r="J471" s="10">
        <v>0</v>
      </c>
      <c r="K471" s="10" t="s">
        <v>45</v>
      </c>
      <c r="L471" s="10">
        <v>0</v>
      </c>
      <c r="M471" s="15" t="s">
        <v>52</v>
      </c>
      <c r="N471" s="17">
        <v>1</v>
      </c>
      <c r="O471" s="17">
        <v>2</v>
      </c>
      <c r="P471" s="17">
        <v>0</v>
      </c>
      <c r="R471" s="23" t="str">
        <f t="shared" si="15"/>
        <v>D</v>
      </c>
      <c r="S471" s="23">
        <v>0</v>
      </c>
      <c r="T471" s="23">
        <v>1</v>
      </c>
      <c r="U471" s="23">
        <v>0</v>
      </c>
      <c r="W471" s="31" t="s">
        <v>71</v>
      </c>
      <c r="X471" s="31">
        <v>2</v>
      </c>
      <c r="Y471" s="31">
        <v>0</v>
      </c>
      <c r="Z471" s="31">
        <v>0</v>
      </c>
    </row>
    <row r="472" spans="2:26" x14ac:dyDescent="0.2">
      <c r="B472" s="4">
        <f t="shared" si="14"/>
        <v>14</v>
      </c>
      <c r="C472" s="19" t="s">
        <v>35</v>
      </c>
      <c r="D472" s="5">
        <v>1</v>
      </c>
      <c r="E472" s="5">
        <v>2</v>
      </c>
      <c r="F472" s="5">
        <v>3</v>
      </c>
      <c r="G472" s="5" t="s">
        <v>44</v>
      </c>
      <c r="H472" s="5">
        <v>1</v>
      </c>
      <c r="I472" s="10" t="s">
        <v>44</v>
      </c>
      <c r="J472" s="10">
        <v>1</v>
      </c>
      <c r="K472" s="10" t="s">
        <v>45</v>
      </c>
      <c r="L472" s="10">
        <v>0</v>
      </c>
      <c r="M472" s="15" t="s">
        <v>52</v>
      </c>
      <c r="N472" s="17">
        <v>0</v>
      </c>
      <c r="O472" s="17">
        <v>1</v>
      </c>
      <c r="P472" s="17">
        <v>2</v>
      </c>
      <c r="R472" s="23" t="str">
        <f t="shared" si="15"/>
        <v>L</v>
      </c>
      <c r="S472" s="23">
        <v>0</v>
      </c>
      <c r="T472" s="23">
        <v>0</v>
      </c>
      <c r="U472" s="23">
        <v>1</v>
      </c>
      <c r="W472" s="31" t="s">
        <v>69</v>
      </c>
      <c r="X472" s="31">
        <v>0</v>
      </c>
      <c r="Y472" s="31">
        <v>1</v>
      </c>
      <c r="Z472" s="31">
        <v>0</v>
      </c>
    </row>
    <row r="473" spans="2:26" x14ac:dyDescent="0.2">
      <c r="B473" s="4">
        <f t="shared" si="14"/>
        <v>15</v>
      </c>
      <c r="C473" s="19" t="s">
        <v>35</v>
      </c>
      <c r="D473" s="5">
        <v>4</v>
      </c>
      <c r="E473" s="5">
        <v>0</v>
      </c>
      <c r="F473" s="5">
        <v>4</v>
      </c>
      <c r="G473" s="5" t="s">
        <v>44</v>
      </c>
      <c r="H473" s="5">
        <v>2</v>
      </c>
      <c r="I473" s="10" t="s">
        <v>44</v>
      </c>
      <c r="J473" s="10">
        <v>2</v>
      </c>
      <c r="K473" s="10" t="s">
        <v>44</v>
      </c>
      <c r="L473" s="10">
        <v>1</v>
      </c>
      <c r="M473" s="15" t="s">
        <v>52</v>
      </c>
      <c r="N473" s="17">
        <v>2</v>
      </c>
      <c r="O473" s="17">
        <v>1</v>
      </c>
      <c r="P473" s="17">
        <v>0</v>
      </c>
      <c r="R473" s="23" t="str">
        <f t="shared" si="15"/>
        <v>W</v>
      </c>
      <c r="S473" s="23">
        <v>1</v>
      </c>
      <c r="T473" s="23">
        <v>0</v>
      </c>
      <c r="U473" s="23">
        <v>0</v>
      </c>
      <c r="W473" s="31" t="s">
        <v>69</v>
      </c>
      <c r="X473" s="31">
        <v>0</v>
      </c>
      <c r="Y473" s="31">
        <v>2</v>
      </c>
      <c r="Z473" s="31">
        <v>0</v>
      </c>
    </row>
    <row r="474" spans="2:26" x14ac:dyDescent="0.2">
      <c r="B474" s="4">
        <f t="shared" si="14"/>
        <v>16</v>
      </c>
      <c r="C474" s="19" t="s">
        <v>35</v>
      </c>
      <c r="D474" s="5">
        <v>0</v>
      </c>
      <c r="E474" s="5">
        <v>1</v>
      </c>
      <c r="F474" s="5">
        <v>1</v>
      </c>
      <c r="G474" s="5" t="s">
        <v>45</v>
      </c>
      <c r="H474" s="5">
        <v>0</v>
      </c>
      <c r="I474" s="10" t="s">
        <v>45</v>
      </c>
      <c r="J474" s="10">
        <v>0</v>
      </c>
      <c r="K474" s="10" t="s">
        <v>45</v>
      </c>
      <c r="L474" s="10">
        <v>0</v>
      </c>
      <c r="M474" s="15" t="s">
        <v>52</v>
      </c>
      <c r="N474" s="17">
        <v>2</v>
      </c>
      <c r="O474" s="17">
        <v>0</v>
      </c>
      <c r="P474" s="17">
        <v>1</v>
      </c>
      <c r="R474" s="23" t="str">
        <f t="shared" si="15"/>
        <v>L</v>
      </c>
      <c r="S474" s="23">
        <v>0</v>
      </c>
      <c r="T474" s="23">
        <v>0</v>
      </c>
      <c r="U474" s="23">
        <v>1</v>
      </c>
      <c r="W474" s="31" t="s">
        <v>71</v>
      </c>
      <c r="X474" s="31">
        <v>1</v>
      </c>
      <c r="Y474" s="31">
        <v>0</v>
      </c>
      <c r="Z474" s="31">
        <v>0</v>
      </c>
    </row>
    <row r="475" spans="2:26" x14ac:dyDescent="0.2">
      <c r="B475" s="4">
        <f t="shared" si="14"/>
        <v>17</v>
      </c>
      <c r="C475" s="19" t="s">
        <v>35</v>
      </c>
      <c r="D475" s="5">
        <v>1</v>
      </c>
      <c r="E475" s="5">
        <v>0</v>
      </c>
      <c r="F475" s="5">
        <v>1</v>
      </c>
      <c r="G475" s="5" t="s">
        <v>45</v>
      </c>
      <c r="H475" s="5">
        <v>0</v>
      </c>
      <c r="I475" s="10" t="s">
        <v>45</v>
      </c>
      <c r="J475" s="10">
        <v>0</v>
      </c>
      <c r="K475" s="10" t="s">
        <v>45</v>
      </c>
      <c r="L475" s="10">
        <v>0</v>
      </c>
      <c r="M475" s="15" t="s">
        <v>52</v>
      </c>
      <c r="N475" s="17">
        <v>1</v>
      </c>
      <c r="O475" s="17">
        <v>2</v>
      </c>
      <c r="P475" s="17">
        <v>0</v>
      </c>
      <c r="R475" s="23" t="str">
        <f t="shared" si="15"/>
        <v>W</v>
      </c>
      <c r="S475" s="23">
        <v>3</v>
      </c>
      <c r="T475" s="23">
        <v>0</v>
      </c>
      <c r="U475" s="23">
        <v>0</v>
      </c>
      <c r="W475" s="31" t="s">
        <v>69</v>
      </c>
      <c r="X475" s="31">
        <v>0</v>
      </c>
      <c r="Y475" s="31">
        <v>1</v>
      </c>
      <c r="Z475" s="31">
        <v>0</v>
      </c>
    </row>
    <row r="476" spans="2:26" x14ac:dyDescent="0.2">
      <c r="B476" s="4">
        <f t="shared" si="14"/>
        <v>18</v>
      </c>
      <c r="C476" s="19" t="s">
        <v>35</v>
      </c>
      <c r="D476" s="5">
        <v>1</v>
      </c>
      <c r="E476" s="5">
        <v>0</v>
      </c>
      <c r="F476" s="5">
        <v>1</v>
      </c>
      <c r="G476" s="5" t="s">
        <v>45</v>
      </c>
      <c r="H476" s="5">
        <v>0</v>
      </c>
      <c r="I476" s="10" t="s">
        <v>45</v>
      </c>
      <c r="J476" s="10">
        <v>0</v>
      </c>
      <c r="K476" s="10" t="s">
        <v>45</v>
      </c>
      <c r="L476" s="10">
        <v>0</v>
      </c>
      <c r="M476" s="15" t="s">
        <v>52</v>
      </c>
      <c r="N476" s="17">
        <v>0</v>
      </c>
      <c r="O476" s="17">
        <v>1</v>
      </c>
      <c r="P476" s="17">
        <v>2</v>
      </c>
      <c r="R476" s="23" t="str">
        <f t="shared" si="15"/>
        <v>W</v>
      </c>
      <c r="S476" s="23">
        <v>2</v>
      </c>
      <c r="T476" s="23">
        <v>0</v>
      </c>
      <c r="U476" s="23">
        <v>0</v>
      </c>
      <c r="W476" s="31" t="s">
        <v>72</v>
      </c>
      <c r="X476" s="31">
        <v>0</v>
      </c>
      <c r="Y476" s="31">
        <v>0</v>
      </c>
      <c r="Z476" s="31">
        <v>1</v>
      </c>
    </row>
    <row r="477" spans="2:26" x14ac:dyDescent="0.2">
      <c r="B477" s="4">
        <f t="shared" si="14"/>
        <v>19</v>
      </c>
      <c r="C477" s="19" t="s">
        <v>35</v>
      </c>
      <c r="D477" s="5">
        <v>3</v>
      </c>
      <c r="E477" s="5">
        <v>2</v>
      </c>
      <c r="F477" s="5">
        <v>5</v>
      </c>
      <c r="G477" s="5" t="s">
        <v>44</v>
      </c>
      <c r="H477" s="5">
        <v>1</v>
      </c>
      <c r="I477" s="10" t="s">
        <v>44</v>
      </c>
      <c r="J477" s="10">
        <v>1</v>
      </c>
      <c r="K477" s="10" t="s">
        <v>44</v>
      </c>
      <c r="L477" s="10">
        <v>1</v>
      </c>
      <c r="M477" s="15" t="s">
        <v>52</v>
      </c>
      <c r="N477" s="17">
        <v>2</v>
      </c>
      <c r="O477" s="17">
        <v>1</v>
      </c>
      <c r="P477" s="17">
        <v>0</v>
      </c>
      <c r="R477" s="23" t="str">
        <f t="shared" si="15"/>
        <v>W</v>
      </c>
      <c r="S477" s="23">
        <v>1</v>
      </c>
      <c r="T477" s="23">
        <v>0</v>
      </c>
      <c r="U477" s="23">
        <v>0</v>
      </c>
      <c r="W477" s="31" t="s">
        <v>69</v>
      </c>
      <c r="X477" s="31">
        <v>0</v>
      </c>
      <c r="Y477" s="31">
        <v>1</v>
      </c>
      <c r="Z477" s="31">
        <v>0</v>
      </c>
    </row>
    <row r="478" spans="2:26" x14ac:dyDescent="0.2">
      <c r="B478" s="4">
        <f t="shared" si="14"/>
        <v>20</v>
      </c>
      <c r="C478" s="19" t="s">
        <v>35</v>
      </c>
      <c r="D478" s="5">
        <v>2</v>
      </c>
      <c r="E478" s="5">
        <v>1</v>
      </c>
      <c r="F478" s="5">
        <v>3</v>
      </c>
      <c r="G478" s="5" t="s">
        <v>44</v>
      </c>
      <c r="H478" s="5">
        <v>2</v>
      </c>
      <c r="I478" s="10" t="s">
        <v>44</v>
      </c>
      <c r="J478" s="10">
        <v>2</v>
      </c>
      <c r="K478" s="10" t="s">
        <v>45</v>
      </c>
      <c r="L478" s="10">
        <v>0</v>
      </c>
      <c r="M478" s="15" t="s">
        <v>52</v>
      </c>
      <c r="N478" s="17">
        <v>2</v>
      </c>
      <c r="O478" s="17">
        <v>0</v>
      </c>
      <c r="P478" s="17">
        <v>1</v>
      </c>
      <c r="R478" s="23" t="str">
        <f t="shared" si="15"/>
        <v>W</v>
      </c>
      <c r="S478" s="23">
        <v>3</v>
      </c>
      <c r="T478" s="23">
        <v>0</v>
      </c>
      <c r="U478" s="23">
        <v>0</v>
      </c>
      <c r="W478" s="31" t="s">
        <v>71</v>
      </c>
      <c r="X478" s="31">
        <v>1</v>
      </c>
      <c r="Y478" s="31">
        <v>0</v>
      </c>
      <c r="Z478" s="31">
        <v>0</v>
      </c>
    </row>
    <row r="479" spans="2:26" x14ac:dyDescent="0.2">
      <c r="B479" s="4">
        <f t="shared" si="14"/>
        <v>21</v>
      </c>
      <c r="C479" s="19" t="s">
        <v>35</v>
      </c>
      <c r="D479" s="5">
        <v>0</v>
      </c>
      <c r="E479" s="5">
        <v>0</v>
      </c>
      <c r="F479" s="5">
        <v>0</v>
      </c>
      <c r="G479" s="5" t="s">
        <v>45</v>
      </c>
      <c r="H479" s="5">
        <v>0</v>
      </c>
      <c r="I479" s="10" t="s">
        <v>45</v>
      </c>
      <c r="J479" s="10">
        <v>0</v>
      </c>
      <c r="K479" s="10" t="s">
        <v>45</v>
      </c>
      <c r="L479" s="10">
        <v>0</v>
      </c>
      <c r="M479" s="15" t="s">
        <v>52</v>
      </c>
      <c r="N479" s="17">
        <v>1</v>
      </c>
      <c r="O479" s="17">
        <v>2</v>
      </c>
      <c r="P479" s="17">
        <v>0</v>
      </c>
      <c r="R479" s="23" t="str">
        <f t="shared" si="15"/>
        <v>D</v>
      </c>
      <c r="S479" s="23">
        <v>0</v>
      </c>
      <c r="T479" s="23">
        <v>1</v>
      </c>
      <c r="U479" s="23">
        <v>0</v>
      </c>
      <c r="W479" s="31" t="s">
        <v>71</v>
      </c>
      <c r="X479" s="31">
        <v>1</v>
      </c>
      <c r="Y479" s="31">
        <v>0</v>
      </c>
      <c r="Z479" s="31">
        <v>0</v>
      </c>
    </row>
    <row r="480" spans="2:26" x14ac:dyDescent="0.2">
      <c r="B480" s="4">
        <f t="shared" si="14"/>
        <v>22</v>
      </c>
      <c r="C480" s="19" t="s">
        <v>35</v>
      </c>
      <c r="D480" s="5">
        <v>3</v>
      </c>
      <c r="E480" s="5">
        <v>0</v>
      </c>
      <c r="F480" s="5">
        <v>3</v>
      </c>
      <c r="G480" s="5" t="s">
        <v>44</v>
      </c>
      <c r="H480" s="5">
        <v>1</v>
      </c>
      <c r="I480" s="10" t="s">
        <v>44</v>
      </c>
      <c r="J480" s="10">
        <v>1</v>
      </c>
      <c r="K480" s="10" t="s">
        <v>45</v>
      </c>
      <c r="L480" s="10">
        <v>0</v>
      </c>
      <c r="M480" s="15" t="s">
        <v>52</v>
      </c>
      <c r="N480" s="17">
        <v>0</v>
      </c>
      <c r="O480" s="17">
        <v>1</v>
      </c>
      <c r="P480" s="17">
        <v>2</v>
      </c>
      <c r="R480" s="23" t="str">
        <f t="shared" si="15"/>
        <v>W</v>
      </c>
      <c r="S480" s="23">
        <v>2</v>
      </c>
      <c r="T480" s="23">
        <v>0</v>
      </c>
      <c r="U480" s="23">
        <v>0</v>
      </c>
      <c r="W480" s="31" t="s">
        <v>71</v>
      </c>
      <c r="X480" s="31">
        <v>2</v>
      </c>
      <c r="Y480" s="31">
        <v>0</v>
      </c>
      <c r="Z480" s="31">
        <v>0</v>
      </c>
    </row>
    <row r="481" spans="2:26" x14ac:dyDescent="0.2">
      <c r="B481" s="4">
        <f t="shared" si="14"/>
        <v>23</v>
      </c>
      <c r="C481" s="19" t="s">
        <v>35</v>
      </c>
      <c r="D481" s="5">
        <v>0</v>
      </c>
      <c r="E481" s="5">
        <v>0</v>
      </c>
      <c r="F481" s="5">
        <v>0</v>
      </c>
      <c r="G481" s="5" t="s">
        <v>45</v>
      </c>
      <c r="H481" s="5">
        <v>0</v>
      </c>
      <c r="I481" s="10" t="s">
        <v>45</v>
      </c>
      <c r="J481" s="10">
        <v>0</v>
      </c>
      <c r="K481" s="10" t="s">
        <v>45</v>
      </c>
      <c r="L481" s="10">
        <v>0</v>
      </c>
      <c r="M481" s="15" t="s">
        <v>52</v>
      </c>
      <c r="N481" s="17">
        <v>2</v>
      </c>
      <c r="O481" s="17">
        <v>1</v>
      </c>
      <c r="P481" s="17">
        <v>0</v>
      </c>
      <c r="R481" s="23" t="str">
        <f t="shared" si="15"/>
        <v>D</v>
      </c>
      <c r="S481" s="23">
        <v>0</v>
      </c>
      <c r="T481" s="23">
        <v>2</v>
      </c>
      <c r="U481" s="23">
        <v>0</v>
      </c>
      <c r="W481" s="31" t="s">
        <v>72</v>
      </c>
      <c r="X481" s="31">
        <v>0</v>
      </c>
      <c r="Y481" s="31">
        <v>0</v>
      </c>
      <c r="Z481" s="31">
        <v>1</v>
      </c>
    </row>
    <row r="482" spans="2:26" x14ac:dyDescent="0.2">
      <c r="B482" s="4">
        <f t="shared" si="14"/>
        <v>24</v>
      </c>
      <c r="C482" s="19" t="s">
        <v>35</v>
      </c>
      <c r="D482" s="5">
        <v>0</v>
      </c>
      <c r="E482" s="5">
        <v>0</v>
      </c>
      <c r="F482" s="5">
        <v>0</v>
      </c>
      <c r="G482" s="5" t="s">
        <v>45</v>
      </c>
      <c r="H482" s="5">
        <v>0</v>
      </c>
      <c r="I482" s="10" t="s">
        <v>45</v>
      </c>
      <c r="J482" s="10">
        <v>0</v>
      </c>
      <c r="K482" s="10" t="s">
        <v>45</v>
      </c>
      <c r="L482" s="10">
        <v>0</v>
      </c>
      <c r="M482" s="15" t="s">
        <v>52</v>
      </c>
      <c r="N482" s="17">
        <v>2</v>
      </c>
      <c r="O482" s="17">
        <v>0</v>
      </c>
      <c r="P482" s="17">
        <v>1</v>
      </c>
      <c r="R482" s="23" t="str">
        <f t="shared" si="15"/>
        <v>D</v>
      </c>
      <c r="S482" s="23">
        <v>0</v>
      </c>
      <c r="T482" s="23">
        <v>2</v>
      </c>
      <c r="U482" s="23">
        <v>0</v>
      </c>
      <c r="W482" s="31" t="s">
        <v>69</v>
      </c>
      <c r="X482" s="31">
        <v>0</v>
      </c>
      <c r="Y482" s="31">
        <v>1</v>
      </c>
      <c r="Z482" s="31">
        <v>0</v>
      </c>
    </row>
    <row r="483" spans="2:26" x14ac:dyDescent="0.2">
      <c r="B483" s="4">
        <f t="shared" si="14"/>
        <v>25</v>
      </c>
      <c r="C483" s="19" t="s">
        <v>35</v>
      </c>
      <c r="D483" s="5">
        <v>0</v>
      </c>
      <c r="E483" s="5">
        <v>4</v>
      </c>
      <c r="F483" s="5">
        <v>4</v>
      </c>
      <c r="G483" s="5" t="s">
        <v>44</v>
      </c>
      <c r="H483" s="5">
        <v>1</v>
      </c>
      <c r="I483" s="10" t="s">
        <v>44</v>
      </c>
      <c r="J483" s="10">
        <v>1</v>
      </c>
      <c r="K483" s="10" t="s">
        <v>44</v>
      </c>
      <c r="L483" s="10">
        <v>1</v>
      </c>
      <c r="M483" s="15" t="s">
        <v>52</v>
      </c>
      <c r="N483" s="17">
        <v>1</v>
      </c>
      <c r="O483" s="17">
        <v>2</v>
      </c>
      <c r="P483" s="17">
        <v>0</v>
      </c>
      <c r="R483" s="23" t="str">
        <f t="shared" si="15"/>
        <v>L</v>
      </c>
      <c r="S483" s="23">
        <v>0</v>
      </c>
      <c r="T483" s="23">
        <v>0</v>
      </c>
      <c r="U483" s="23">
        <v>2</v>
      </c>
      <c r="W483" s="31" t="s">
        <v>72</v>
      </c>
      <c r="X483" s="31">
        <v>0</v>
      </c>
      <c r="Y483" s="31">
        <v>0</v>
      </c>
      <c r="Z483" s="31">
        <v>1</v>
      </c>
    </row>
    <row r="484" spans="2:26" x14ac:dyDescent="0.2">
      <c r="B484" s="4">
        <f t="shared" si="14"/>
        <v>26</v>
      </c>
      <c r="C484" s="19" t="s">
        <v>35</v>
      </c>
      <c r="D484" s="5">
        <v>1</v>
      </c>
      <c r="E484" s="5">
        <v>2</v>
      </c>
      <c r="F484" s="5">
        <v>3</v>
      </c>
      <c r="G484" s="5" t="s">
        <v>44</v>
      </c>
      <c r="H484" s="5">
        <v>2</v>
      </c>
      <c r="I484" s="10" t="s">
        <v>44</v>
      </c>
      <c r="J484" s="10">
        <v>2</v>
      </c>
      <c r="K484" s="10" t="s">
        <v>45</v>
      </c>
      <c r="L484" s="10">
        <v>0</v>
      </c>
      <c r="M484" s="15" t="s">
        <v>52</v>
      </c>
      <c r="N484" s="17">
        <v>0</v>
      </c>
      <c r="O484" s="17">
        <v>1</v>
      </c>
      <c r="P484" s="17">
        <v>2</v>
      </c>
      <c r="R484" s="23" t="str">
        <f t="shared" si="15"/>
        <v>L</v>
      </c>
      <c r="S484" s="23">
        <v>0</v>
      </c>
      <c r="T484" s="23">
        <v>0</v>
      </c>
      <c r="U484" s="23">
        <v>1</v>
      </c>
      <c r="W484" s="31" t="s">
        <v>69</v>
      </c>
      <c r="X484" s="31">
        <v>0</v>
      </c>
      <c r="Y484" s="31">
        <v>1</v>
      </c>
      <c r="Z484" s="31">
        <v>0</v>
      </c>
    </row>
    <row r="485" spans="2:26" x14ac:dyDescent="0.2">
      <c r="B485" s="4">
        <f t="shared" si="14"/>
        <v>27</v>
      </c>
      <c r="C485" s="19" t="s">
        <v>35</v>
      </c>
      <c r="D485" s="5">
        <v>1</v>
      </c>
      <c r="E485" s="5">
        <v>1</v>
      </c>
      <c r="F485" s="5">
        <v>2</v>
      </c>
      <c r="G485" s="5" t="s">
        <v>44</v>
      </c>
      <c r="H485" s="5">
        <v>3</v>
      </c>
      <c r="I485" s="10" t="s">
        <v>45</v>
      </c>
      <c r="J485" s="10">
        <v>0</v>
      </c>
      <c r="K485" s="10" t="s">
        <v>45</v>
      </c>
      <c r="L485" s="10">
        <v>0</v>
      </c>
      <c r="M485" s="15" t="s">
        <v>52</v>
      </c>
      <c r="N485" s="17">
        <v>2</v>
      </c>
      <c r="O485" s="17">
        <v>1</v>
      </c>
      <c r="P485" s="17">
        <v>0</v>
      </c>
      <c r="R485" s="23" t="str">
        <f t="shared" si="15"/>
        <v>D</v>
      </c>
      <c r="S485" s="23">
        <v>0</v>
      </c>
      <c r="T485" s="23">
        <v>2</v>
      </c>
      <c r="U485" s="23">
        <v>0</v>
      </c>
      <c r="W485" s="31" t="s">
        <v>71</v>
      </c>
      <c r="X485" s="31">
        <v>1</v>
      </c>
      <c r="Y485" s="31">
        <v>0</v>
      </c>
      <c r="Z485" s="31">
        <v>0</v>
      </c>
    </row>
    <row r="486" spans="2:26" x14ac:dyDescent="0.2">
      <c r="B486" s="4">
        <f t="shared" si="14"/>
        <v>28</v>
      </c>
      <c r="C486" s="19" t="s">
        <v>35</v>
      </c>
      <c r="D486" s="5">
        <v>4</v>
      </c>
      <c r="E486" s="5">
        <v>2</v>
      </c>
      <c r="F486" s="5">
        <v>6</v>
      </c>
      <c r="G486" s="5" t="s">
        <v>44</v>
      </c>
      <c r="H486" s="5">
        <v>4</v>
      </c>
      <c r="I486" s="10" t="s">
        <v>44</v>
      </c>
      <c r="J486" s="10">
        <v>1</v>
      </c>
      <c r="K486" s="10" t="s">
        <v>44</v>
      </c>
      <c r="L486" s="10">
        <v>1</v>
      </c>
      <c r="M486" s="15" t="s">
        <v>52</v>
      </c>
      <c r="N486" s="17">
        <v>2</v>
      </c>
      <c r="O486" s="17">
        <v>0</v>
      </c>
      <c r="P486" s="17">
        <v>1</v>
      </c>
      <c r="R486" s="23" t="str">
        <f t="shared" si="15"/>
        <v>W</v>
      </c>
      <c r="S486" s="23">
        <v>3</v>
      </c>
      <c r="T486" s="23">
        <v>0</v>
      </c>
      <c r="U486" s="23">
        <v>0</v>
      </c>
      <c r="W486" s="31" t="s">
        <v>72</v>
      </c>
      <c r="X486" s="31">
        <v>0</v>
      </c>
      <c r="Y486" s="31">
        <v>0</v>
      </c>
      <c r="Z486" s="31">
        <v>1</v>
      </c>
    </row>
    <row r="487" spans="2:26" x14ac:dyDescent="0.2">
      <c r="B487" s="4">
        <f t="shared" si="14"/>
        <v>29</v>
      </c>
      <c r="C487" s="19" t="s">
        <v>35</v>
      </c>
      <c r="D487" s="5">
        <v>1</v>
      </c>
      <c r="E487" s="5">
        <v>4</v>
      </c>
      <c r="F487" s="5">
        <v>5</v>
      </c>
      <c r="G487" s="5" t="s">
        <v>44</v>
      </c>
      <c r="H487" s="5">
        <v>5</v>
      </c>
      <c r="I487" s="10" t="s">
        <v>44</v>
      </c>
      <c r="J487" s="10">
        <v>2</v>
      </c>
      <c r="K487" s="10" t="s">
        <v>44</v>
      </c>
      <c r="L487" s="10">
        <v>2</v>
      </c>
      <c r="M487" s="15" t="s">
        <v>52</v>
      </c>
      <c r="N487" s="17">
        <v>1</v>
      </c>
      <c r="O487" s="17">
        <v>2</v>
      </c>
      <c r="P487" s="17">
        <v>0</v>
      </c>
      <c r="R487" s="23" t="str">
        <f t="shared" si="15"/>
        <v>L</v>
      </c>
      <c r="S487" s="23">
        <v>0</v>
      </c>
      <c r="T487" s="23">
        <v>0</v>
      </c>
      <c r="U487" s="23">
        <v>2</v>
      </c>
      <c r="W487" s="31" t="s">
        <v>71</v>
      </c>
      <c r="X487" s="31">
        <v>1</v>
      </c>
      <c r="Y487" s="31">
        <v>0</v>
      </c>
      <c r="Z487" s="31">
        <v>0</v>
      </c>
    </row>
    <row r="488" spans="2:26" x14ac:dyDescent="0.2">
      <c r="B488" s="4">
        <f t="shared" si="14"/>
        <v>30</v>
      </c>
      <c r="C488" s="19" t="s">
        <v>35</v>
      </c>
      <c r="D488" s="5">
        <v>2</v>
      </c>
      <c r="E488" s="5">
        <v>1</v>
      </c>
      <c r="F488" s="5">
        <v>3</v>
      </c>
      <c r="G488" s="5" t="s">
        <v>44</v>
      </c>
      <c r="H488" s="5">
        <v>6</v>
      </c>
      <c r="I488" s="10" t="s">
        <v>44</v>
      </c>
      <c r="J488" s="10">
        <v>3</v>
      </c>
      <c r="K488" s="10" t="s">
        <v>45</v>
      </c>
      <c r="L488" s="10">
        <v>0</v>
      </c>
      <c r="M488" s="15" t="s">
        <v>52</v>
      </c>
      <c r="N488" s="17">
        <v>0</v>
      </c>
      <c r="O488" s="17">
        <v>1</v>
      </c>
      <c r="P488" s="17">
        <v>2</v>
      </c>
      <c r="R488" s="23" t="str">
        <f t="shared" si="15"/>
        <v>W</v>
      </c>
      <c r="S488" s="23">
        <v>2</v>
      </c>
      <c r="T488" s="23">
        <v>0</v>
      </c>
      <c r="U488" s="23">
        <v>0</v>
      </c>
      <c r="W488" s="31" t="s">
        <v>71</v>
      </c>
      <c r="X488" s="31">
        <v>2</v>
      </c>
      <c r="Y488" s="31">
        <v>0</v>
      </c>
      <c r="Z488" s="31">
        <v>0</v>
      </c>
    </row>
    <row r="489" spans="2:26" x14ac:dyDescent="0.2">
      <c r="B489" s="4">
        <f t="shared" si="14"/>
        <v>31</v>
      </c>
      <c r="C489" s="19" t="s">
        <v>35</v>
      </c>
      <c r="D489" s="5">
        <v>1</v>
      </c>
      <c r="E489" s="5">
        <v>1</v>
      </c>
      <c r="F489" s="5">
        <v>2</v>
      </c>
      <c r="G489" s="5" t="s">
        <v>44</v>
      </c>
      <c r="H489" s="5">
        <v>7</v>
      </c>
      <c r="I489" s="10" t="s">
        <v>45</v>
      </c>
      <c r="J489" s="10">
        <v>0</v>
      </c>
      <c r="K489" s="10" t="s">
        <v>45</v>
      </c>
      <c r="L489" s="10">
        <v>0</v>
      </c>
      <c r="M489" s="15" t="s">
        <v>52</v>
      </c>
      <c r="N489" s="17">
        <v>2</v>
      </c>
      <c r="O489" s="17">
        <v>1</v>
      </c>
      <c r="P489" s="17">
        <v>0</v>
      </c>
      <c r="R489" s="23" t="str">
        <f t="shared" si="15"/>
        <v>D</v>
      </c>
      <c r="S489" s="23">
        <v>0</v>
      </c>
      <c r="T489" s="23">
        <v>2</v>
      </c>
      <c r="U489" s="23">
        <v>0</v>
      </c>
      <c r="W489" s="31" t="s">
        <v>72</v>
      </c>
      <c r="X489" s="31">
        <v>0</v>
      </c>
      <c r="Y489" s="31">
        <v>0</v>
      </c>
      <c r="Z489" s="31">
        <v>1</v>
      </c>
    </row>
    <row r="490" spans="2:26" x14ac:dyDescent="0.2">
      <c r="B490" s="4">
        <f t="shared" si="14"/>
        <v>32</v>
      </c>
      <c r="C490" s="19" t="s">
        <v>35</v>
      </c>
      <c r="D490" s="5">
        <v>1</v>
      </c>
      <c r="E490" s="5">
        <v>3</v>
      </c>
      <c r="F490" s="5">
        <v>4</v>
      </c>
      <c r="G490" s="5" t="s">
        <v>44</v>
      </c>
      <c r="H490" s="5">
        <v>8</v>
      </c>
      <c r="I490" s="10" t="s">
        <v>44</v>
      </c>
      <c r="J490" s="10">
        <v>1</v>
      </c>
      <c r="K490" s="10" t="s">
        <v>44</v>
      </c>
      <c r="L490" s="10">
        <v>1</v>
      </c>
      <c r="M490" s="15" t="s">
        <v>52</v>
      </c>
      <c r="N490" s="17">
        <v>2</v>
      </c>
      <c r="O490" s="17">
        <v>0</v>
      </c>
      <c r="P490" s="17">
        <v>1</v>
      </c>
      <c r="R490" s="23" t="str">
        <f t="shared" si="15"/>
        <v>L</v>
      </c>
      <c r="S490" s="23">
        <v>0</v>
      </c>
      <c r="T490" s="23">
        <v>0</v>
      </c>
      <c r="U490" s="23">
        <v>1</v>
      </c>
      <c r="W490" s="31" t="s">
        <v>72</v>
      </c>
      <c r="X490" s="31">
        <v>0</v>
      </c>
      <c r="Y490" s="31">
        <v>0</v>
      </c>
      <c r="Z490" s="31">
        <v>2</v>
      </c>
    </row>
    <row r="491" spans="2:26" x14ac:dyDescent="0.2">
      <c r="B491" s="4">
        <f t="shared" si="14"/>
        <v>33</v>
      </c>
      <c r="C491" s="19" t="s">
        <v>35</v>
      </c>
      <c r="D491" s="5">
        <v>1</v>
      </c>
      <c r="E491" s="5">
        <v>2</v>
      </c>
      <c r="F491" s="5">
        <v>3</v>
      </c>
      <c r="G491" s="5" t="s">
        <v>44</v>
      </c>
      <c r="H491" s="5">
        <v>9</v>
      </c>
      <c r="I491" s="10" t="s">
        <v>44</v>
      </c>
      <c r="J491" s="10">
        <v>2</v>
      </c>
      <c r="K491" s="10" t="s">
        <v>45</v>
      </c>
      <c r="L491" s="10">
        <v>0</v>
      </c>
      <c r="M491" s="15" t="s">
        <v>52</v>
      </c>
      <c r="N491" s="17">
        <v>1</v>
      </c>
      <c r="O491" s="17">
        <v>2</v>
      </c>
      <c r="P491" s="17">
        <v>0</v>
      </c>
      <c r="R491" s="23" t="str">
        <f t="shared" si="15"/>
        <v>L</v>
      </c>
      <c r="S491" s="23">
        <v>0</v>
      </c>
      <c r="T491" s="23">
        <v>0</v>
      </c>
      <c r="U491" s="23">
        <v>2</v>
      </c>
      <c r="W491" s="31" t="s">
        <v>71</v>
      </c>
      <c r="X491" s="31">
        <v>1</v>
      </c>
      <c r="Y491" s="31">
        <v>0</v>
      </c>
      <c r="Z491" s="31">
        <v>0</v>
      </c>
    </row>
    <row r="492" spans="2:26" x14ac:dyDescent="0.2">
      <c r="B492" s="4">
        <f t="shared" si="14"/>
        <v>34</v>
      </c>
      <c r="C492" s="19" t="s">
        <v>35</v>
      </c>
      <c r="D492" s="5">
        <v>0</v>
      </c>
      <c r="E492" s="5">
        <v>2</v>
      </c>
      <c r="F492" s="5">
        <v>2</v>
      </c>
      <c r="G492" s="5" t="s">
        <v>44</v>
      </c>
      <c r="H492" s="5">
        <v>10</v>
      </c>
      <c r="I492" s="10" t="s">
        <v>45</v>
      </c>
      <c r="J492" s="10">
        <v>0</v>
      </c>
      <c r="K492" s="10" t="s">
        <v>45</v>
      </c>
      <c r="L492" s="10">
        <v>0</v>
      </c>
      <c r="M492" s="15" t="s">
        <v>52</v>
      </c>
      <c r="N492" s="17">
        <v>0</v>
      </c>
      <c r="O492" s="17">
        <v>1</v>
      </c>
      <c r="P492" s="17">
        <v>2</v>
      </c>
      <c r="R492" s="23" t="str">
        <f t="shared" si="15"/>
        <v>L</v>
      </c>
      <c r="S492" s="23">
        <v>0</v>
      </c>
      <c r="T492" s="23">
        <v>0</v>
      </c>
      <c r="U492" s="23">
        <v>1</v>
      </c>
      <c r="W492" s="31" t="s">
        <v>72</v>
      </c>
      <c r="X492" s="31">
        <v>0</v>
      </c>
      <c r="Y492" s="31">
        <v>0</v>
      </c>
      <c r="Z492" s="31">
        <v>1</v>
      </c>
    </row>
    <row r="493" spans="2:26" x14ac:dyDescent="0.2">
      <c r="B493" s="4">
        <f t="shared" si="14"/>
        <v>35</v>
      </c>
      <c r="C493" s="19" t="s">
        <v>35</v>
      </c>
      <c r="D493" s="5">
        <v>2</v>
      </c>
      <c r="E493" s="5">
        <v>1</v>
      </c>
      <c r="F493" s="5">
        <v>3</v>
      </c>
      <c r="G493" s="5" t="s">
        <v>44</v>
      </c>
      <c r="H493" s="5">
        <v>11</v>
      </c>
      <c r="I493" s="10" t="s">
        <v>44</v>
      </c>
      <c r="J493" s="10">
        <v>1</v>
      </c>
      <c r="K493" s="10" t="s">
        <v>45</v>
      </c>
      <c r="L493" s="10">
        <v>0</v>
      </c>
      <c r="M493" s="15" t="s">
        <v>52</v>
      </c>
      <c r="N493" s="17">
        <v>2</v>
      </c>
      <c r="O493" s="17">
        <v>1</v>
      </c>
      <c r="P493" s="17">
        <v>0</v>
      </c>
      <c r="R493" s="23" t="str">
        <f t="shared" si="15"/>
        <v>W</v>
      </c>
      <c r="S493" s="23">
        <v>1</v>
      </c>
      <c r="T493" s="23">
        <v>0</v>
      </c>
      <c r="U493" s="23">
        <v>0</v>
      </c>
      <c r="W493" s="31" t="s">
        <v>71</v>
      </c>
      <c r="X493" s="31">
        <v>1</v>
      </c>
      <c r="Y493" s="31">
        <v>0</v>
      </c>
      <c r="Z493" s="31">
        <v>0</v>
      </c>
    </row>
    <row r="494" spans="2:26" x14ac:dyDescent="0.2">
      <c r="B494" s="4">
        <f t="shared" si="14"/>
        <v>36</v>
      </c>
      <c r="C494" s="19" t="s">
        <v>35</v>
      </c>
      <c r="D494" s="5">
        <v>1</v>
      </c>
      <c r="E494" s="5">
        <v>2</v>
      </c>
      <c r="F494" s="5">
        <v>3</v>
      </c>
      <c r="G494" s="5" t="s">
        <v>44</v>
      </c>
      <c r="H494" s="5">
        <v>12</v>
      </c>
      <c r="I494" s="10" t="s">
        <v>44</v>
      </c>
      <c r="J494" s="10">
        <v>2</v>
      </c>
      <c r="K494" s="10" t="s">
        <v>45</v>
      </c>
      <c r="L494" s="10">
        <v>0</v>
      </c>
      <c r="M494" s="15" t="s">
        <v>52</v>
      </c>
      <c r="N494" s="17">
        <v>2</v>
      </c>
      <c r="O494" s="17">
        <v>0</v>
      </c>
      <c r="P494" s="17">
        <v>1</v>
      </c>
      <c r="R494" s="23" t="str">
        <f t="shared" si="15"/>
        <v>L</v>
      </c>
      <c r="S494" s="23">
        <v>0</v>
      </c>
      <c r="T494" s="23">
        <v>0</v>
      </c>
      <c r="U494" s="23">
        <v>1</v>
      </c>
      <c r="W494" s="31" t="s">
        <v>69</v>
      </c>
      <c r="X494" s="31">
        <v>0</v>
      </c>
      <c r="Y494" s="31">
        <v>1</v>
      </c>
      <c r="Z494" s="31">
        <v>0</v>
      </c>
    </row>
    <row r="495" spans="2:26" x14ac:dyDescent="0.2">
      <c r="B495" s="4">
        <f t="shared" si="14"/>
        <v>37</v>
      </c>
      <c r="C495" s="19" t="s">
        <v>35</v>
      </c>
      <c r="D495" s="5">
        <v>4</v>
      </c>
      <c r="E495" s="5">
        <v>1</v>
      </c>
      <c r="F495" s="5">
        <v>5</v>
      </c>
      <c r="G495" s="5" t="s">
        <v>44</v>
      </c>
      <c r="H495" s="5">
        <v>13</v>
      </c>
      <c r="I495" s="10" t="s">
        <v>44</v>
      </c>
      <c r="J495" s="10">
        <v>3</v>
      </c>
      <c r="K495" s="10" t="s">
        <v>44</v>
      </c>
      <c r="L495" s="10">
        <v>1</v>
      </c>
      <c r="M495" s="15" t="s">
        <v>52</v>
      </c>
      <c r="N495" s="17">
        <v>1</v>
      </c>
      <c r="O495" s="17">
        <v>2</v>
      </c>
      <c r="P495" s="17">
        <v>0</v>
      </c>
      <c r="R495" s="23" t="str">
        <f t="shared" si="15"/>
        <v>W</v>
      </c>
      <c r="S495" s="23">
        <v>3</v>
      </c>
      <c r="T495" s="23">
        <v>0</v>
      </c>
      <c r="U495" s="23">
        <v>0</v>
      </c>
      <c r="W495" s="31" t="s">
        <v>69</v>
      </c>
      <c r="X495" s="31">
        <v>0</v>
      </c>
      <c r="Y495" s="31">
        <v>2</v>
      </c>
      <c r="Z495" s="31">
        <v>0</v>
      </c>
    </row>
    <row r="496" spans="2:26" x14ac:dyDescent="0.2">
      <c r="B496" s="4">
        <f t="shared" si="14"/>
        <v>38</v>
      </c>
      <c r="C496" s="19" t="s">
        <v>35</v>
      </c>
      <c r="D496" s="5">
        <v>3</v>
      </c>
      <c r="E496" s="5">
        <v>2</v>
      </c>
      <c r="F496" s="5">
        <v>5</v>
      </c>
      <c r="G496" s="5" t="s">
        <v>44</v>
      </c>
      <c r="H496" s="5">
        <v>14</v>
      </c>
      <c r="I496" s="10" t="s">
        <v>44</v>
      </c>
      <c r="J496" s="10">
        <v>4</v>
      </c>
      <c r="K496" s="10" t="s">
        <v>44</v>
      </c>
      <c r="L496" s="10">
        <v>2</v>
      </c>
      <c r="M496" s="15" t="s">
        <v>52</v>
      </c>
      <c r="N496" s="17">
        <v>0</v>
      </c>
      <c r="O496" s="17">
        <v>1</v>
      </c>
      <c r="P496" s="17">
        <v>2</v>
      </c>
      <c r="R496" s="23" t="str">
        <f t="shared" si="15"/>
        <v>W</v>
      </c>
      <c r="S496" s="23">
        <v>2</v>
      </c>
      <c r="T496" s="23">
        <v>0</v>
      </c>
      <c r="U496" s="23">
        <v>0</v>
      </c>
      <c r="W496" s="31" t="s">
        <v>71</v>
      </c>
      <c r="X496" s="31">
        <v>1</v>
      </c>
      <c r="Y496" s="31">
        <v>0</v>
      </c>
      <c r="Z496" s="31">
        <v>0</v>
      </c>
    </row>
    <row r="497" spans="2:26" x14ac:dyDescent="0.2">
      <c r="B497" s="4">
        <f t="shared" si="14"/>
        <v>1</v>
      </c>
      <c r="C497" s="19" t="s">
        <v>36</v>
      </c>
      <c r="D497" s="5">
        <v>2</v>
      </c>
      <c r="E497" s="5">
        <v>2</v>
      </c>
      <c r="F497" s="5">
        <v>4</v>
      </c>
      <c r="G497" s="5" t="s">
        <v>44</v>
      </c>
      <c r="H497" s="5">
        <v>1</v>
      </c>
      <c r="I497" s="10" t="s">
        <v>44</v>
      </c>
      <c r="J497" s="10">
        <v>1</v>
      </c>
      <c r="K497" s="10" t="s">
        <v>44</v>
      </c>
      <c r="L497" s="10">
        <v>1</v>
      </c>
      <c r="M497" s="15" t="s">
        <v>52</v>
      </c>
      <c r="N497" s="17">
        <v>2</v>
      </c>
      <c r="O497" s="17">
        <v>1</v>
      </c>
      <c r="P497" s="17">
        <v>0</v>
      </c>
      <c r="R497" s="23" t="str">
        <f t="shared" si="15"/>
        <v>D</v>
      </c>
      <c r="S497" s="23">
        <v>0</v>
      </c>
      <c r="T497" s="23">
        <v>1</v>
      </c>
      <c r="U497" s="23">
        <v>0</v>
      </c>
      <c r="W497" s="31" t="s">
        <v>69</v>
      </c>
      <c r="X497" s="31">
        <v>0</v>
      </c>
      <c r="Y497" s="31">
        <v>1</v>
      </c>
      <c r="Z497" s="31">
        <v>0</v>
      </c>
    </row>
    <row r="498" spans="2:26" x14ac:dyDescent="0.2">
      <c r="B498" s="4">
        <f t="shared" si="14"/>
        <v>2</v>
      </c>
      <c r="C498" s="19" t="s">
        <v>36</v>
      </c>
      <c r="D498" s="5">
        <v>1</v>
      </c>
      <c r="E498" s="5">
        <v>0</v>
      </c>
      <c r="F498" s="5">
        <v>1</v>
      </c>
      <c r="G498" s="5" t="s">
        <v>45</v>
      </c>
      <c r="H498" s="5">
        <v>0</v>
      </c>
      <c r="I498" s="10" t="s">
        <v>45</v>
      </c>
      <c r="J498" s="10">
        <v>0</v>
      </c>
      <c r="K498" s="10" t="s">
        <v>45</v>
      </c>
      <c r="L498" s="10">
        <v>0</v>
      </c>
      <c r="M498" s="15" t="s">
        <v>52</v>
      </c>
      <c r="N498" s="17">
        <v>2</v>
      </c>
      <c r="O498" s="17">
        <v>0</v>
      </c>
      <c r="P498" s="17">
        <v>1</v>
      </c>
      <c r="R498" s="23" t="str">
        <f t="shared" si="15"/>
        <v>W</v>
      </c>
      <c r="S498" s="23">
        <v>3</v>
      </c>
      <c r="T498" s="23">
        <v>0</v>
      </c>
      <c r="U498" s="23">
        <v>0</v>
      </c>
      <c r="W498" s="31" t="s">
        <v>69</v>
      </c>
      <c r="X498" s="31">
        <v>0</v>
      </c>
      <c r="Y498" s="31">
        <v>2</v>
      </c>
      <c r="Z498" s="31">
        <v>0</v>
      </c>
    </row>
    <row r="499" spans="2:26" x14ac:dyDescent="0.2">
      <c r="B499" s="4">
        <f t="shared" si="14"/>
        <v>3</v>
      </c>
      <c r="C499" s="19" t="s">
        <v>36</v>
      </c>
      <c r="D499" s="5">
        <v>1</v>
      </c>
      <c r="E499" s="5">
        <v>2</v>
      </c>
      <c r="F499" s="5">
        <v>3</v>
      </c>
      <c r="G499" s="5" t="s">
        <v>44</v>
      </c>
      <c r="H499" s="5">
        <v>1</v>
      </c>
      <c r="I499" s="10" t="s">
        <v>44</v>
      </c>
      <c r="J499" s="10">
        <v>1</v>
      </c>
      <c r="K499" s="10" t="s">
        <v>45</v>
      </c>
      <c r="L499" s="10">
        <v>0</v>
      </c>
      <c r="M499" s="15" t="s">
        <v>52</v>
      </c>
      <c r="N499" s="17">
        <v>1</v>
      </c>
      <c r="O499" s="17">
        <v>2</v>
      </c>
      <c r="P499" s="17">
        <v>0</v>
      </c>
      <c r="R499" s="23" t="str">
        <f t="shared" si="15"/>
        <v>L</v>
      </c>
      <c r="S499" s="23">
        <v>0</v>
      </c>
      <c r="T499" s="23">
        <v>0</v>
      </c>
      <c r="U499" s="23">
        <v>2</v>
      </c>
      <c r="W499" s="31" t="s">
        <v>69</v>
      </c>
      <c r="X499" s="31">
        <v>0</v>
      </c>
      <c r="Y499" s="31">
        <v>3</v>
      </c>
      <c r="Z499" s="31">
        <v>0</v>
      </c>
    </row>
    <row r="500" spans="2:26" x14ac:dyDescent="0.2">
      <c r="B500" s="4">
        <f t="shared" si="14"/>
        <v>4</v>
      </c>
      <c r="C500" s="19" t="s">
        <v>36</v>
      </c>
      <c r="D500" s="5">
        <v>0</v>
      </c>
      <c r="E500" s="5">
        <v>1</v>
      </c>
      <c r="F500" s="5">
        <v>1</v>
      </c>
      <c r="G500" s="5" t="s">
        <v>45</v>
      </c>
      <c r="H500" s="5">
        <v>0</v>
      </c>
      <c r="I500" s="10" t="s">
        <v>45</v>
      </c>
      <c r="J500" s="10">
        <v>0</v>
      </c>
      <c r="K500" s="10" t="s">
        <v>45</v>
      </c>
      <c r="L500" s="10">
        <v>0</v>
      </c>
      <c r="M500" s="15" t="s">
        <v>52</v>
      </c>
      <c r="N500" s="17">
        <v>0</v>
      </c>
      <c r="O500" s="17">
        <v>1</v>
      </c>
      <c r="P500" s="17">
        <v>2</v>
      </c>
      <c r="R500" s="23" t="str">
        <f t="shared" si="15"/>
        <v>L</v>
      </c>
      <c r="S500" s="23">
        <v>0</v>
      </c>
      <c r="T500" s="23">
        <v>0</v>
      </c>
      <c r="U500" s="23">
        <v>1</v>
      </c>
      <c r="W500" s="31" t="s">
        <v>71</v>
      </c>
      <c r="X500" s="31">
        <v>1</v>
      </c>
      <c r="Y500" s="31">
        <v>0</v>
      </c>
      <c r="Z500" s="31">
        <v>0</v>
      </c>
    </row>
    <row r="501" spans="2:26" x14ac:dyDescent="0.2">
      <c r="B501" s="4">
        <f t="shared" si="14"/>
        <v>5</v>
      </c>
      <c r="C501" s="19" t="s">
        <v>36</v>
      </c>
      <c r="D501" s="5">
        <v>2</v>
      </c>
      <c r="E501" s="5">
        <v>0</v>
      </c>
      <c r="F501" s="5">
        <v>2</v>
      </c>
      <c r="G501" s="5" t="s">
        <v>44</v>
      </c>
      <c r="H501" s="5">
        <v>1</v>
      </c>
      <c r="I501" s="10" t="s">
        <v>45</v>
      </c>
      <c r="J501" s="10">
        <v>0</v>
      </c>
      <c r="K501" s="10" t="s">
        <v>45</v>
      </c>
      <c r="L501" s="10">
        <v>0</v>
      </c>
      <c r="M501" s="15" t="s">
        <v>52</v>
      </c>
      <c r="N501" s="17">
        <v>2</v>
      </c>
      <c r="O501" s="17">
        <v>1</v>
      </c>
      <c r="P501" s="17">
        <v>0</v>
      </c>
      <c r="R501" s="23" t="str">
        <f t="shared" si="15"/>
        <v>W</v>
      </c>
      <c r="S501" s="23">
        <v>1</v>
      </c>
      <c r="T501" s="23">
        <v>0</v>
      </c>
      <c r="U501" s="23">
        <v>0</v>
      </c>
      <c r="W501" s="31" t="s">
        <v>69</v>
      </c>
      <c r="X501" s="31">
        <v>0</v>
      </c>
      <c r="Y501" s="31">
        <v>1</v>
      </c>
      <c r="Z501" s="31">
        <v>0</v>
      </c>
    </row>
    <row r="502" spans="2:26" x14ac:dyDescent="0.2">
      <c r="B502" s="4">
        <f t="shared" si="14"/>
        <v>6</v>
      </c>
      <c r="C502" s="19" t="s">
        <v>36</v>
      </c>
      <c r="D502" s="5">
        <v>3</v>
      </c>
      <c r="E502" s="5">
        <v>0</v>
      </c>
      <c r="F502" s="5">
        <v>3</v>
      </c>
      <c r="G502" s="5" t="s">
        <v>44</v>
      </c>
      <c r="H502" s="5">
        <v>2</v>
      </c>
      <c r="I502" s="10" t="s">
        <v>44</v>
      </c>
      <c r="J502" s="10">
        <v>1</v>
      </c>
      <c r="K502" s="10" t="s">
        <v>45</v>
      </c>
      <c r="L502" s="10">
        <v>0</v>
      </c>
      <c r="M502" s="15" t="s">
        <v>52</v>
      </c>
      <c r="N502" s="17">
        <v>2</v>
      </c>
      <c r="O502" s="17">
        <v>0</v>
      </c>
      <c r="P502" s="17">
        <v>1</v>
      </c>
      <c r="R502" s="23" t="str">
        <f t="shared" si="15"/>
        <v>W</v>
      </c>
      <c r="S502" s="23">
        <v>3</v>
      </c>
      <c r="T502" s="23">
        <v>0</v>
      </c>
      <c r="U502" s="23">
        <v>0</v>
      </c>
      <c r="W502" s="31" t="s">
        <v>69</v>
      </c>
      <c r="X502" s="31">
        <v>0</v>
      </c>
      <c r="Y502" s="31">
        <v>2</v>
      </c>
      <c r="Z502" s="31">
        <v>0</v>
      </c>
    </row>
    <row r="503" spans="2:26" x14ac:dyDescent="0.2">
      <c r="B503" s="4">
        <f t="shared" si="14"/>
        <v>7</v>
      </c>
      <c r="C503" s="19" t="s">
        <v>36</v>
      </c>
      <c r="D503" s="5">
        <v>1</v>
      </c>
      <c r="E503" s="5">
        <v>0</v>
      </c>
      <c r="F503" s="5">
        <v>1</v>
      </c>
      <c r="G503" s="5" t="s">
        <v>45</v>
      </c>
      <c r="H503" s="5">
        <v>0</v>
      </c>
      <c r="I503" s="10" t="s">
        <v>45</v>
      </c>
      <c r="J503" s="10">
        <v>0</v>
      </c>
      <c r="K503" s="10" t="s">
        <v>45</v>
      </c>
      <c r="L503" s="10">
        <v>0</v>
      </c>
      <c r="M503" s="15" t="s">
        <v>52</v>
      </c>
      <c r="N503" s="17">
        <v>1</v>
      </c>
      <c r="O503" s="17">
        <v>2</v>
      </c>
      <c r="P503" s="17">
        <v>0</v>
      </c>
      <c r="R503" s="23" t="str">
        <f t="shared" si="15"/>
        <v>W</v>
      </c>
      <c r="S503" s="23">
        <v>3</v>
      </c>
      <c r="T503" s="23">
        <v>0</v>
      </c>
      <c r="U503" s="23">
        <v>0</v>
      </c>
      <c r="W503" s="31" t="s">
        <v>69</v>
      </c>
      <c r="X503" s="31">
        <v>0</v>
      </c>
      <c r="Y503" s="31">
        <v>3</v>
      </c>
      <c r="Z503" s="31">
        <v>0</v>
      </c>
    </row>
    <row r="504" spans="2:26" x14ac:dyDescent="0.2">
      <c r="B504" s="4">
        <f t="shared" si="14"/>
        <v>8</v>
      </c>
      <c r="C504" s="19" t="s">
        <v>36</v>
      </c>
      <c r="D504" s="5">
        <v>1</v>
      </c>
      <c r="E504" s="5">
        <v>3</v>
      </c>
      <c r="F504" s="5">
        <v>4</v>
      </c>
      <c r="G504" s="5" t="s">
        <v>44</v>
      </c>
      <c r="H504" s="5">
        <v>1</v>
      </c>
      <c r="I504" s="10" t="s">
        <v>44</v>
      </c>
      <c r="J504" s="10">
        <v>1</v>
      </c>
      <c r="K504" s="10" t="s">
        <v>44</v>
      </c>
      <c r="L504" s="10">
        <v>1</v>
      </c>
      <c r="M504" s="15" t="s">
        <v>52</v>
      </c>
      <c r="N504" s="17">
        <v>0</v>
      </c>
      <c r="O504" s="17">
        <v>1</v>
      </c>
      <c r="P504" s="17">
        <v>2</v>
      </c>
      <c r="R504" s="23" t="str">
        <f t="shared" si="15"/>
        <v>L</v>
      </c>
      <c r="S504" s="23">
        <v>0</v>
      </c>
      <c r="T504" s="23">
        <v>0</v>
      </c>
      <c r="U504" s="23">
        <v>1</v>
      </c>
      <c r="W504" s="31" t="s">
        <v>72</v>
      </c>
      <c r="X504" s="31">
        <v>0</v>
      </c>
      <c r="Y504" s="31">
        <v>0</v>
      </c>
      <c r="Z504" s="31">
        <v>1</v>
      </c>
    </row>
    <row r="505" spans="2:26" x14ac:dyDescent="0.2">
      <c r="B505" s="4">
        <f t="shared" si="14"/>
        <v>9</v>
      </c>
      <c r="C505" s="19" t="s">
        <v>36</v>
      </c>
      <c r="D505" s="5">
        <v>0</v>
      </c>
      <c r="E505" s="5">
        <v>2</v>
      </c>
      <c r="F505" s="5">
        <v>2</v>
      </c>
      <c r="G505" s="5" t="s">
        <v>44</v>
      </c>
      <c r="H505" s="5">
        <v>2</v>
      </c>
      <c r="I505" s="10" t="s">
        <v>45</v>
      </c>
      <c r="J505" s="10">
        <v>0</v>
      </c>
      <c r="K505" s="10" t="s">
        <v>45</v>
      </c>
      <c r="L505" s="10">
        <v>0</v>
      </c>
      <c r="M505" s="15" t="s">
        <v>52</v>
      </c>
      <c r="N505" s="17">
        <v>2</v>
      </c>
      <c r="O505" s="17">
        <v>1</v>
      </c>
      <c r="P505" s="17">
        <v>0</v>
      </c>
      <c r="R505" s="23" t="str">
        <f t="shared" si="15"/>
        <v>L</v>
      </c>
      <c r="S505" s="23">
        <v>0</v>
      </c>
      <c r="T505" s="23">
        <v>0</v>
      </c>
      <c r="U505" s="23">
        <v>3</v>
      </c>
      <c r="W505" s="31" t="s">
        <v>72</v>
      </c>
      <c r="X505" s="31">
        <v>0</v>
      </c>
      <c r="Y505" s="31">
        <v>0</v>
      </c>
      <c r="Z505" s="31">
        <v>2</v>
      </c>
    </row>
    <row r="506" spans="2:26" x14ac:dyDescent="0.2">
      <c r="B506" s="4">
        <f t="shared" si="14"/>
        <v>10</v>
      </c>
      <c r="C506" s="19" t="s">
        <v>36</v>
      </c>
      <c r="D506" s="5">
        <v>3</v>
      </c>
      <c r="E506" s="5">
        <v>0</v>
      </c>
      <c r="F506" s="5">
        <v>3</v>
      </c>
      <c r="G506" s="5" t="s">
        <v>44</v>
      </c>
      <c r="H506" s="5">
        <v>3</v>
      </c>
      <c r="I506" s="10" t="s">
        <v>44</v>
      </c>
      <c r="J506" s="10">
        <v>1</v>
      </c>
      <c r="K506" s="10" t="s">
        <v>45</v>
      </c>
      <c r="L506" s="10">
        <v>0</v>
      </c>
      <c r="M506" s="15" t="s">
        <v>52</v>
      </c>
      <c r="N506" s="17">
        <v>2</v>
      </c>
      <c r="O506" s="17">
        <v>0</v>
      </c>
      <c r="P506" s="17">
        <v>1</v>
      </c>
      <c r="R506" s="23" t="str">
        <f t="shared" si="15"/>
        <v>W</v>
      </c>
      <c r="S506" s="23">
        <v>3</v>
      </c>
      <c r="T506" s="23">
        <v>0</v>
      </c>
      <c r="U506" s="23">
        <v>0</v>
      </c>
      <c r="W506" s="31" t="s">
        <v>71</v>
      </c>
      <c r="X506" s="31">
        <v>1</v>
      </c>
      <c r="Y506" s="31">
        <v>0</v>
      </c>
      <c r="Z506" s="31">
        <v>0</v>
      </c>
    </row>
    <row r="507" spans="2:26" x14ac:dyDescent="0.2">
      <c r="B507" s="4">
        <f t="shared" si="14"/>
        <v>11</v>
      </c>
      <c r="C507" s="19" t="s">
        <v>36</v>
      </c>
      <c r="D507" s="5">
        <v>0</v>
      </c>
      <c r="E507" s="5">
        <v>0</v>
      </c>
      <c r="F507" s="5">
        <v>0</v>
      </c>
      <c r="G507" s="5" t="s">
        <v>45</v>
      </c>
      <c r="H507" s="5">
        <v>0</v>
      </c>
      <c r="I507" s="10" t="s">
        <v>45</v>
      </c>
      <c r="J507" s="10">
        <v>0</v>
      </c>
      <c r="K507" s="10" t="s">
        <v>45</v>
      </c>
      <c r="L507" s="10">
        <v>0</v>
      </c>
      <c r="M507" s="15" t="s">
        <v>52</v>
      </c>
      <c r="N507" s="17">
        <v>1</v>
      </c>
      <c r="O507" s="17">
        <v>2</v>
      </c>
      <c r="P507" s="17">
        <v>0</v>
      </c>
      <c r="R507" s="23" t="str">
        <f t="shared" si="15"/>
        <v>D</v>
      </c>
      <c r="S507" s="23">
        <v>0</v>
      </c>
      <c r="T507" s="23">
        <v>1</v>
      </c>
      <c r="U507" s="23">
        <v>0</v>
      </c>
      <c r="W507" s="31" t="s">
        <v>71</v>
      </c>
      <c r="X507" s="31">
        <v>2</v>
      </c>
      <c r="Y507" s="31">
        <v>0</v>
      </c>
      <c r="Z507" s="31">
        <v>0</v>
      </c>
    </row>
    <row r="508" spans="2:26" x14ac:dyDescent="0.2">
      <c r="B508" s="4">
        <f t="shared" si="14"/>
        <v>12</v>
      </c>
      <c r="C508" s="19" t="s">
        <v>36</v>
      </c>
      <c r="D508" s="5">
        <v>1</v>
      </c>
      <c r="E508" s="5">
        <v>2</v>
      </c>
      <c r="F508" s="5">
        <v>3</v>
      </c>
      <c r="G508" s="5" t="s">
        <v>44</v>
      </c>
      <c r="H508" s="5">
        <v>1</v>
      </c>
      <c r="I508" s="10" t="s">
        <v>44</v>
      </c>
      <c r="J508" s="10">
        <v>1</v>
      </c>
      <c r="K508" s="10" t="s">
        <v>45</v>
      </c>
      <c r="L508" s="10">
        <v>0</v>
      </c>
      <c r="M508" s="15" t="s">
        <v>52</v>
      </c>
      <c r="N508" s="17">
        <v>0</v>
      </c>
      <c r="O508" s="17">
        <v>1</v>
      </c>
      <c r="P508" s="17">
        <v>2</v>
      </c>
      <c r="R508" s="23" t="str">
        <f t="shared" si="15"/>
        <v>L</v>
      </c>
      <c r="S508" s="23">
        <v>0</v>
      </c>
      <c r="T508" s="23">
        <v>0</v>
      </c>
      <c r="U508" s="23">
        <v>1</v>
      </c>
      <c r="W508" s="31" t="s">
        <v>69</v>
      </c>
      <c r="X508" s="31">
        <v>0</v>
      </c>
      <c r="Y508" s="31">
        <v>1</v>
      </c>
      <c r="Z508" s="31">
        <v>0</v>
      </c>
    </row>
    <row r="509" spans="2:26" x14ac:dyDescent="0.2">
      <c r="B509" s="4">
        <f t="shared" si="14"/>
        <v>13</v>
      </c>
      <c r="C509" s="19" t="s">
        <v>36</v>
      </c>
      <c r="D509" s="5">
        <v>2</v>
      </c>
      <c r="E509" s="5">
        <v>1</v>
      </c>
      <c r="F509" s="5">
        <v>3</v>
      </c>
      <c r="G509" s="5" t="s">
        <v>44</v>
      </c>
      <c r="H509" s="5">
        <v>2</v>
      </c>
      <c r="I509" s="10" t="s">
        <v>44</v>
      </c>
      <c r="J509" s="10">
        <v>2</v>
      </c>
      <c r="K509" s="10" t="s">
        <v>45</v>
      </c>
      <c r="L509" s="10">
        <v>0</v>
      </c>
      <c r="M509" s="15" t="s">
        <v>52</v>
      </c>
      <c r="N509" s="17">
        <v>2</v>
      </c>
      <c r="O509" s="17">
        <v>1</v>
      </c>
      <c r="P509" s="17">
        <v>0</v>
      </c>
      <c r="R509" s="23" t="str">
        <f t="shared" si="15"/>
        <v>W</v>
      </c>
      <c r="S509" s="23">
        <v>1</v>
      </c>
      <c r="T509" s="23">
        <v>0</v>
      </c>
      <c r="U509" s="23">
        <v>0</v>
      </c>
      <c r="W509" s="31" t="s">
        <v>69</v>
      </c>
      <c r="X509" s="31">
        <v>0</v>
      </c>
      <c r="Y509" s="31">
        <v>2</v>
      </c>
      <c r="Z509" s="31">
        <v>0</v>
      </c>
    </row>
    <row r="510" spans="2:26" x14ac:dyDescent="0.2">
      <c r="B510" s="4">
        <f t="shared" si="14"/>
        <v>14</v>
      </c>
      <c r="C510" s="19" t="s">
        <v>36</v>
      </c>
      <c r="D510" s="5">
        <v>2</v>
      </c>
      <c r="E510" s="5">
        <v>1</v>
      </c>
      <c r="F510" s="5">
        <v>3</v>
      </c>
      <c r="G510" s="5" t="s">
        <v>44</v>
      </c>
      <c r="H510" s="5">
        <v>3</v>
      </c>
      <c r="I510" s="10" t="s">
        <v>44</v>
      </c>
      <c r="J510" s="10">
        <v>3</v>
      </c>
      <c r="K510" s="10" t="s">
        <v>45</v>
      </c>
      <c r="L510" s="10">
        <v>0</v>
      </c>
      <c r="M510" s="15" t="s">
        <v>52</v>
      </c>
      <c r="N510" s="17">
        <v>2</v>
      </c>
      <c r="O510" s="17">
        <v>0</v>
      </c>
      <c r="P510" s="17">
        <v>1</v>
      </c>
      <c r="R510" s="23" t="str">
        <f t="shared" si="15"/>
        <v>W</v>
      </c>
      <c r="S510" s="23">
        <v>3</v>
      </c>
      <c r="T510" s="23">
        <v>0</v>
      </c>
      <c r="U510" s="23">
        <v>0</v>
      </c>
      <c r="W510" s="31" t="s">
        <v>72</v>
      </c>
      <c r="X510" s="31">
        <v>0</v>
      </c>
      <c r="Y510" s="31">
        <v>0</v>
      </c>
      <c r="Z510" s="31">
        <v>1</v>
      </c>
    </row>
    <row r="511" spans="2:26" x14ac:dyDescent="0.2">
      <c r="B511" s="4">
        <f t="shared" si="14"/>
        <v>15</v>
      </c>
      <c r="C511" s="19" t="s">
        <v>36</v>
      </c>
      <c r="D511" s="5">
        <v>1</v>
      </c>
      <c r="E511" s="5">
        <v>1</v>
      </c>
      <c r="F511" s="5">
        <v>2</v>
      </c>
      <c r="G511" s="5" t="s">
        <v>44</v>
      </c>
      <c r="H511" s="5">
        <v>4</v>
      </c>
      <c r="I511" s="10" t="s">
        <v>45</v>
      </c>
      <c r="J511" s="10">
        <v>0</v>
      </c>
      <c r="K511" s="10" t="s">
        <v>45</v>
      </c>
      <c r="L511" s="10">
        <v>0</v>
      </c>
      <c r="M511" s="15" t="s">
        <v>52</v>
      </c>
      <c r="N511" s="17">
        <v>1</v>
      </c>
      <c r="O511" s="17">
        <v>2</v>
      </c>
      <c r="P511" s="17">
        <v>0</v>
      </c>
      <c r="R511" s="23" t="str">
        <f t="shared" si="15"/>
        <v>D</v>
      </c>
      <c r="S511" s="23">
        <v>0</v>
      </c>
      <c r="T511" s="23">
        <v>1</v>
      </c>
      <c r="U511" s="23">
        <v>0</v>
      </c>
      <c r="W511" s="31" t="s">
        <v>72</v>
      </c>
      <c r="X511" s="31">
        <v>0</v>
      </c>
      <c r="Y511" s="31">
        <v>0</v>
      </c>
      <c r="Z511" s="31">
        <v>2</v>
      </c>
    </row>
    <row r="512" spans="2:26" x14ac:dyDescent="0.2">
      <c r="B512" s="4">
        <f t="shared" si="14"/>
        <v>16</v>
      </c>
      <c r="C512" s="19" t="s">
        <v>36</v>
      </c>
      <c r="D512" s="5">
        <v>2</v>
      </c>
      <c r="E512" s="5">
        <v>0</v>
      </c>
      <c r="F512" s="5">
        <v>2</v>
      </c>
      <c r="G512" s="5" t="s">
        <v>44</v>
      </c>
      <c r="H512" s="5">
        <v>5</v>
      </c>
      <c r="I512" s="10" t="s">
        <v>45</v>
      </c>
      <c r="J512" s="10">
        <v>0</v>
      </c>
      <c r="K512" s="10" t="s">
        <v>45</v>
      </c>
      <c r="L512" s="10">
        <v>0</v>
      </c>
      <c r="M512" s="15" t="s">
        <v>52</v>
      </c>
      <c r="N512" s="17">
        <v>0</v>
      </c>
      <c r="O512" s="17">
        <v>1</v>
      </c>
      <c r="P512" s="17">
        <v>2</v>
      </c>
      <c r="R512" s="23" t="str">
        <f t="shared" si="15"/>
        <v>W</v>
      </c>
      <c r="S512" s="23">
        <v>2</v>
      </c>
      <c r="T512" s="23">
        <v>0</v>
      </c>
      <c r="U512" s="23">
        <v>0</v>
      </c>
      <c r="W512" s="31" t="s">
        <v>72</v>
      </c>
      <c r="X512" s="31">
        <v>0</v>
      </c>
      <c r="Y512" s="31">
        <v>0</v>
      </c>
      <c r="Z512" s="31">
        <v>3</v>
      </c>
    </row>
    <row r="513" spans="2:26" x14ac:dyDescent="0.2">
      <c r="B513" s="4">
        <f t="shared" si="14"/>
        <v>17</v>
      </c>
      <c r="C513" s="19" t="s">
        <v>36</v>
      </c>
      <c r="D513" s="5">
        <v>0</v>
      </c>
      <c r="E513" s="5">
        <v>0</v>
      </c>
      <c r="F513" s="5">
        <v>0</v>
      </c>
      <c r="G513" s="5" t="s">
        <v>45</v>
      </c>
      <c r="H513" s="5">
        <v>0</v>
      </c>
      <c r="I513" s="10" t="s">
        <v>45</v>
      </c>
      <c r="J513" s="10">
        <v>0</v>
      </c>
      <c r="K513" s="10" t="s">
        <v>45</v>
      </c>
      <c r="L513" s="10">
        <v>0</v>
      </c>
      <c r="M513" s="15" t="s">
        <v>52</v>
      </c>
      <c r="N513" s="17">
        <v>2</v>
      </c>
      <c r="O513" s="17">
        <v>1</v>
      </c>
      <c r="P513" s="17">
        <v>0</v>
      </c>
      <c r="R513" s="23" t="str">
        <f t="shared" si="15"/>
        <v>D</v>
      </c>
      <c r="S513" s="23">
        <v>0</v>
      </c>
      <c r="T513" s="23">
        <v>2</v>
      </c>
      <c r="U513" s="23">
        <v>0</v>
      </c>
      <c r="W513" s="31" t="s">
        <v>71</v>
      </c>
      <c r="X513" s="31">
        <v>1</v>
      </c>
      <c r="Y513" s="31">
        <v>0</v>
      </c>
      <c r="Z513" s="31">
        <v>0</v>
      </c>
    </row>
    <row r="514" spans="2:26" x14ac:dyDescent="0.2">
      <c r="B514" s="4">
        <f t="shared" si="14"/>
        <v>18</v>
      </c>
      <c r="C514" s="19" t="s">
        <v>36</v>
      </c>
      <c r="D514" s="5">
        <v>0</v>
      </c>
      <c r="E514" s="5">
        <v>1</v>
      </c>
      <c r="F514" s="5">
        <v>1</v>
      </c>
      <c r="G514" s="5" t="s">
        <v>45</v>
      </c>
      <c r="H514" s="5">
        <v>0</v>
      </c>
      <c r="I514" s="10" t="s">
        <v>45</v>
      </c>
      <c r="J514" s="10">
        <v>0</v>
      </c>
      <c r="K514" s="10" t="s">
        <v>45</v>
      </c>
      <c r="L514" s="10">
        <v>0</v>
      </c>
      <c r="M514" s="15" t="s">
        <v>52</v>
      </c>
      <c r="N514" s="17">
        <v>2</v>
      </c>
      <c r="O514" s="17">
        <v>0</v>
      </c>
      <c r="P514" s="17">
        <v>1</v>
      </c>
      <c r="R514" s="23" t="str">
        <f t="shared" si="15"/>
        <v>L</v>
      </c>
      <c r="S514" s="23">
        <v>0</v>
      </c>
      <c r="T514" s="23">
        <v>0</v>
      </c>
      <c r="U514" s="23">
        <v>1</v>
      </c>
      <c r="W514" s="31" t="s">
        <v>69</v>
      </c>
      <c r="X514" s="31">
        <v>0</v>
      </c>
      <c r="Y514" s="31">
        <v>1</v>
      </c>
      <c r="Z514" s="31">
        <v>0</v>
      </c>
    </row>
    <row r="515" spans="2:26" x14ac:dyDescent="0.2">
      <c r="B515" s="4">
        <f t="shared" si="14"/>
        <v>19</v>
      </c>
      <c r="C515" s="19" t="s">
        <v>36</v>
      </c>
      <c r="D515" s="5">
        <v>0</v>
      </c>
      <c r="E515" s="5">
        <v>2</v>
      </c>
      <c r="F515" s="5">
        <v>2</v>
      </c>
      <c r="G515" s="5" t="s">
        <v>44</v>
      </c>
      <c r="H515" s="5">
        <v>1</v>
      </c>
      <c r="I515" s="10" t="s">
        <v>45</v>
      </c>
      <c r="J515" s="10">
        <v>0</v>
      </c>
      <c r="K515" s="10" t="s">
        <v>45</v>
      </c>
      <c r="L515" s="10">
        <v>0</v>
      </c>
      <c r="M515" s="15" t="s">
        <v>52</v>
      </c>
      <c r="N515" s="17">
        <v>1</v>
      </c>
      <c r="O515" s="17">
        <v>2</v>
      </c>
      <c r="P515" s="17">
        <v>0</v>
      </c>
      <c r="R515" s="23" t="str">
        <f t="shared" si="15"/>
        <v>L</v>
      </c>
      <c r="S515" s="23">
        <v>0</v>
      </c>
      <c r="T515" s="23">
        <v>0</v>
      </c>
      <c r="U515" s="23">
        <v>2</v>
      </c>
      <c r="W515" s="31" t="s">
        <v>71</v>
      </c>
      <c r="X515" s="31">
        <v>1</v>
      </c>
      <c r="Y515" s="31">
        <v>0</v>
      </c>
      <c r="Z515" s="31">
        <v>0</v>
      </c>
    </row>
    <row r="516" spans="2:26" x14ac:dyDescent="0.2">
      <c r="B516" s="4">
        <f t="shared" ref="B516:B579" si="16">IF(C516=C515,B515+1,1)</f>
        <v>20</v>
      </c>
      <c r="C516" s="19" t="s">
        <v>36</v>
      </c>
      <c r="D516" s="5">
        <v>1</v>
      </c>
      <c r="E516" s="5">
        <v>2</v>
      </c>
      <c r="F516" s="5">
        <v>3</v>
      </c>
      <c r="G516" s="5" t="s">
        <v>44</v>
      </c>
      <c r="H516" s="5">
        <v>2</v>
      </c>
      <c r="I516" s="10" t="s">
        <v>44</v>
      </c>
      <c r="J516" s="10">
        <v>1</v>
      </c>
      <c r="K516" s="10" t="s">
        <v>45</v>
      </c>
      <c r="L516" s="10">
        <v>0</v>
      </c>
      <c r="M516" s="15" t="s">
        <v>52</v>
      </c>
      <c r="N516" s="17">
        <v>0</v>
      </c>
      <c r="O516" s="17">
        <v>1</v>
      </c>
      <c r="P516" s="17">
        <v>2</v>
      </c>
      <c r="R516" s="23" t="str">
        <f t="shared" ref="R516:R579" si="17">IF(D516&gt;E516,"W",IF(D516=E516,"D",IF(D516&lt;E516,"L","")))</f>
        <v>L</v>
      </c>
      <c r="S516" s="23">
        <v>0</v>
      </c>
      <c r="T516" s="23">
        <v>0</v>
      </c>
      <c r="U516" s="23">
        <v>1</v>
      </c>
      <c r="W516" s="31" t="s">
        <v>72</v>
      </c>
      <c r="X516" s="31">
        <v>0</v>
      </c>
      <c r="Y516" s="31">
        <v>0</v>
      </c>
      <c r="Z516" s="31">
        <v>1</v>
      </c>
    </row>
    <row r="517" spans="2:26" x14ac:dyDescent="0.2">
      <c r="B517" s="4">
        <f t="shared" si="16"/>
        <v>21</v>
      </c>
      <c r="C517" s="19" t="s">
        <v>36</v>
      </c>
      <c r="D517" s="5">
        <v>2</v>
      </c>
      <c r="E517" s="5">
        <v>3</v>
      </c>
      <c r="F517" s="5">
        <v>5</v>
      </c>
      <c r="G517" s="5" t="s">
        <v>44</v>
      </c>
      <c r="H517" s="5">
        <v>3</v>
      </c>
      <c r="I517" s="10" t="s">
        <v>44</v>
      </c>
      <c r="J517" s="10">
        <v>2</v>
      </c>
      <c r="K517" s="10" t="s">
        <v>44</v>
      </c>
      <c r="L517" s="10">
        <v>1</v>
      </c>
      <c r="M517" s="15" t="s">
        <v>52</v>
      </c>
      <c r="N517" s="17">
        <v>2</v>
      </c>
      <c r="O517" s="17">
        <v>1</v>
      </c>
      <c r="P517" s="17">
        <v>0</v>
      </c>
      <c r="R517" s="23" t="str">
        <f t="shared" si="17"/>
        <v>L</v>
      </c>
      <c r="S517" s="23">
        <v>0</v>
      </c>
      <c r="T517" s="23">
        <v>0</v>
      </c>
      <c r="U517" s="23">
        <v>3</v>
      </c>
      <c r="W517" s="31" t="s">
        <v>71</v>
      </c>
      <c r="X517" s="31">
        <v>1</v>
      </c>
      <c r="Y517" s="31">
        <v>0</v>
      </c>
      <c r="Z517" s="31">
        <v>0</v>
      </c>
    </row>
    <row r="518" spans="2:26" x14ac:dyDescent="0.2">
      <c r="B518" s="4">
        <f t="shared" si="16"/>
        <v>22</v>
      </c>
      <c r="C518" s="19" t="s">
        <v>36</v>
      </c>
      <c r="D518" s="5">
        <v>3</v>
      </c>
      <c r="E518" s="5">
        <v>3</v>
      </c>
      <c r="F518" s="5">
        <v>6</v>
      </c>
      <c r="G518" s="5" t="s">
        <v>44</v>
      </c>
      <c r="H518" s="5">
        <v>4</v>
      </c>
      <c r="I518" s="10" t="s">
        <v>44</v>
      </c>
      <c r="J518" s="10">
        <v>3</v>
      </c>
      <c r="K518" s="10" t="s">
        <v>44</v>
      </c>
      <c r="L518" s="10">
        <v>2</v>
      </c>
      <c r="M518" s="15" t="s">
        <v>52</v>
      </c>
      <c r="N518" s="17">
        <v>2</v>
      </c>
      <c r="O518" s="17">
        <v>0</v>
      </c>
      <c r="P518" s="17">
        <v>1</v>
      </c>
      <c r="R518" s="23" t="str">
        <f t="shared" si="17"/>
        <v>D</v>
      </c>
      <c r="S518" s="23">
        <v>0</v>
      </c>
      <c r="T518" s="23">
        <v>2</v>
      </c>
      <c r="U518" s="23">
        <v>0</v>
      </c>
      <c r="W518" s="31" t="s">
        <v>72</v>
      </c>
      <c r="X518" s="31">
        <v>0</v>
      </c>
      <c r="Y518" s="31">
        <v>0</v>
      </c>
      <c r="Z518" s="31">
        <v>1</v>
      </c>
    </row>
    <row r="519" spans="2:26" x14ac:dyDescent="0.2">
      <c r="B519" s="4">
        <f t="shared" si="16"/>
        <v>23</v>
      </c>
      <c r="C519" s="19" t="s">
        <v>36</v>
      </c>
      <c r="D519" s="5">
        <v>0</v>
      </c>
      <c r="E519" s="5">
        <v>1</v>
      </c>
      <c r="F519" s="5">
        <v>1</v>
      </c>
      <c r="G519" s="5" t="s">
        <v>45</v>
      </c>
      <c r="H519" s="5">
        <v>0</v>
      </c>
      <c r="I519" s="10" t="s">
        <v>45</v>
      </c>
      <c r="J519" s="10">
        <v>0</v>
      </c>
      <c r="K519" s="10" t="s">
        <v>45</v>
      </c>
      <c r="L519" s="10">
        <v>0</v>
      </c>
      <c r="M519" s="15" t="s">
        <v>52</v>
      </c>
      <c r="N519" s="17">
        <v>1</v>
      </c>
      <c r="O519" s="17">
        <v>2</v>
      </c>
      <c r="P519" s="17">
        <v>0</v>
      </c>
      <c r="R519" s="23" t="str">
        <f t="shared" si="17"/>
        <v>L</v>
      </c>
      <c r="S519" s="23">
        <v>0</v>
      </c>
      <c r="T519" s="23">
        <v>0</v>
      </c>
      <c r="U519" s="23">
        <v>2</v>
      </c>
      <c r="W519" s="31" t="s">
        <v>69</v>
      </c>
      <c r="X519" s="31">
        <v>0</v>
      </c>
      <c r="Y519" s="31">
        <v>1</v>
      </c>
      <c r="Z519" s="31">
        <v>0</v>
      </c>
    </row>
    <row r="520" spans="2:26" x14ac:dyDescent="0.2">
      <c r="B520" s="4">
        <f t="shared" si="16"/>
        <v>24</v>
      </c>
      <c r="C520" s="19" t="s">
        <v>36</v>
      </c>
      <c r="D520" s="5">
        <v>2</v>
      </c>
      <c r="E520" s="5">
        <v>1</v>
      </c>
      <c r="F520" s="5">
        <v>3</v>
      </c>
      <c r="G520" s="5" t="s">
        <v>44</v>
      </c>
      <c r="H520" s="5">
        <v>1</v>
      </c>
      <c r="I520" s="10" t="s">
        <v>44</v>
      </c>
      <c r="J520" s="10">
        <v>1</v>
      </c>
      <c r="K520" s="10" t="s">
        <v>45</v>
      </c>
      <c r="L520" s="10">
        <v>0</v>
      </c>
      <c r="M520" s="15" t="s">
        <v>52</v>
      </c>
      <c r="N520" s="17">
        <v>0</v>
      </c>
      <c r="O520" s="17">
        <v>1</v>
      </c>
      <c r="P520" s="17">
        <v>2</v>
      </c>
      <c r="R520" s="23" t="str">
        <f t="shared" si="17"/>
        <v>W</v>
      </c>
      <c r="S520" s="23">
        <v>2</v>
      </c>
      <c r="T520" s="23">
        <v>0</v>
      </c>
      <c r="U520" s="23">
        <v>0</v>
      </c>
      <c r="W520" s="31" t="s">
        <v>69</v>
      </c>
      <c r="X520" s="31">
        <v>0</v>
      </c>
      <c r="Y520" s="31">
        <v>2</v>
      </c>
      <c r="Z520" s="31">
        <v>0</v>
      </c>
    </row>
    <row r="521" spans="2:26" x14ac:dyDescent="0.2">
      <c r="B521" s="4">
        <f t="shared" si="16"/>
        <v>25</v>
      </c>
      <c r="C521" s="19" t="s">
        <v>36</v>
      </c>
      <c r="D521" s="5">
        <v>0</v>
      </c>
      <c r="E521" s="5">
        <v>4</v>
      </c>
      <c r="F521" s="5">
        <v>4</v>
      </c>
      <c r="G521" s="5" t="s">
        <v>44</v>
      </c>
      <c r="H521" s="5">
        <v>2</v>
      </c>
      <c r="I521" s="10" t="s">
        <v>44</v>
      </c>
      <c r="J521" s="10">
        <v>2</v>
      </c>
      <c r="K521" s="10" t="s">
        <v>44</v>
      </c>
      <c r="L521" s="10">
        <v>1</v>
      </c>
      <c r="M521" s="15" t="s">
        <v>52</v>
      </c>
      <c r="N521" s="17">
        <v>2</v>
      </c>
      <c r="O521" s="17">
        <v>1</v>
      </c>
      <c r="P521" s="17">
        <v>0</v>
      </c>
      <c r="R521" s="23" t="str">
        <f t="shared" si="17"/>
        <v>L</v>
      </c>
      <c r="S521" s="23">
        <v>0</v>
      </c>
      <c r="T521" s="23">
        <v>0</v>
      </c>
      <c r="U521" s="23">
        <v>3</v>
      </c>
      <c r="W521" s="31" t="s">
        <v>71</v>
      </c>
      <c r="X521" s="31">
        <v>1</v>
      </c>
      <c r="Y521" s="31">
        <v>0</v>
      </c>
      <c r="Z521" s="31">
        <v>0</v>
      </c>
    </row>
    <row r="522" spans="2:26" x14ac:dyDescent="0.2">
      <c r="B522" s="4">
        <f t="shared" si="16"/>
        <v>26</v>
      </c>
      <c r="C522" s="19" t="s">
        <v>36</v>
      </c>
      <c r="D522" s="5">
        <v>3</v>
      </c>
      <c r="E522" s="5">
        <v>3</v>
      </c>
      <c r="F522" s="5">
        <v>6</v>
      </c>
      <c r="G522" s="5" t="s">
        <v>44</v>
      </c>
      <c r="H522" s="5">
        <v>3</v>
      </c>
      <c r="I522" s="10" t="s">
        <v>44</v>
      </c>
      <c r="J522" s="10">
        <v>3</v>
      </c>
      <c r="K522" s="10" t="s">
        <v>44</v>
      </c>
      <c r="L522" s="10">
        <v>2</v>
      </c>
      <c r="M522" s="15" t="s">
        <v>52</v>
      </c>
      <c r="N522" s="17">
        <v>2</v>
      </c>
      <c r="O522" s="17">
        <v>0</v>
      </c>
      <c r="P522" s="17">
        <v>1</v>
      </c>
      <c r="R522" s="23" t="str">
        <f t="shared" si="17"/>
        <v>D</v>
      </c>
      <c r="S522" s="23">
        <v>0</v>
      </c>
      <c r="T522" s="23">
        <v>2</v>
      </c>
      <c r="U522" s="23">
        <v>0</v>
      </c>
      <c r="W522" s="31" t="s">
        <v>71</v>
      </c>
      <c r="X522" s="31">
        <v>2</v>
      </c>
      <c r="Y522" s="31">
        <v>0</v>
      </c>
      <c r="Z522" s="31">
        <v>0</v>
      </c>
    </row>
    <row r="523" spans="2:26" x14ac:dyDescent="0.2">
      <c r="B523" s="4">
        <f t="shared" si="16"/>
        <v>27</v>
      </c>
      <c r="C523" s="19" t="s">
        <v>36</v>
      </c>
      <c r="D523" s="5">
        <v>1</v>
      </c>
      <c r="E523" s="5">
        <v>0</v>
      </c>
      <c r="F523" s="5">
        <v>1</v>
      </c>
      <c r="G523" s="5" t="s">
        <v>45</v>
      </c>
      <c r="H523" s="5">
        <v>0</v>
      </c>
      <c r="I523" s="10" t="s">
        <v>45</v>
      </c>
      <c r="J523" s="10">
        <v>0</v>
      </c>
      <c r="K523" s="10" t="s">
        <v>45</v>
      </c>
      <c r="L523" s="10">
        <v>0</v>
      </c>
      <c r="M523" s="15" t="s">
        <v>52</v>
      </c>
      <c r="N523" s="17">
        <v>1</v>
      </c>
      <c r="O523" s="17">
        <v>2</v>
      </c>
      <c r="P523" s="17">
        <v>0</v>
      </c>
      <c r="R523" s="23" t="str">
        <f t="shared" si="17"/>
        <v>W</v>
      </c>
      <c r="S523" s="23">
        <v>3</v>
      </c>
      <c r="T523" s="23">
        <v>0</v>
      </c>
      <c r="U523" s="23">
        <v>0</v>
      </c>
      <c r="W523" s="31" t="s">
        <v>71</v>
      </c>
      <c r="X523" s="31">
        <v>3</v>
      </c>
      <c r="Y523" s="31">
        <v>0</v>
      </c>
      <c r="Z523" s="31">
        <v>0</v>
      </c>
    </row>
    <row r="524" spans="2:26" x14ac:dyDescent="0.2">
      <c r="B524" s="4">
        <f t="shared" si="16"/>
        <v>28</v>
      </c>
      <c r="C524" s="19" t="s">
        <v>36</v>
      </c>
      <c r="D524" s="5">
        <v>4</v>
      </c>
      <c r="E524" s="5">
        <v>1</v>
      </c>
      <c r="F524" s="5">
        <v>5</v>
      </c>
      <c r="G524" s="5" t="s">
        <v>44</v>
      </c>
      <c r="H524" s="5">
        <v>1</v>
      </c>
      <c r="I524" s="10" t="s">
        <v>44</v>
      </c>
      <c r="J524" s="10">
        <v>1</v>
      </c>
      <c r="K524" s="10" t="s">
        <v>44</v>
      </c>
      <c r="L524" s="10">
        <v>1</v>
      </c>
      <c r="M524" s="15" t="s">
        <v>52</v>
      </c>
      <c r="N524" s="17">
        <v>0</v>
      </c>
      <c r="O524" s="17">
        <v>1</v>
      </c>
      <c r="P524" s="17">
        <v>2</v>
      </c>
      <c r="R524" s="23" t="str">
        <f t="shared" si="17"/>
        <v>W</v>
      </c>
      <c r="S524" s="23">
        <v>2</v>
      </c>
      <c r="T524" s="23">
        <v>0</v>
      </c>
      <c r="U524" s="23">
        <v>0</v>
      </c>
      <c r="W524" s="31" t="s">
        <v>72</v>
      </c>
      <c r="X524" s="31">
        <v>0</v>
      </c>
      <c r="Y524" s="31">
        <v>0</v>
      </c>
      <c r="Z524" s="31">
        <v>1</v>
      </c>
    </row>
    <row r="525" spans="2:26" x14ac:dyDescent="0.2">
      <c r="B525" s="4">
        <f t="shared" si="16"/>
        <v>29</v>
      </c>
      <c r="C525" s="19" t="s">
        <v>36</v>
      </c>
      <c r="D525" s="5">
        <v>1</v>
      </c>
      <c r="E525" s="5">
        <v>3</v>
      </c>
      <c r="F525" s="5">
        <v>4</v>
      </c>
      <c r="G525" s="5" t="s">
        <v>44</v>
      </c>
      <c r="H525" s="5">
        <v>2</v>
      </c>
      <c r="I525" s="10" t="s">
        <v>44</v>
      </c>
      <c r="J525" s="10">
        <v>2</v>
      </c>
      <c r="K525" s="10" t="s">
        <v>44</v>
      </c>
      <c r="L525" s="10">
        <v>2</v>
      </c>
      <c r="M525" s="15" t="s">
        <v>52</v>
      </c>
      <c r="N525" s="17">
        <v>2</v>
      </c>
      <c r="O525" s="17">
        <v>1</v>
      </c>
      <c r="P525" s="17">
        <v>0</v>
      </c>
      <c r="R525" s="23" t="str">
        <f t="shared" si="17"/>
        <v>L</v>
      </c>
      <c r="S525" s="23">
        <v>0</v>
      </c>
      <c r="T525" s="23">
        <v>0</v>
      </c>
      <c r="U525" s="23">
        <v>3</v>
      </c>
      <c r="W525" s="31" t="s">
        <v>71</v>
      </c>
      <c r="X525" s="31">
        <v>1</v>
      </c>
      <c r="Y525" s="31">
        <v>0</v>
      </c>
      <c r="Z525" s="31">
        <v>0</v>
      </c>
    </row>
    <row r="526" spans="2:26" x14ac:dyDescent="0.2">
      <c r="B526" s="4">
        <f t="shared" si="16"/>
        <v>30</v>
      </c>
      <c r="C526" s="19" t="s">
        <v>36</v>
      </c>
      <c r="D526" s="5">
        <v>3</v>
      </c>
      <c r="E526" s="5">
        <v>2</v>
      </c>
      <c r="F526" s="5">
        <v>5</v>
      </c>
      <c r="G526" s="5" t="s">
        <v>44</v>
      </c>
      <c r="H526" s="5">
        <v>3</v>
      </c>
      <c r="I526" s="10" t="s">
        <v>44</v>
      </c>
      <c r="J526" s="10">
        <v>3</v>
      </c>
      <c r="K526" s="10" t="s">
        <v>44</v>
      </c>
      <c r="L526" s="10">
        <v>3</v>
      </c>
      <c r="M526" s="15" t="s">
        <v>52</v>
      </c>
      <c r="N526" s="17">
        <v>2</v>
      </c>
      <c r="O526" s="17">
        <v>0</v>
      </c>
      <c r="P526" s="17">
        <v>1</v>
      </c>
      <c r="R526" s="23" t="str">
        <f t="shared" si="17"/>
        <v>W</v>
      </c>
      <c r="S526" s="23">
        <v>3</v>
      </c>
      <c r="T526" s="23">
        <v>0</v>
      </c>
      <c r="U526" s="23">
        <v>0</v>
      </c>
      <c r="W526" s="31" t="s">
        <v>71</v>
      </c>
      <c r="X526" s="31">
        <v>2</v>
      </c>
      <c r="Y526" s="31">
        <v>0</v>
      </c>
      <c r="Z526" s="31">
        <v>0</v>
      </c>
    </row>
    <row r="527" spans="2:26" x14ac:dyDescent="0.2">
      <c r="B527" s="4">
        <f t="shared" si="16"/>
        <v>31</v>
      </c>
      <c r="C527" s="19" t="s">
        <v>36</v>
      </c>
      <c r="D527" s="5">
        <v>0</v>
      </c>
      <c r="E527" s="5">
        <v>0</v>
      </c>
      <c r="F527" s="5">
        <v>0</v>
      </c>
      <c r="G527" s="5" t="s">
        <v>45</v>
      </c>
      <c r="H527" s="5">
        <v>0</v>
      </c>
      <c r="I527" s="10" t="s">
        <v>45</v>
      </c>
      <c r="J527" s="10">
        <v>0</v>
      </c>
      <c r="K527" s="10" t="s">
        <v>45</v>
      </c>
      <c r="L527" s="10">
        <v>0</v>
      </c>
      <c r="M527" s="15" t="s">
        <v>52</v>
      </c>
      <c r="N527" s="17">
        <v>1</v>
      </c>
      <c r="O527" s="17">
        <v>2</v>
      </c>
      <c r="P527" s="17">
        <v>0</v>
      </c>
      <c r="R527" s="23" t="str">
        <f t="shared" si="17"/>
        <v>D</v>
      </c>
      <c r="S527" s="23">
        <v>0</v>
      </c>
      <c r="T527" s="23">
        <v>1</v>
      </c>
      <c r="U527" s="23">
        <v>0</v>
      </c>
      <c r="W527" s="31" t="s">
        <v>71</v>
      </c>
      <c r="X527" s="31">
        <v>3</v>
      </c>
      <c r="Y527" s="31">
        <v>0</v>
      </c>
      <c r="Z527" s="31">
        <v>0</v>
      </c>
    </row>
    <row r="528" spans="2:26" x14ac:dyDescent="0.2">
      <c r="B528" s="4">
        <f t="shared" si="16"/>
        <v>32</v>
      </c>
      <c r="C528" s="19" t="s">
        <v>36</v>
      </c>
      <c r="D528" s="5">
        <v>0</v>
      </c>
      <c r="E528" s="5">
        <v>0</v>
      </c>
      <c r="F528" s="5">
        <v>0</v>
      </c>
      <c r="G528" s="5" t="s">
        <v>45</v>
      </c>
      <c r="H528" s="5">
        <v>0</v>
      </c>
      <c r="I528" s="10" t="s">
        <v>45</v>
      </c>
      <c r="J528" s="10">
        <v>0</v>
      </c>
      <c r="K528" s="10" t="s">
        <v>45</v>
      </c>
      <c r="L528" s="10">
        <v>0</v>
      </c>
      <c r="M528" s="15" t="s">
        <v>52</v>
      </c>
      <c r="N528" s="17">
        <v>0</v>
      </c>
      <c r="O528" s="17">
        <v>1</v>
      </c>
      <c r="P528" s="17">
        <v>2</v>
      </c>
      <c r="R528" s="23" t="str">
        <f t="shared" si="17"/>
        <v>D</v>
      </c>
      <c r="S528" s="23">
        <v>0</v>
      </c>
      <c r="T528" s="23">
        <v>3</v>
      </c>
      <c r="U528" s="23">
        <v>0</v>
      </c>
      <c r="W528" s="31" t="s">
        <v>71</v>
      </c>
      <c r="X528" s="31">
        <v>4</v>
      </c>
      <c r="Y528" s="31">
        <v>0</v>
      </c>
      <c r="Z528" s="31">
        <v>0</v>
      </c>
    </row>
    <row r="529" spans="2:26" x14ac:dyDescent="0.2">
      <c r="B529" s="4">
        <f t="shared" si="16"/>
        <v>33</v>
      </c>
      <c r="C529" s="19" t="s">
        <v>36</v>
      </c>
      <c r="D529" s="5">
        <v>1</v>
      </c>
      <c r="E529" s="5">
        <v>1</v>
      </c>
      <c r="F529" s="5">
        <v>2</v>
      </c>
      <c r="G529" s="5" t="s">
        <v>44</v>
      </c>
      <c r="H529" s="5">
        <v>1</v>
      </c>
      <c r="I529" s="10" t="s">
        <v>45</v>
      </c>
      <c r="J529" s="10">
        <v>0</v>
      </c>
      <c r="K529" s="10" t="s">
        <v>45</v>
      </c>
      <c r="L529" s="10">
        <v>0</v>
      </c>
      <c r="M529" s="15" t="s">
        <v>52</v>
      </c>
      <c r="N529" s="17">
        <v>2</v>
      </c>
      <c r="O529" s="17">
        <v>1</v>
      </c>
      <c r="P529" s="17">
        <v>0</v>
      </c>
      <c r="R529" s="23" t="str">
        <f t="shared" si="17"/>
        <v>D</v>
      </c>
      <c r="S529" s="23">
        <v>0</v>
      </c>
      <c r="T529" s="23">
        <v>2</v>
      </c>
      <c r="U529" s="23">
        <v>0</v>
      </c>
      <c r="W529" s="31" t="s">
        <v>69</v>
      </c>
      <c r="X529" s="31">
        <v>0</v>
      </c>
      <c r="Y529" s="31">
        <v>1</v>
      </c>
      <c r="Z529" s="31">
        <v>0</v>
      </c>
    </row>
    <row r="530" spans="2:26" x14ac:dyDescent="0.2">
      <c r="B530" s="4">
        <f t="shared" si="16"/>
        <v>34</v>
      </c>
      <c r="C530" s="19" t="s">
        <v>36</v>
      </c>
      <c r="D530" s="5">
        <v>1</v>
      </c>
      <c r="E530" s="5">
        <v>1</v>
      </c>
      <c r="F530" s="5">
        <v>2</v>
      </c>
      <c r="G530" s="5" t="s">
        <v>44</v>
      </c>
      <c r="H530" s="5">
        <v>2</v>
      </c>
      <c r="I530" s="10" t="s">
        <v>45</v>
      </c>
      <c r="J530" s="10">
        <v>0</v>
      </c>
      <c r="K530" s="10" t="s">
        <v>45</v>
      </c>
      <c r="L530" s="10">
        <v>0</v>
      </c>
      <c r="M530" s="15" t="s">
        <v>52</v>
      </c>
      <c r="N530" s="17">
        <v>2</v>
      </c>
      <c r="O530" s="17">
        <v>0</v>
      </c>
      <c r="P530" s="17">
        <v>1</v>
      </c>
      <c r="R530" s="23" t="str">
        <f t="shared" si="17"/>
        <v>D</v>
      </c>
      <c r="S530" s="23">
        <v>0</v>
      </c>
      <c r="T530" s="23">
        <v>2</v>
      </c>
      <c r="U530" s="23">
        <v>0</v>
      </c>
      <c r="W530" s="31" t="s">
        <v>72</v>
      </c>
      <c r="X530" s="31">
        <v>0</v>
      </c>
      <c r="Y530" s="31">
        <v>0</v>
      </c>
      <c r="Z530" s="31">
        <v>1</v>
      </c>
    </row>
    <row r="531" spans="2:26" x14ac:dyDescent="0.2">
      <c r="B531" s="4">
        <f t="shared" si="16"/>
        <v>35</v>
      </c>
      <c r="C531" s="19" t="s">
        <v>36</v>
      </c>
      <c r="D531" s="5">
        <v>3</v>
      </c>
      <c r="E531" s="5">
        <v>3</v>
      </c>
      <c r="F531" s="5">
        <v>6</v>
      </c>
      <c r="G531" s="5" t="s">
        <v>44</v>
      </c>
      <c r="H531" s="5">
        <v>3</v>
      </c>
      <c r="I531" s="10" t="s">
        <v>44</v>
      </c>
      <c r="J531" s="10">
        <v>1</v>
      </c>
      <c r="K531" s="10" t="s">
        <v>44</v>
      </c>
      <c r="L531" s="10">
        <v>1</v>
      </c>
      <c r="M531" s="15" t="s">
        <v>52</v>
      </c>
      <c r="N531" s="17">
        <v>1</v>
      </c>
      <c r="O531" s="17">
        <v>2</v>
      </c>
      <c r="P531" s="17">
        <v>0</v>
      </c>
      <c r="R531" s="23" t="str">
        <f t="shared" si="17"/>
        <v>D</v>
      </c>
      <c r="S531" s="23">
        <v>0</v>
      </c>
      <c r="T531" s="23">
        <v>1</v>
      </c>
      <c r="U531" s="23">
        <v>0</v>
      </c>
      <c r="W531" s="31" t="s">
        <v>71</v>
      </c>
      <c r="X531" s="31">
        <v>1</v>
      </c>
      <c r="Y531" s="31">
        <v>0</v>
      </c>
      <c r="Z531" s="31">
        <v>0</v>
      </c>
    </row>
    <row r="532" spans="2:26" x14ac:dyDescent="0.2">
      <c r="B532" s="4">
        <f t="shared" si="16"/>
        <v>36</v>
      </c>
      <c r="C532" s="19" t="s">
        <v>36</v>
      </c>
      <c r="D532" s="5">
        <v>4</v>
      </c>
      <c r="E532" s="5">
        <v>1</v>
      </c>
      <c r="F532" s="5">
        <v>5</v>
      </c>
      <c r="G532" s="5" t="s">
        <v>44</v>
      </c>
      <c r="H532" s="5">
        <v>4</v>
      </c>
      <c r="I532" s="10" t="s">
        <v>44</v>
      </c>
      <c r="J532" s="10">
        <v>2</v>
      </c>
      <c r="K532" s="10" t="s">
        <v>44</v>
      </c>
      <c r="L532" s="10">
        <v>2</v>
      </c>
      <c r="M532" s="15" t="s">
        <v>52</v>
      </c>
      <c r="N532" s="17">
        <v>0</v>
      </c>
      <c r="O532" s="17">
        <v>1</v>
      </c>
      <c r="P532" s="17">
        <v>2</v>
      </c>
      <c r="R532" s="23" t="str">
        <f t="shared" si="17"/>
        <v>W</v>
      </c>
      <c r="S532" s="23">
        <v>2</v>
      </c>
      <c r="T532" s="23">
        <v>0</v>
      </c>
      <c r="U532" s="23">
        <v>0</v>
      </c>
      <c r="W532" s="31" t="s">
        <v>72</v>
      </c>
      <c r="X532" s="31">
        <v>0</v>
      </c>
      <c r="Y532" s="31">
        <v>0</v>
      </c>
      <c r="Z532" s="31">
        <v>1</v>
      </c>
    </row>
    <row r="533" spans="2:26" x14ac:dyDescent="0.2">
      <c r="B533" s="4">
        <f t="shared" si="16"/>
        <v>37</v>
      </c>
      <c r="C533" s="19" t="s">
        <v>36</v>
      </c>
      <c r="D533" s="5">
        <v>1</v>
      </c>
      <c r="E533" s="5">
        <v>0</v>
      </c>
      <c r="F533" s="5">
        <v>1</v>
      </c>
      <c r="G533" s="5" t="s">
        <v>45</v>
      </c>
      <c r="H533" s="5">
        <v>0</v>
      </c>
      <c r="I533" s="10" t="s">
        <v>45</v>
      </c>
      <c r="J533" s="10">
        <v>0</v>
      </c>
      <c r="K533" s="10" t="s">
        <v>45</v>
      </c>
      <c r="L533" s="10">
        <v>0</v>
      </c>
      <c r="M533" s="15" t="s">
        <v>52</v>
      </c>
      <c r="N533" s="17">
        <v>2</v>
      </c>
      <c r="O533" s="17">
        <v>1</v>
      </c>
      <c r="P533" s="17">
        <v>0</v>
      </c>
      <c r="R533" s="23" t="str">
        <f t="shared" si="17"/>
        <v>W</v>
      </c>
      <c r="S533" s="23">
        <v>1</v>
      </c>
      <c r="T533" s="23">
        <v>0</v>
      </c>
      <c r="U533" s="23">
        <v>0</v>
      </c>
      <c r="W533" s="31" t="s">
        <v>71</v>
      </c>
      <c r="X533" s="31">
        <v>1</v>
      </c>
      <c r="Y533" s="31">
        <v>0</v>
      </c>
      <c r="Z533" s="31">
        <v>0</v>
      </c>
    </row>
    <row r="534" spans="2:26" x14ac:dyDescent="0.2">
      <c r="B534" s="4">
        <f t="shared" si="16"/>
        <v>38</v>
      </c>
      <c r="C534" s="19" t="s">
        <v>36</v>
      </c>
      <c r="D534" s="5">
        <v>2</v>
      </c>
      <c r="E534" s="5">
        <v>1</v>
      </c>
      <c r="F534" s="5">
        <v>3</v>
      </c>
      <c r="G534" s="5" t="s">
        <v>44</v>
      </c>
      <c r="H534" s="5">
        <v>1</v>
      </c>
      <c r="I534" s="10" t="s">
        <v>44</v>
      </c>
      <c r="J534" s="10">
        <v>1</v>
      </c>
      <c r="K534" s="10" t="s">
        <v>45</v>
      </c>
      <c r="L534" s="10">
        <v>0</v>
      </c>
      <c r="M534" s="15" t="s">
        <v>52</v>
      </c>
      <c r="N534" s="17">
        <v>2</v>
      </c>
      <c r="O534" s="17">
        <v>0</v>
      </c>
      <c r="P534" s="17">
        <v>1</v>
      </c>
      <c r="R534" s="23" t="str">
        <f t="shared" si="17"/>
        <v>W</v>
      </c>
      <c r="S534" s="23">
        <v>3</v>
      </c>
      <c r="T534" s="23">
        <v>0</v>
      </c>
      <c r="U534" s="23">
        <v>0</v>
      </c>
      <c r="W534" s="31" t="s">
        <v>71</v>
      </c>
      <c r="X534" s="31">
        <v>2</v>
      </c>
      <c r="Y534" s="31">
        <v>0</v>
      </c>
      <c r="Z534" s="31">
        <v>0</v>
      </c>
    </row>
    <row r="535" spans="2:26" x14ac:dyDescent="0.2">
      <c r="B535" s="4">
        <f t="shared" si="16"/>
        <v>1</v>
      </c>
      <c r="C535" s="19" t="s">
        <v>37</v>
      </c>
      <c r="D535" s="5">
        <v>0</v>
      </c>
      <c r="E535" s="5">
        <v>1</v>
      </c>
      <c r="F535" s="5">
        <v>1</v>
      </c>
      <c r="G535" s="5" t="s">
        <v>45</v>
      </c>
      <c r="H535" s="5">
        <v>0</v>
      </c>
      <c r="I535" s="10" t="s">
        <v>45</v>
      </c>
      <c r="J535" s="10">
        <v>0</v>
      </c>
      <c r="K535" s="10" t="s">
        <v>45</v>
      </c>
      <c r="L535" s="10">
        <v>0</v>
      </c>
      <c r="M535" s="15" t="s">
        <v>52</v>
      </c>
      <c r="N535" s="17">
        <v>1</v>
      </c>
      <c r="O535" s="17">
        <v>2</v>
      </c>
      <c r="P535" s="17">
        <v>0</v>
      </c>
      <c r="R535" s="23" t="str">
        <f t="shared" si="17"/>
        <v>L</v>
      </c>
      <c r="S535" s="23">
        <v>0</v>
      </c>
      <c r="T535" s="23">
        <v>0</v>
      </c>
      <c r="U535" s="23">
        <v>1</v>
      </c>
      <c r="W535" s="31" t="s">
        <v>72</v>
      </c>
      <c r="X535" s="31">
        <v>0</v>
      </c>
      <c r="Y535" s="31">
        <v>0</v>
      </c>
      <c r="Z535" s="31">
        <v>1</v>
      </c>
    </row>
    <row r="536" spans="2:26" x14ac:dyDescent="0.2">
      <c r="B536" s="4">
        <f t="shared" si="16"/>
        <v>2</v>
      </c>
      <c r="C536" s="19" t="s">
        <v>37</v>
      </c>
      <c r="D536" s="5">
        <v>3</v>
      </c>
      <c r="E536" s="5">
        <v>3</v>
      </c>
      <c r="F536" s="5">
        <v>6</v>
      </c>
      <c r="G536" s="5" t="s">
        <v>44</v>
      </c>
      <c r="H536" s="5">
        <v>1</v>
      </c>
      <c r="I536" s="10" t="s">
        <v>44</v>
      </c>
      <c r="J536" s="10">
        <v>1</v>
      </c>
      <c r="K536" s="10" t="s">
        <v>44</v>
      </c>
      <c r="L536" s="10">
        <v>1</v>
      </c>
      <c r="M536" s="15" t="s">
        <v>52</v>
      </c>
      <c r="N536" s="17">
        <v>0</v>
      </c>
      <c r="O536" s="17">
        <v>1</v>
      </c>
      <c r="P536" s="17">
        <v>2</v>
      </c>
      <c r="R536" s="23" t="str">
        <f t="shared" si="17"/>
        <v>D</v>
      </c>
      <c r="S536" s="23">
        <v>0</v>
      </c>
      <c r="T536" s="23">
        <v>3</v>
      </c>
      <c r="U536" s="23">
        <v>0</v>
      </c>
      <c r="W536" s="31" t="s">
        <v>72</v>
      </c>
      <c r="X536" s="31">
        <v>0</v>
      </c>
      <c r="Y536" s="31">
        <v>0</v>
      </c>
      <c r="Z536" s="31">
        <v>2</v>
      </c>
    </row>
    <row r="537" spans="2:26" x14ac:dyDescent="0.2">
      <c r="B537" s="4">
        <f t="shared" si="16"/>
        <v>3</v>
      </c>
      <c r="C537" s="19" t="s">
        <v>37</v>
      </c>
      <c r="D537" s="5">
        <v>2</v>
      </c>
      <c r="E537" s="5">
        <v>1</v>
      </c>
      <c r="F537" s="5">
        <v>3</v>
      </c>
      <c r="G537" s="5" t="s">
        <v>44</v>
      </c>
      <c r="H537" s="5">
        <v>2</v>
      </c>
      <c r="I537" s="10" t="s">
        <v>44</v>
      </c>
      <c r="J537" s="10">
        <v>2</v>
      </c>
      <c r="K537" s="10" t="s">
        <v>45</v>
      </c>
      <c r="L537" s="10">
        <v>0</v>
      </c>
      <c r="M537" s="15" t="s">
        <v>52</v>
      </c>
      <c r="N537" s="17">
        <v>2</v>
      </c>
      <c r="O537" s="17">
        <v>1</v>
      </c>
      <c r="P537" s="17">
        <v>0</v>
      </c>
      <c r="R537" s="23" t="str">
        <f t="shared" si="17"/>
        <v>W</v>
      </c>
      <c r="S537" s="23">
        <v>1</v>
      </c>
      <c r="T537" s="23">
        <v>0</v>
      </c>
      <c r="U537" s="23">
        <v>0</v>
      </c>
      <c r="W537" s="31" t="s">
        <v>71</v>
      </c>
      <c r="X537" s="31">
        <v>1</v>
      </c>
      <c r="Y537" s="31">
        <v>0</v>
      </c>
      <c r="Z537" s="31">
        <v>0</v>
      </c>
    </row>
    <row r="538" spans="2:26" x14ac:dyDescent="0.2">
      <c r="B538" s="4">
        <f t="shared" si="16"/>
        <v>4</v>
      </c>
      <c r="C538" s="19" t="s">
        <v>37</v>
      </c>
      <c r="D538" s="5">
        <v>2</v>
      </c>
      <c r="E538" s="5">
        <v>2</v>
      </c>
      <c r="F538" s="5">
        <v>4</v>
      </c>
      <c r="G538" s="5" t="s">
        <v>44</v>
      </c>
      <c r="H538" s="5">
        <v>3</v>
      </c>
      <c r="I538" s="10" t="s">
        <v>44</v>
      </c>
      <c r="J538" s="10">
        <v>3</v>
      </c>
      <c r="K538" s="10" t="s">
        <v>44</v>
      </c>
      <c r="L538" s="10">
        <v>1</v>
      </c>
      <c r="M538" s="15" t="s">
        <v>52</v>
      </c>
      <c r="N538" s="17">
        <v>2</v>
      </c>
      <c r="O538" s="17">
        <v>0</v>
      </c>
      <c r="P538" s="17">
        <v>1</v>
      </c>
      <c r="R538" s="23" t="str">
        <f t="shared" si="17"/>
        <v>D</v>
      </c>
      <c r="S538" s="23">
        <v>0</v>
      </c>
      <c r="T538" s="23">
        <v>2</v>
      </c>
      <c r="U538" s="23">
        <v>0</v>
      </c>
      <c r="W538" s="31" t="s">
        <v>72</v>
      </c>
      <c r="X538" s="31">
        <v>0</v>
      </c>
      <c r="Y538" s="31">
        <v>0</v>
      </c>
      <c r="Z538" s="31">
        <v>1</v>
      </c>
    </row>
    <row r="539" spans="2:26" x14ac:dyDescent="0.2">
      <c r="B539" s="4">
        <f t="shared" si="16"/>
        <v>5</v>
      </c>
      <c r="C539" s="19" t="s">
        <v>37</v>
      </c>
      <c r="D539" s="5">
        <v>2</v>
      </c>
      <c r="E539" s="5">
        <v>0</v>
      </c>
      <c r="F539" s="5">
        <v>2</v>
      </c>
      <c r="G539" s="5" t="s">
        <v>44</v>
      </c>
      <c r="H539" s="5">
        <v>4</v>
      </c>
      <c r="I539" s="10" t="s">
        <v>45</v>
      </c>
      <c r="J539" s="10">
        <v>0</v>
      </c>
      <c r="K539" s="10" t="s">
        <v>45</v>
      </c>
      <c r="L539" s="10">
        <v>0</v>
      </c>
      <c r="M539" s="15" t="s">
        <v>52</v>
      </c>
      <c r="N539" s="17">
        <v>1</v>
      </c>
      <c r="O539" s="17">
        <v>2</v>
      </c>
      <c r="P539" s="17">
        <v>0</v>
      </c>
      <c r="R539" s="23" t="str">
        <f t="shared" si="17"/>
        <v>W</v>
      </c>
      <c r="S539" s="23">
        <v>3</v>
      </c>
      <c r="T539" s="23">
        <v>0</v>
      </c>
      <c r="U539" s="23">
        <v>0</v>
      </c>
      <c r="W539" s="31" t="s">
        <v>72</v>
      </c>
      <c r="X539" s="31">
        <v>0</v>
      </c>
      <c r="Y539" s="31">
        <v>0</v>
      </c>
      <c r="Z539" s="31">
        <v>2</v>
      </c>
    </row>
    <row r="540" spans="2:26" x14ac:dyDescent="0.2">
      <c r="B540" s="4">
        <f t="shared" si="16"/>
        <v>6</v>
      </c>
      <c r="C540" s="19" t="s">
        <v>37</v>
      </c>
      <c r="D540" s="5">
        <v>4</v>
      </c>
      <c r="E540" s="5">
        <v>0</v>
      </c>
      <c r="F540" s="5">
        <v>4</v>
      </c>
      <c r="G540" s="5" t="s">
        <v>44</v>
      </c>
      <c r="H540" s="5">
        <v>5</v>
      </c>
      <c r="I540" s="10" t="s">
        <v>44</v>
      </c>
      <c r="J540" s="10">
        <v>1</v>
      </c>
      <c r="K540" s="10" t="s">
        <v>44</v>
      </c>
      <c r="L540" s="10">
        <v>1</v>
      </c>
      <c r="M540" s="15" t="s">
        <v>52</v>
      </c>
      <c r="N540" s="17">
        <v>0</v>
      </c>
      <c r="O540" s="17">
        <v>1</v>
      </c>
      <c r="P540" s="17">
        <v>2</v>
      </c>
      <c r="R540" s="23" t="str">
        <f t="shared" si="17"/>
        <v>W</v>
      </c>
      <c r="S540" s="23">
        <v>2</v>
      </c>
      <c r="T540" s="23">
        <v>0</v>
      </c>
      <c r="U540" s="23">
        <v>0</v>
      </c>
      <c r="W540" s="31" t="s">
        <v>71</v>
      </c>
      <c r="X540" s="31">
        <v>1</v>
      </c>
      <c r="Y540" s="31">
        <v>0</v>
      </c>
      <c r="Z540" s="31">
        <v>0</v>
      </c>
    </row>
    <row r="541" spans="2:26" x14ac:dyDescent="0.2">
      <c r="B541" s="4">
        <f t="shared" si="16"/>
        <v>7</v>
      </c>
      <c r="C541" s="19" t="s">
        <v>37</v>
      </c>
      <c r="D541" s="5">
        <v>3</v>
      </c>
      <c r="E541" s="5">
        <v>1</v>
      </c>
      <c r="F541" s="5">
        <v>4</v>
      </c>
      <c r="G541" s="5" t="s">
        <v>44</v>
      </c>
      <c r="H541" s="5">
        <v>6</v>
      </c>
      <c r="I541" s="10" t="s">
        <v>44</v>
      </c>
      <c r="J541" s="10">
        <v>2</v>
      </c>
      <c r="K541" s="10" t="s">
        <v>44</v>
      </c>
      <c r="L541" s="10">
        <v>2</v>
      </c>
      <c r="M541" s="15" t="s">
        <v>52</v>
      </c>
      <c r="N541" s="17">
        <v>2</v>
      </c>
      <c r="O541" s="17">
        <v>1</v>
      </c>
      <c r="P541" s="17">
        <v>0</v>
      </c>
      <c r="R541" s="23" t="str">
        <f t="shared" si="17"/>
        <v>W</v>
      </c>
      <c r="S541" s="23">
        <v>1</v>
      </c>
      <c r="T541" s="23">
        <v>0</v>
      </c>
      <c r="U541" s="23">
        <v>0</v>
      </c>
      <c r="W541" s="31" t="s">
        <v>71</v>
      </c>
      <c r="X541" s="31">
        <v>2</v>
      </c>
      <c r="Y541" s="31">
        <v>0</v>
      </c>
      <c r="Z541" s="31">
        <v>0</v>
      </c>
    </row>
    <row r="542" spans="2:26" x14ac:dyDescent="0.2">
      <c r="B542" s="4">
        <f t="shared" si="16"/>
        <v>8</v>
      </c>
      <c r="C542" s="19" t="s">
        <v>37</v>
      </c>
      <c r="D542" s="5">
        <v>0</v>
      </c>
      <c r="E542" s="5">
        <v>2</v>
      </c>
      <c r="F542" s="5">
        <v>2</v>
      </c>
      <c r="G542" s="5" t="s">
        <v>44</v>
      </c>
      <c r="H542" s="5">
        <v>7</v>
      </c>
      <c r="I542" s="10" t="s">
        <v>45</v>
      </c>
      <c r="J542" s="10">
        <v>0</v>
      </c>
      <c r="K542" s="10" t="s">
        <v>45</v>
      </c>
      <c r="L542" s="10">
        <v>0</v>
      </c>
      <c r="M542" s="15" t="s">
        <v>52</v>
      </c>
      <c r="N542" s="17">
        <v>2</v>
      </c>
      <c r="O542" s="17">
        <v>0</v>
      </c>
      <c r="P542" s="17">
        <v>1</v>
      </c>
      <c r="R542" s="23" t="str">
        <f t="shared" si="17"/>
        <v>L</v>
      </c>
      <c r="S542" s="23">
        <v>0</v>
      </c>
      <c r="T542" s="23">
        <v>0</v>
      </c>
      <c r="U542" s="23">
        <v>1</v>
      </c>
      <c r="W542" s="31" t="s">
        <v>72</v>
      </c>
      <c r="X542" s="31">
        <v>0</v>
      </c>
      <c r="Y542" s="31">
        <v>0</v>
      </c>
      <c r="Z542" s="31">
        <v>1</v>
      </c>
    </row>
    <row r="543" spans="2:26" x14ac:dyDescent="0.2">
      <c r="B543" s="4">
        <f t="shared" si="16"/>
        <v>9</v>
      </c>
      <c r="C543" s="19" t="s">
        <v>37</v>
      </c>
      <c r="D543" s="5">
        <v>0</v>
      </c>
      <c r="E543" s="5">
        <v>2</v>
      </c>
      <c r="F543" s="5">
        <v>2</v>
      </c>
      <c r="G543" s="5" t="s">
        <v>44</v>
      </c>
      <c r="H543" s="5">
        <v>8</v>
      </c>
      <c r="I543" s="10" t="s">
        <v>45</v>
      </c>
      <c r="J543" s="10">
        <v>0</v>
      </c>
      <c r="K543" s="10" t="s">
        <v>45</v>
      </c>
      <c r="L543" s="10">
        <v>0</v>
      </c>
      <c r="M543" s="15" t="s">
        <v>52</v>
      </c>
      <c r="N543" s="17">
        <v>1</v>
      </c>
      <c r="O543" s="17">
        <v>2</v>
      </c>
      <c r="P543" s="17">
        <v>0</v>
      </c>
      <c r="R543" s="23" t="str">
        <f t="shared" si="17"/>
        <v>L</v>
      </c>
      <c r="S543" s="23">
        <v>0</v>
      </c>
      <c r="T543" s="23">
        <v>0</v>
      </c>
      <c r="U543" s="23">
        <v>2</v>
      </c>
      <c r="W543" s="31" t="s">
        <v>72</v>
      </c>
      <c r="X543" s="31">
        <v>0</v>
      </c>
      <c r="Y543" s="31">
        <v>0</v>
      </c>
      <c r="Z543" s="31">
        <v>2</v>
      </c>
    </row>
    <row r="544" spans="2:26" x14ac:dyDescent="0.2">
      <c r="B544" s="4">
        <f t="shared" si="16"/>
        <v>10</v>
      </c>
      <c r="C544" s="19" t="s">
        <v>37</v>
      </c>
      <c r="D544" s="5">
        <v>1</v>
      </c>
      <c r="E544" s="5">
        <v>1</v>
      </c>
      <c r="F544" s="5">
        <v>2</v>
      </c>
      <c r="G544" s="5" t="s">
        <v>44</v>
      </c>
      <c r="H544" s="5">
        <v>9</v>
      </c>
      <c r="I544" s="10" t="s">
        <v>45</v>
      </c>
      <c r="J544" s="10">
        <v>0</v>
      </c>
      <c r="K544" s="10" t="s">
        <v>45</v>
      </c>
      <c r="L544" s="10">
        <v>0</v>
      </c>
      <c r="M544" s="15" t="s">
        <v>52</v>
      </c>
      <c r="N544" s="17">
        <v>0</v>
      </c>
      <c r="O544" s="17">
        <v>1</v>
      </c>
      <c r="P544" s="17">
        <v>2</v>
      </c>
      <c r="R544" s="23" t="str">
        <f t="shared" si="17"/>
        <v>D</v>
      </c>
      <c r="S544" s="23">
        <v>0</v>
      </c>
      <c r="T544" s="23">
        <v>3</v>
      </c>
      <c r="U544" s="23">
        <v>0</v>
      </c>
      <c r="W544" s="31" t="s">
        <v>71</v>
      </c>
      <c r="X544" s="31">
        <v>1</v>
      </c>
      <c r="Y544" s="31">
        <v>0</v>
      </c>
      <c r="Z544" s="31">
        <v>0</v>
      </c>
    </row>
    <row r="545" spans="2:26" x14ac:dyDescent="0.2">
      <c r="B545" s="4">
        <f t="shared" si="16"/>
        <v>11</v>
      </c>
      <c r="C545" s="19" t="s">
        <v>37</v>
      </c>
      <c r="D545" s="5">
        <v>1</v>
      </c>
      <c r="E545" s="5">
        <v>1</v>
      </c>
      <c r="F545" s="5">
        <v>2</v>
      </c>
      <c r="G545" s="5" t="s">
        <v>44</v>
      </c>
      <c r="H545" s="5">
        <v>10</v>
      </c>
      <c r="I545" s="10" t="s">
        <v>45</v>
      </c>
      <c r="J545" s="10">
        <v>0</v>
      </c>
      <c r="K545" s="10" t="s">
        <v>45</v>
      </c>
      <c r="L545" s="10">
        <v>0</v>
      </c>
      <c r="M545" s="15" t="s">
        <v>52</v>
      </c>
      <c r="N545" s="17">
        <v>2</v>
      </c>
      <c r="O545" s="17">
        <v>1</v>
      </c>
      <c r="P545" s="17">
        <v>0</v>
      </c>
      <c r="R545" s="23" t="str">
        <f t="shared" si="17"/>
        <v>D</v>
      </c>
      <c r="S545" s="23">
        <v>0</v>
      </c>
      <c r="T545" s="23">
        <v>2</v>
      </c>
      <c r="U545" s="23">
        <v>0</v>
      </c>
      <c r="W545" s="31" t="s">
        <v>71</v>
      </c>
      <c r="X545" s="31">
        <v>2</v>
      </c>
      <c r="Y545" s="31">
        <v>0</v>
      </c>
      <c r="Z545" s="31">
        <v>0</v>
      </c>
    </row>
    <row r="546" spans="2:26" x14ac:dyDescent="0.2">
      <c r="B546" s="4">
        <f t="shared" si="16"/>
        <v>12</v>
      </c>
      <c r="C546" s="19" t="s">
        <v>37</v>
      </c>
      <c r="D546" s="5">
        <v>4</v>
      </c>
      <c r="E546" s="5">
        <v>1</v>
      </c>
      <c r="F546" s="5">
        <v>5</v>
      </c>
      <c r="G546" s="5" t="s">
        <v>44</v>
      </c>
      <c r="H546" s="5">
        <v>11</v>
      </c>
      <c r="I546" s="10" t="s">
        <v>44</v>
      </c>
      <c r="J546" s="10">
        <v>1</v>
      </c>
      <c r="K546" s="10" t="s">
        <v>44</v>
      </c>
      <c r="L546" s="10">
        <v>1</v>
      </c>
      <c r="M546" s="15" t="s">
        <v>52</v>
      </c>
      <c r="N546" s="17">
        <v>2</v>
      </c>
      <c r="O546" s="17">
        <v>0</v>
      </c>
      <c r="P546" s="17">
        <v>1</v>
      </c>
      <c r="R546" s="23" t="str">
        <f t="shared" si="17"/>
        <v>W</v>
      </c>
      <c r="S546" s="23">
        <v>3</v>
      </c>
      <c r="T546" s="23">
        <v>0</v>
      </c>
      <c r="U546" s="23">
        <v>0</v>
      </c>
      <c r="W546" s="31" t="s">
        <v>71</v>
      </c>
      <c r="X546" s="31">
        <v>3</v>
      </c>
      <c r="Y546" s="31">
        <v>0</v>
      </c>
      <c r="Z546" s="31">
        <v>0</v>
      </c>
    </row>
    <row r="547" spans="2:26" x14ac:dyDescent="0.2">
      <c r="B547" s="4">
        <f t="shared" si="16"/>
        <v>13</v>
      </c>
      <c r="C547" s="19" t="s">
        <v>37</v>
      </c>
      <c r="D547" s="5">
        <v>1</v>
      </c>
      <c r="E547" s="5">
        <v>0</v>
      </c>
      <c r="F547" s="5">
        <v>1</v>
      </c>
      <c r="G547" s="5" t="s">
        <v>45</v>
      </c>
      <c r="H547" s="5">
        <v>0</v>
      </c>
      <c r="I547" s="10" t="s">
        <v>45</v>
      </c>
      <c r="J547" s="10">
        <v>0</v>
      </c>
      <c r="K547" s="10" t="s">
        <v>45</v>
      </c>
      <c r="L547" s="10">
        <v>0</v>
      </c>
      <c r="M547" s="15" t="s">
        <v>52</v>
      </c>
      <c r="N547" s="17">
        <v>1</v>
      </c>
      <c r="O547" s="17">
        <v>2</v>
      </c>
      <c r="P547" s="17">
        <v>0</v>
      </c>
      <c r="R547" s="23" t="str">
        <f t="shared" si="17"/>
        <v>W</v>
      </c>
      <c r="S547" s="23">
        <v>3</v>
      </c>
      <c r="T547" s="23">
        <v>0</v>
      </c>
      <c r="U547" s="23">
        <v>0</v>
      </c>
      <c r="W547" s="31" t="s">
        <v>72</v>
      </c>
      <c r="X547" s="31">
        <v>0</v>
      </c>
      <c r="Y547" s="31">
        <v>0</v>
      </c>
      <c r="Z547" s="31">
        <v>1</v>
      </c>
    </row>
    <row r="548" spans="2:26" x14ac:dyDescent="0.2">
      <c r="B548" s="4">
        <f t="shared" si="16"/>
        <v>14</v>
      </c>
      <c r="C548" s="19" t="s">
        <v>37</v>
      </c>
      <c r="D548" s="5">
        <v>2</v>
      </c>
      <c r="E548" s="5">
        <v>2</v>
      </c>
      <c r="F548" s="5">
        <v>4</v>
      </c>
      <c r="G548" s="5" t="s">
        <v>44</v>
      </c>
      <c r="H548" s="5">
        <v>1</v>
      </c>
      <c r="I548" s="10" t="s">
        <v>44</v>
      </c>
      <c r="J548" s="10">
        <v>1</v>
      </c>
      <c r="K548" s="10" t="s">
        <v>44</v>
      </c>
      <c r="L548" s="10">
        <v>1</v>
      </c>
      <c r="M548" s="15" t="s">
        <v>52</v>
      </c>
      <c r="N548" s="17">
        <v>0</v>
      </c>
      <c r="O548" s="17">
        <v>1</v>
      </c>
      <c r="P548" s="17">
        <v>2</v>
      </c>
      <c r="R548" s="23" t="str">
        <f t="shared" si="17"/>
        <v>D</v>
      </c>
      <c r="S548" s="23">
        <v>0</v>
      </c>
      <c r="T548" s="23">
        <v>3</v>
      </c>
      <c r="U548" s="23">
        <v>0</v>
      </c>
      <c r="W548" s="31" t="s">
        <v>71</v>
      </c>
      <c r="X548" s="31">
        <v>1</v>
      </c>
      <c r="Y548" s="31">
        <v>0</v>
      </c>
      <c r="Z548" s="31">
        <v>0</v>
      </c>
    </row>
    <row r="549" spans="2:26" x14ac:dyDescent="0.2">
      <c r="B549" s="4">
        <f t="shared" si="16"/>
        <v>15</v>
      </c>
      <c r="C549" s="19" t="s">
        <v>37</v>
      </c>
      <c r="D549" s="5">
        <v>2</v>
      </c>
      <c r="E549" s="5">
        <v>2</v>
      </c>
      <c r="F549" s="5">
        <v>4</v>
      </c>
      <c r="G549" s="5" t="s">
        <v>44</v>
      </c>
      <c r="H549" s="5">
        <v>2</v>
      </c>
      <c r="I549" s="10" t="s">
        <v>44</v>
      </c>
      <c r="J549" s="10">
        <v>2</v>
      </c>
      <c r="K549" s="10" t="s">
        <v>44</v>
      </c>
      <c r="L549" s="10">
        <v>2</v>
      </c>
      <c r="M549" s="15" t="s">
        <v>52</v>
      </c>
      <c r="N549" s="17">
        <v>2</v>
      </c>
      <c r="O549" s="17">
        <v>1</v>
      </c>
      <c r="P549" s="17">
        <v>0</v>
      </c>
      <c r="R549" s="23" t="str">
        <f t="shared" si="17"/>
        <v>D</v>
      </c>
      <c r="S549" s="23">
        <v>0</v>
      </c>
      <c r="T549" s="23">
        <v>2</v>
      </c>
      <c r="U549" s="23">
        <v>0</v>
      </c>
      <c r="W549" s="31" t="s">
        <v>69</v>
      </c>
      <c r="X549" s="31">
        <v>0</v>
      </c>
      <c r="Y549" s="31">
        <v>1</v>
      </c>
      <c r="Z549" s="31">
        <v>0</v>
      </c>
    </row>
    <row r="550" spans="2:26" x14ac:dyDescent="0.2">
      <c r="B550" s="4">
        <f t="shared" si="16"/>
        <v>16</v>
      </c>
      <c r="C550" s="19" t="s">
        <v>37</v>
      </c>
      <c r="D550" s="5">
        <v>3</v>
      </c>
      <c r="E550" s="5">
        <v>2</v>
      </c>
      <c r="F550" s="5">
        <v>5</v>
      </c>
      <c r="G550" s="5" t="s">
        <v>44</v>
      </c>
      <c r="H550" s="5">
        <v>3</v>
      </c>
      <c r="I550" s="10" t="s">
        <v>44</v>
      </c>
      <c r="J550" s="10">
        <v>3</v>
      </c>
      <c r="K550" s="10" t="s">
        <v>44</v>
      </c>
      <c r="L550" s="10">
        <v>3</v>
      </c>
      <c r="M550" s="15" t="s">
        <v>52</v>
      </c>
      <c r="N550" s="17">
        <v>2</v>
      </c>
      <c r="O550" s="17">
        <v>0</v>
      </c>
      <c r="P550" s="17">
        <v>1</v>
      </c>
      <c r="R550" s="23" t="str">
        <f t="shared" si="17"/>
        <v>W</v>
      </c>
      <c r="S550" s="23">
        <v>3</v>
      </c>
      <c r="T550" s="23">
        <v>0</v>
      </c>
      <c r="U550" s="23">
        <v>0</v>
      </c>
      <c r="W550" s="31" t="s">
        <v>71</v>
      </c>
      <c r="X550" s="31">
        <v>1</v>
      </c>
      <c r="Y550" s="31">
        <v>0</v>
      </c>
      <c r="Z550" s="31">
        <v>0</v>
      </c>
    </row>
    <row r="551" spans="2:26" x14ac:dyDescent="0.2">
      <c r="B551" s="4">
        <f t="shared" si="16"/>
        <v>17</v>
      </c>
      <c r="C551" s="19" t="s">
        <v>37</v>
      </c>
      <c r="D551" s="5">
        <v>1</v>
      </c>
      <c r="E551" s="5">
        <v>0</v>
      </c>
      <c r="F551" s="5">
        <v>1</v>
      </c>
      <c r="G551" s="5" t="s">
        <v>45</v>
      </c>
      <c r="H551" s="5">
        <v>0</v>
      </c>
      <c r="I551" s="10" t="s">
        <v>45</v>
      </c>
      <c r="J551" s="10">
        <v>0</v>
      </c>
      <c r="K551" s="10" t="s">
        <v>45</v>
      </c>
      <c r="L551" s="10">
        <v>0</v>
      </c>
      <c r="M551" s="15" t="s">
        <v>52</v>
      </c>
      <c r="N551" s="17">
        <v>1</v>
      </c>
      <c r="O551" s="17">
        <v>2</v>
      </c>
      <c r="P551" s="17">
        <v>0</v>
      </c>
      <c r="R551" s="23" t="str">
        <f t="shared" si="17"/>
        <v>W</v>
      </c>
      <c r="S551" s="23">
        <v>3</v>
      </c>
      <c r="T551" s="23">
        <v>0</v>
      </c>
      <c r="U551" s="23">
        <v>0</v>
      </c>
      <c r="W551" s="31" t="s">
        <v>71</v>
      </c>
      <c r="X551" s="31">
        <v>2</v>
      </c>
      <c r="Y551" s="31">
        <v>0</v>
      </c>
      <c r="Z551" s="31">
        <v>0</v>
      </c>
    </row>
    <row r="552" spans="2:26" x14ac:dyDescent="0.2">
      <c r="B552" s="4">
        <f t="shared" si="16"/>
        <v>18</v>
      </c>
      <c r="C552" s="19" t="s">
        <v>37</v>
      </c>
      <c r="D552" s="5">
        <v>3</v>
      </c>
      <c r="E552" s="5">
        <v>1</v>
      </c>
      <c r="F552" s="5">
        <v>4</v>
      </c>
      <c r="G552" s="5" t="s">
        <v>44</v>
      </c>
      <c r="H552" s="5">
        <v>1</v>
      </c>
      <c r="I552" s="10" t="s">
        <v>44</v>
      </c>
      <c r="J552" s="10">
        <v>1</v>
      </c>
      <c r="K552" s="10" t="s">
        <v>44</v>
      </c>
      <c r="L552" s="10">
        <v>1</v>
      </c>
      <c r="M552" s="15" t="s">
        <v>52</v>
      </c>
      <c r="N552" s="17">
        <v>0</v>
      </c>
      <c r="O552" s="17">
        <v>1</v>
      </c>
      <c r="P552" s="17">
        <v>2</v>
      </c>
      <c r="R552" s="23" t="str">
        <f t="shared" si="17"/>
        <v>W</v>
      </c>
      <c r="S552" s="23">
        <v>2</v>
      </c>
      <c r="T552" s="23">
        <v>0</v>
      </c>
      <c r="U552" s="23">
        <v>0</v>
      </c>
      <c r="W552" s="31" t="s">
        <v>71</v>
      </c>
      <c r="X552" s="31">
        <v>3</v>
      </c>
      <c r="Y552" s="31">
        <v>0</v>
      </c>
      <c r="Z552" s="31">
        <v>0</v>
      </c>
    </row>
    <row r="553" spans="2:26" x14ac:dyDescent="0.2">
      <c r="B553" s="4">
        <f t="shared" si="16"/>
        <v>19</v>
      </c>
      <c r="C553" s="19" t="s">
        <v>37</v>
      </c>
      <c r="D553" s="5">
        <v>0</v>
      </c>
      <c r="E553" s="5">
        <v>2</v>
      </c>
      <c r="F553" s="5">
        <v>2</v>
      </c>
      <c r="G553" s="5" t="s">
        <v>44</v>
      </c>
      <c r="H553" s="5">
        <v>2</v>
      </c>
      <c r="I553" s="10" t="s">
        <v>45</v>
      </c>
      <c r="J553" s="10">
        <v>0</v>
      </c>
      <c r="K553" s="10" t="s">
        <v>45</v>
      </c>
      <c r="L553" s="10">
        <v>0</v>
      </c>
      <c r="M553" s="15" t="s">
        <v>52</v>
      </c>
      <c r="N553" s="17">
        <v>2</v>
      </c>
      <c r="O553" s="17">
        <v>1</v>
      </c>
      <c r="P553" s="17">
        <v>0</v>
      </c>
      <c r="R553" s="23" t="str">
        <f t="shared" si="17"/>
        <v>L</v>
      </c>
      <c r="S553" s="23">
        <v>0</v>
      </c>
      <c r="T553" s="23">
        <v>0</v>
      </c>
      <c r="U553" s="23">
        <v>3</v>
      </c>
      <c r="W553" s="31" t="s">
        <v>71</v>
      </c>
      <c r="X553" s="31">
        <v>4</v>
      </c>
      <c r="Y553" s="31">
        <v>0</v>
      </c>
      <c r="Z553" s="31">
        <v>0</v>
      </c>
    </row>
    <row r="554" spans="2:26" x14ac:dyDescent="0.2">
      <c r="B554" s="4">
        <f t="shared" si="16"/>
        <v>20</v>
      </c>
      <c r="C554" s="19" t="s">
        <v>37</v>
      </c>
      <c r="D554" s="5">
        <v>3</v>
      </c>
      <c r="E554" s="5">
        <v>2</v>
      </c>
      <c r="F554" s="5">
        <v>5</v>
      </c>
      <c r="G554" s="5" t="s">
        <v>44</v>
      </c>
      <c r="H554" s="5">
        <v>3</v>
      </c>
      <c r="I554" s="10" t="s">
        <v>44</v>
      </c>
      <c r="J554" s="10">
        <v>1</v>
      </c>
      <c r="K554" s="10" t="s">
        <v>44</v>
      </c>
      <c r="L554" s="10">
        <v>1</v>
      </c>
      <c r="M554" s="15" t="s">
        <v>52</v>
      </c>
      <c r="N554" s="17">
        <v>2</v>
      </c>
      <c r="O554" s="17">
        <v>0</v>
      </c>
      <c r="P554" s="17">
        <v>1</v>
      </c>
      <c r="R554" s="23" t="str">
        <f t="shared" si="17"/>
        <v>W</v>
      </c>
      <c r="S554" s="23">
        <v>3</v>
      </c>
      <c r="T554" s="23">
        <v>0</v>
      </c>
      <c r="U554" s="23">
        <v>0</v>
      </c>
      <c r="W554" s="31" t="s">
        <v>71</v>
      </c>
      <c r="X554" s="31">
        <v>5</v>
      </c>
      <c r="Y554" s="31">
        <v>0</v>
      </c>
      <c r="Z554" s="31">
        <v>0</v>
      </c>
    </row>
    <row r="555" spans="2:26" x14ac:dyDescent="0.2">
      <c r="B555" s="4">
        <f t="shared" si="16"/>
        <v>21</v>
      </c>
      <c r="C555" s="19" t="s">
        <v>37</v>
      </c>
      <c r="D555" s="5">
        <v>3</v>
      </c>
      <c r="E555" s="5">
        <v>3</v>
      </c>
      <c r="F555" s="5">
        <v>6</v>
      </c>
      <c r="G555" s="5" t="s">
        <v>44</v>
      </c>
      <c r="H555" s="5">
        <v>4</v>
      </c>
      <c r="I555" s="10" t="s">
        <v>44</v>
      </c>
      <c r="J555" s="10">
        <v>2</v>
      </c>
      <c r="K555" s="10" t="s">
        <v>44</v>
      </c>
      <c r="L555" s="10">
        <v>2</v>
      </c>
      <c r="M555" s="15" t="s">
        <v>52</v>
      </c>
      <c r="N555" s="17">
        <v>1</v>
      </c>
      <c r="O555" s="17">
        <v>2</v>
      </c>
      <c r="P555" s="17">
        <v>0</v>
      </c>
      <c r="R555" s="23" t="str">
        <f t="shared" si="17"/>
        <v>D</v>
      </c>
      <c r="S555" s="23">
        <v>0</v>
      </c>
      <c r="T555" s="23">
        <v>1</v>
      </c>
      <c r="U555" s="23">
        <v>0</v>
      </c>
      <c r="W555" s="31" t="s">
        <v>72</v>
      </c>
      <c r="X555" s="31">
        <v>0</v>
      </c>
      <c r="Y555" s="31">
        <v>0</v>
      </c>
      <c r="Z555" s="31">
        <v>1</v>
      </c>
    </row>
    <row r="556" spans="2:26" x14ac:dyDescent="0.2">
      <c r="B556" s="4">
        <f t="shared" si="16"/>
        <v>22</v>
      </c>
      <c r="C556" s="19" t="s">
        <v>37</v>
      </c>
      <c r="D556" s="5">
        <v>1</v>
      </c>
      <c r="E556" s="5">
        <v>1</v>
      </c>
      <c r="F556" s="5">
        <v>2</v>
      </c>
      <c r="G556" s="5" t="s">
        <v>44</v>
      </c>
      <c r="H556" s="5">
        <v>5</v>
      </c>
      <c r="I556" s="10" t="s">
        <v>45</v>
      </c>
      <c r="J556" s="10">
        <v>0</v>
      </c>
      <c r="K556" s="10" t="s">
        <v>45</v>
      </c>
      <c r="L556" s="10">
        <v>0</v>
      </c>
      <c r="M556" s="15" t="s">
        <v>52</v>
      </c>
      <c r="N556" s="17">
        <v>0</v>
      </c>
      <c r="O556" s="17">
        <v>1</v>
      </c>
      <c r="P556" s="17">
        <v>2</v>
      </c>
      <c r="R556" s="23" t="str">
        <f t="shared" si="17"/>
        <v>D</v>
      </c>
      <c r="S556" s="23">
        <v>0</v>
      </c>
      <c r="T556" s="23">
        <v>3</v>
      </c>
      <c r="U556" s="23">
        <v>0</v>
      </c>
      <c r="W556" s="31" t="s">
        <v>71</v>
      </c>
      <c r="X556" s="31">
        <v>1</v>
      </c>
      <c r="Y556" s="31">
        <v>0</v>
      </c>
      <c r="Z556" s="31">
        <v>0</v>
      </c>
    </row>
    <row r="557" spans="2:26" x14ac:dyDescent="0.2">
      <c r="B557" s="4">
        <f t="shared" si="16"/>
        <v>23</v>
      </c>
      <c r="C557" s="19" t="s">
        <v>37</v>
      </c>
      <c r="D557" s="5">
        <v>0</v>
      </c>
      <c r="E557" s="5">
        <v>3</v>
      </c>
      <c r="F557" s="5">
        <v>3</v>
      </c>
      <c r="G557" s="5" t="s">
        <v>44</v>
      </c>
      <c r="H557" s="5">
        <v>6</v>
      </c>
      <c r="I557" s="10" t="s">
        <v>44</v>
      </c>
      <c r="J557" s="10">
        <v>1</v>
      </c>
      <c r="K557" s="10" t="s">
        <v>45</v>
      </c>
      <c r="L557" s="10">
        <v>0</v>
      </c>
      <c r="M557" s="15" t="s">
        <v>52</v>
      </c>
      <c r="N557" s="17">
        <v>2</v>
      </c>
      <c r="O557" s="17">
        <v>1</v>
      </c>
      <c r="P557" s="17">
        <v>0</v>
      </c>
      <c r="R557" s="23" t="str">
        <f t="shared" si="17"/>
        <v>L</v>
      </c>
      <c r="S557" s="23">
        <v>0</v>
      </c>
      <c r="T557" s="23">
        <v>0</v>
      </c>
      <c r="U557" s="23">
        <v>3</v>
      </c>
      <c r="W557" s="31" t="s">
        <v>72</v>
      </c>
      <c r="X557" s="31">
        <v>0</v>
      </c>
      <c r="Y557" s="31">
        <v>0</v>
      </c>
      <c r="Z557" s="31">
        <v>1</v>
      </c>
    </row>
    <row r="558" spans="2:26" x14ac:dyDescent="0.2">
      <c r="B558" s="4">
        <f t="shared" si="16"/>
        <v>24</v>
      </c>
      <c r="C558" s="19" t="s">
        <v>37</v>
      </c>
      <c r="D558" s="5">
        <v>2</v>
      </c>
      <c r="E558" s="5">
        <v>1</v>
      </c>
      <c r="F558" s="5">
        <v>3</v>
      </c>
      <c r="G558" s="5" t="s">
        <v>44</v>
      </c>
      <c r="H558" s="5">
        <v>7</v>
      </c>
      <c r="I558" s="10" t="s">
        <v>44</v>
      </c>
      <c r="J558" s="10">
        <v>2</v>
      </c>
      <c r="K558" s="10" t="s">
        <v>45</v>
      </c>
      <c r="L558" s="10">
        <v>0</v>
      </c>
      <c r="M558" s="15" t="s">
        <v>52</v>
      </c>
      <c r="N558" s="17">
        <v>2</v>
      </c>
      <c r="O558" s="17">
        <v>0</v>
      </c>
      <c r="P558" s="17">
        <v>1</v>
      </c>
      <c r="R558" s="23" t="str">
        <f t="shared" si="17"/>
        <v>W</v>
      </c>
      <c r="S558" s="23">
        <v>3</v>
      </c>
      <c r="T558" s="23">
        <v>0</v>
      </c>
      <c r="U558" s="23">
        <v>0</v>
      </c>
      <c r="W558" s="31" t="s">
        <v>71</v>
      </c>
      <c r="X558" s="31">
        <v>1</v>
      </c>
      <c r="Y558" s="31">
        <v>0</v>
      </c>
      <c r="Z558" s="31">
        <v>0</v>
      </c>
    </row>
    <row r="559" spans="2:26" x14ac:dyDescent="0.2">
      <c r="B559" s="4">
        <f t="shared" si="16"/>
        <v>25</v>
      </c>
      <c r="C559" s="19" t="s">
        <v>37</v>
      </c>
      <c r="D559" s="5">
        <v>2</v>
      </c>
      <c r="E559" s="5">
        <v>3</v>
      </c>
      <c r="F559" s="5">
        <v>5</v>
      </c>
      <c r="G559" s="5" t="s">
        <v>44</v>
      </c>
      <c r="H559" s="5">
        <v>8</v>
      </c>
      <c r="I559" s="10" t="s">
        <v>44</v>
      </c>
      <c r="J559" s="10">
        <v>3</v>
      </c>
      <c r="K559" s="10" t="s">
        <v>44</v>
      </c>
      <c r="L559" s="10">
        <v>1</v>
      </c>
      <c r="M559" s="15" t="s">
        <v>52</v>
      </c>
      <c r="N559" s="17">
        <v>1</v>
      </c>
      <c r="O559" s="17">
        <v>2</v>
      </c>
      <c r="P559" s="17">
        <v>0</v>
      </c>
      <c r="R559" s="23" t="str">
        <f t="shared" si="17"/>
        <v>L</v>
      </c>
      <c r="S559" s="23">
        <v>0</v>
      </c>
      <c r="T559" s="23">
        <v>0</v>
      </c>
      <c r="U559" s="23">
        <v>2</v>
      </c>
      <c r="W559" s="31" t="s">
        <v>71</v>
      </c>
      <c r="X559" s="31">
        <v>2</v>
      </c>
      <c r="Y559" s="31">
        <v>0</v>
      </c>
      <c r="Z559" s="31">
        <v>0</v>
      </c>
    </row>
    <row r="560" spans="2:26" x14ac:dyDescent="0.2">
      <c r="B560" s="4">
        <f t="shared" si="16"/>
        <v>26</v>
      </c>
      <c r="C560" s="19" t="s">
        <v>37</v>
      </c>
      <c r="D560" s="5">
        <v>3</v>
      </c>
      <c r="E560" s="5">
        <v>0</v>
      </c>
      <c r="F560" s="5">
        <v>3</v>
      </c>
      <c r="G560" s="5" t="s">
        <v>44</v>
      </c>
      <c r="H560" s="5">
        <v>9</v>
      </c>
      <c r="I560" s="10" t="s">
        <v>44</v>
      </c>
      <c r="J560" s="10">
        <v>4</v>
      </c>
      <c r="K560" s="10" t="s">
        <v>45</v>
      </c>
      <c r="L560" s="10">
        <v>0</v>
      </c>
      <c r="M560" s="15" t="s">
        <v>52</v>
      </c>
      <c r="N560" s="17">
        <v>0</v>
      </c>
      <c r="O560" s="17">
        <v>1</v>
      </c>
      <c r="P560" s="17">
        <v>2</v>
      </c>
      <c r="R560" s="23" t="str">
        <f t="shared" si="17"/>
        <v>W</v>
      </c>
      <c r="S560" s="23">
        <v>2</v>
      </c>
      <c r="T560" s="23">
        <v>0</v>
      </c>
      <c r="U560" s="23">
        <v>0</v>
      </c>
      <c r="W560" s="31" t="s">
        <v>71</v>
      </c>
      <c r="X560" s="31">
        <v>3</v>
      </c>
      <c r="Y560" s="31">
        <v>0</v>
      </c>
      <c r="Z560" s="31">
        <v>0</v>
      </c>
    </row>
    <row r="561" spans="2:26" x14ac:dyDescent="0.2">
      <c r="B561" s="4">
        <f t="shared" si="16"/>
        <v>27</v>
      </c>
      <c r="C561" s="19" t="s">
        <v>37</v>
      </c>
      <c r="D561" s="5">
        <v>2</v>
      </c>
      <c r="E561" s="5">
        <v>1</v>
      </c>
      <c r="F561" s="5">
        <v>3</v>
      </c>
      <c r="G561" s="5" t="s">
        <v>44</v>
      </c>
      <c r="H561" s="5">
        <v>10</v>
      </c>
      <c r="I561" s="10" t="s">
        <v>44</v>
      </c>
      <c r="J561" s="10">
        <v>5</v>
      </c>
      <c r="K561" s="10" t="s">
        <v>45</v>
      </c>
      <c r="L561" s="10">
        <v>0</v>
      </c>
      <c r="M561" s="15" t="s">
        <v>52</v>
      </c>
      <c r="N561" s="17">
        <v>2</v>
      </c>
      <c r="O561" s="17">
        <v>1</v>
      </c>
      <c r="P561" s="17">
        <v>0</v>
      </c>
      <c r="R561" s="23" t="str">
        <f t="shared" si="17"/>
        <v>W</v>
      </c>
      <c r="S561" s="23">
        <v>1</v>
      </c>
      <c r="T561" s="23">
        <v>0</v>
      </c>
      <c r="U561" s="23">
        <v>0</v>
      </c>
      <c r="W561" s="31" t="s">
        <v>71</v>
      </c>
      <c r="X561" s="31">
        <v>4</v>
      </c>
      <c r="Y561" s="31">
        <v>0</v>
      </c>
      <c r="Z561" s="31">
        <v>0</v>
      </c>
    </row>
    <row r="562" spans="2:26" x14ac:dyDescent="0.2">
      <c r="B562" s="4">
        <f t="shared" si="16"/>
        <v>28</v>
      </c>
      <c r="C562" s="19" t="s">
        <v>37</v>
      </c>
      <c r="D562" s="5">
        <v>2</v>
      </c>
      <c r="E562" s="5">
        <v>1</v>
      </c>
      <c r="F562" s="5">
        <v>3</v>
      </c>
      <c r="G562" s="5" t="s">
        <v>44</v>
      </c>
      <c r="H562" s="5">
        <v>11</v>
      </c>
      <c r="I562" s="10" t="s">
        <v>44</v>
      </c>
      <c r="J562" s="10">
        <v>6</v>
      </c>
      <c r="K562" s="10" t="s">
        <v>45</v>
      </c>
      <c r="L562" s="10">
        <v>0</v>
      </c>
      <c r="M562" s="15" t="s">
        <v>52</v>
      </c>
      <c r="N562" s="17">
        <v>2</v>
      </c>
      <c r="O562" s="17">
        <v>0</v>
      </c>
      <c r="P562" s="17">
        <v>1</v>
      </c>
      <c r="R562" s="23" t="str">
        <f t="shared" si="17"/>
        <v>W</v>
      </c>
      <c r="S562" s="23">
        <v>3</v>
      </c>
      <c r="T562" s="23">
        <v>0</v>
      </c>
      <c r="U562" s="23">
        <v>0</v>
      </c>
      <c r="W562" s="31" t="s">
        <v>71</v>
      </c>
      <c r="X562" s="31">
        <v>5</v>
      </c>
      <c r="Y562" s="31">
        <v>0</v>
      </c>
      <c r="Z562" s="31">
        <v>0</v>
      </c>
    </row>
    <row r="563" spans="2:26" x14ac:dyDescent="0.2">
      <c r="B563" s="4">
        <f t="shared" si="16"/>
        <v>29</v>
      </c>
      <c r="C563" s="19" t="s">
        <v>37</v>
      </c>
      <c r="D563" s="5">
        <v>1</v>
      </c>
      <c r="E563" s="5">
        <v>4</v>
      </c>
      <c r="F563" s="5">
        <v>5</v>
      </c>
      <c r="G563" s="5" t="s">
        <v>44</v>
      </c>
      <c r="H563" s="5">
        <v>12</v>
      </c>
      <c r="I563" s="10" t="s">
        <v>44</v>
      </c>
      <c r="J563" s="10">
        <v>7</v>
      </c>
      <c r="K563" s="10" t="s">
        <v>44</v>
      </c>
      <c r="L563" s="10">
        <v>1</v>
      </c>
      <c r="M563" s="15" t="s">
        <v>52</v>
      </c>
      <c r="N563" s="17">
        <v>1</v>
      </c>
      <c r="O563" s="17">
        <v>2</v>
      </c>
      <c r="P563" s="17">
        <v>0</v>
      </c>
      <c r="R563" s="23" t="str">
        <f t="shared" si="17"/>
        <v>L</v>
      </c>
      <c r="S563" s="23">
        <v>0</v>
      </c>
      <c r="T563" s="23">
        <v>0</v>
      </c>
      <c r="U563" s="23">
        <v>2</v>
      </c>
      <c r="W563" s="31" t="s">
        <v>69</v>
      </c>
      <c r="X563" s="31">
        <v>0</v>
      </c>
      <c r="Y563" s="31">
        <v>1</v>
      </c>
      <c r="Z563" s="31">
        <v>0</v>
      </c>
    </row>
    <row r="564" spans="2:26" x14ac:dyDescent="0.2">
      <c r="B564" s="4">
        <f t="shared" si="16"/>
        <v>30</v>
      </c>
      <c r="C564" s="19" t="s">
        <v>37</v>
      </c>
      <c r="D564" s="5">
        <v>2</v>
      </c>
      <c r="E564" s="5">
        <v>2</v>
      </c>
      <c r="F564" s="5">
        <v>4</v>
      </c>
      <c r="G564" s="5" t="s">
        <v>44</v>
      </c>
      <c r="H564" s="5">
        <v>13</v>
      </c>
      <c r="I564" s="10" t="s">
        <v>44</v>
      </c>
      <c r="J564" s="10">
        <v>8</v>
      </c>
      <c r="K564" s="10" t="s">
        <v>44</v>
      </c>
      <c r="L564" s="10">
        <v>2</v>
      </c>
      <c r="M564" s="15" t="s">
        <v>52</v>
      </c>
      <c r="N564" s="17">
        <v>0</v>
      </c>
      <c r="O564" s="17">
        <v>1</v>
      </c>
      <c r="P564" s="17">
        <v>2</v>
      </c>
      <c r="R564" s="23" t="str">
        <f t="shared" si="17"/>
        <v>D</v>
      </c>
      <c r="S564" s="23">
        <v>0</v>
      </c>
      <c r="T564" s="23">
        <v>3</v>
      </c>
      <c r="U564" s="23">
        <v>0</v>
      </c>
      <c r="W564" s="31" t="s">
        <v>71</v>
      </c>
      <c r="X564" s="31">
        <v>1</v>
      </c>
      <c r="Y564" s="31">
        <v>0</v>
      </c>
      <c r="Z564" s="31">
        <v>0</v>
      </c>
    </row>
    <row r="565" spans="2:26" x14ac:dyDescent="0.2">
      <c r="B565" s="4">
        <f t="shared" si="16"/>
        <v>31</v>
      </c>
      <c r="C565" s="19" t="s">
        <v>37</v>
      </c>
      <c r="D565" s="5">
        <v>0</v>
      </c>
      <c r="E565" s="5">
        <v>1</v>
      </c>
      <c r="F565" s="5">
        <v>1</v>
      </c>
      <c r="G565" s="5" t="s">
        <v>45</v>
      </c>
      <c r="H565" s="5">
        <v>0</v>
      </c>
      <c r="I565" s="10" t="s">
        <v>45</v>
      </c>
      <c r="J565" s="10">
        <v>0</v>
      </c>
      <c r="K565" s="10" t="s">
        <v>45</v>
      </c>
      <c r="L565" s="10">
        <v>0</v>
      </c>
      <c r="M565" s="15" t="s">
        <v>52</v>
      </c>
      <c r="N565" s="17">
        <v>2</v>
      </c>
      <c r="O565" s="17">
        <v>1</v>
      </c>
      <c r="P565" s="17">
        <v>0</v>
      </c>
      <c r="R565" s="23" t="str">
        <f t="shared" si="17"/>
        <v>L</v>
      </c>
      <c r="S565" s="23">
        <v>0</v>
      </c>
      <c r="T565" s="23">
        <v>0</v>
      </c>
      <c r="U565" s="23">
        <v>3</v>
      </c>
      <c r="W565" s="31" t="s">
        <v>69</v>
      </c>
      <c r="X565" s="31">
        <v>0</v>
      </c>
      <c r="Y565" s="31">
        <v>1</v>
      </c>
      <c r="Z565" s="31">
        <v>0</v>
      </c>
    </row>
    <row r="566" spans="2:26" x14ac:dyDescent="0.2">
      <c r="B566" s="4">
        <f t="shared" si="16"/>
        <v>32</v>
      </c>
      <c r="C566" s="19" t="s">
        <v>37</v>
      </c>
      <c r="D566" s="5">
        <v>1</v>
      </c>
      <c r="E566" s="5">
        <v>0</v>
      </c>
      <c r="F566" s="5">
        <v>1</v>
      </c>
      <c r="G566" s="5" t="s">
        <v>45</v>
      </c>
      <c r="H566" s="5">
        <v>0</v>
      </c>
      <c r="I566" s="10" t="s">
        <v>45</v>
      </c>
      <c r="J566" s="10">
        <v>0</v>
      </c>
      <c r="K566" s="10" t="s">
        <v>45</v>
      </c>
      <c r="L566" s="10">
        <v>0</v>
      </c>
      <c r="M566" s="15" t="s">
        <v>52</v>
      </c>
      <c r="N566" s="17">
        <v>2</v>
      </c>
      <c r="O566" s="17">
        <v>0</v>
      </c>
      <c r="P566" s="17">
        <v>1</v>
      </c>
      <c r="R566" s="23" t="str">
        <f t="shared" si="17"/>
        <v>W</v>
      </c>
      <c r="S566" s="23">
        <v>3</v>
      </c>
      <c r="T566" s="23">
        <v>0</v>
      </c>
      <c r="U566" s="23">
        <v>0</v>
      </c>
      <c r="W566" s="31" t="s">
        <v>72</v>
      </c>
      <c r="X566" s="31">
        <v>0</v>
      </c>
      <c r="Y566" s="31">
        <v>0</v>
      </c>
      <c r="Z566" s="31">
        <v>1</v>
      </c>
    </row>
    <row r="567" spans="2:26" x14ac:dyDescent="0.2">
      <c r="B567" s="4">
        <f t="shared" si="16"/>
        <v>33</v>
      </c>
      <c r="C567" s="19" t="s">
        <v>37</v>
      </c>
      <c r="D567" s="5">
        <v>1</v>
      </c>
      <c r="E567" s="5">
        <v>1</v>
      </c>
      <c r="F567" s="5">
        <v>2</v>
      </c>
      <c r="G567" s="5" t="s">
        <v>44</v>
      </c>
      <c r="H567" s="5">
        <v>1</v>
      </c>
      <c r="I567" s="10" t="s">
        <v>45</v>
      </c>
      <c r="J567" s="10">
        <v>0</v>
      </c>
      <c r="K567" s="10" t="s">
        <v>45</v>
      </c>
      <c r="L567" s="10">
        <v>0</v>
      </c>
      <c r="M567" s="15" t="s">
        <v>52</v>
      </c>
      <c r="N567" s="17">
        <v>1</v>
      </c>
      <c r="O567" s="17">
        <v>2</v>
      </c>
      <c r="P567" s="17">
        <v>0</v>
      </c>
      <c r="R567" s="23" t="str">
        <f t="shared" si="17"/>
        <v>D</v>
      </c>
      <c r="S567" s="23">
        <v>0</v>
      </c>
      <c r="T567" s="23">
        <v>1</v>
      </c>
      <c r="U567" s="23">
        <v>0</v>
      </c>
      <c r="W567" s="31" t="s">
        <v>72</v>
      </c>
      <c r="X567" s="31">
        <v>0</v>
      </c>
      <c r="Y567" s="31">
        <v>0</v>
      </c>
      <c r="Z567" s="31">
        <v>2</v>
      </c>
    </row>
    <row r="568" spans="2:26" x14ac:dyDescent="0.2">
      <c r="B568" s="4">
        <f t="shared" si="16"/>
        <v>34</v>
      </c>
      <c r="C568" s="19" t="s">
        <v>37</v>
      </c>
      <c r="D568" s="5">
        <v>3</v>
      </c>
      <c r="E568" s="5">
        <v>0</v>
      </c>
      <c r="F568" s="5">
        <v>3</v>
      </c>
      <c r="G568" s="5" t="s">
        <v>44</v>
      </c>
      <c r="H568" s="5">
        <v>2</v>
      </c>
      <c r="I568" s="10" t="s">
        <v>44</v>
      </c>
      <c r="J568" s="10">
        <v>1</v>
      </c>
      <c r="K568" s="10" t="s">
        <v>45</v>
      </c>
      <c r="L568" s="10">
        <v>0</v>
      </c>
      <c r="M568" s="15" t="s">
        <v>52</v>
      </c>
      <c r="N568" s="17">
        <v>0</v>
      </c>
      <c r="O568" s="17">
        <v>1</v>
      </c>
      <c r="P568" s="17">
        <v>2</v>
      </c>
      <c r="R568" s="23" t="str">
        <f t="shared" si="17"/>
        <v>W</v>
      </c>
      <c r="S568" s="23">
        <v>2</v>
      </c>
      <c r="T568" s="23">
        <v>0</v>
      </c>
      <c r="U568" s="23">
        <v>0</v>
      </c>
      <c r="W568" s="31" t="s">
        <v>71</v>
      </c>
      <c r="X568" s="31">
        <v>1</v>
      </c>
      <c r="Y568" s="31">
        <v>0</v>
      </c>
      <c r="Z568" s="31">
        <v>0</v>
      </c>
    </row>
    <row r="569" spans="2:26" x14ac:dyDescent="0.2">
      <c r="B569" s="4">
        <f t="shared" si="16"/>
        <v>35</v>
      </c>
      <c r="C569" s="19" t="s">
        <v>37</v>
      </c>
      <c r="D569" s="5">
        <v>1</v>
      </c>
      <c r="E569" s="5">
        <v>1</v>
      </c>
      <c r="F569" s="5">
        <v>2</v>
      </c>
      <c r="G569" s="5" t="s">
        <v>44</v>
      </c>
      <c r="H569" s="5">
        <v>3</v>
      </c>
      <c r="I569" s="10" t="s">
        <v>45</v>
      </c>
      <c r="J569" s="10">
        <v>0</v>
      </c>
      <c r="K569" s="10" t="s">
        <v>45</v>
      </c>
      <c r="L569" s="10">
        <v>0</v>
      </c>
      <c r="M569" s="15" t="s">
        <v>52</v>
      </c>
      <c r="N569" s="17">
        <v>2</v>
      </c>
      <c r="O569" s="17">
        <v>1</v>
      </c>
      <c r="P569" s="17">
        <v>0</v>
      </c>
      <c r="R569" s="23" t="str">
        <f t="shared" si="17"/>
        <v>D</v>
      </c>
      <c r="S569" s="23">
        <v>0</v>
      </c>
      <c r="T569" s="23">
        <v>2</v>
      </c>
      <c r="U569" s="23">
        <v>0</v>
      </c>
      <c r="W569" s="31" t="s">
        <v>69</v>
      </c>
      <c r="X569" s="31">
        <v>0</v>
      </c>
      <c r="Y569" s="31">
        <v>1</v>
      </c>
      <c r="Z569" s="31">
        <v>0</v>
      </c>
    </row>
    <row r="570" spans="2:26" x14ac:dyDescent="0.2">
      <c r="B570" s="4">
        <f t="shared" si="16"/>
        <v>36</v>
      </c>
      <c r="C570" s="19" t="s">
        <v>37</v>
      </c>
      <c r="D570" s="5">
        <v>2</v>
      </c>
      <c r="E570" s="5">
        <v>0</v>
      </c>
      <c r="F570" s="5">
        <v>2</v>
      </c>
      <c r="G570" s="5" t="s">
        <v>44</v>
      </c>
      <c r="H570" s="5">
        <v>4</v>
      </c>
      <c r="I570" s="10" t="s">
        <v>45</v>
      </c>
      <c r="J570" s="10">
        <v>0</v>
      </c>
      <c r="K570" s="10" t="s">
        <v>45</v>
      </c>
      <c r="L570" s="10">
        <v>0</v>
      </c>
      <c r="M570" s="15" t="s">
        <v>52</v>
      </c>
      <c r="N570" s="17">
        <v>2</v>
      </c>
      <c r="O570" s="17">
        <v>0</v>
      </c>
      <c r="P570" s="17">
        <v>1</v>
      </c>
      <c r="R570" s="23" t="str">
        <f t="shared" si="17"/>
        <v>W</v>
      </c>
      <c r="S570" s="23">
        <v>3</v>
      </c>
      <c r="T570" s="23">
        <v>0</v>
      </c>
      <c r="U570" s="23">
        <v>0</v>
      </c>
      <c r="W570" s="31" t="s">
        <v>71</v>
      </c>
      <c r="X570" s="31">
        <v>1</v>
      </c>
      <c r="Y570" s="31">
        <v>0</v>
      </c>
      <c r="Z570" s="31">
        <v>0</v>
      </c>
    </row>
    <row r="571" spans="2:26" x14ac:dyDescent="0.2">
      <c r="B571" s="4">
        <f t="shared" si="16"/>
        <v>37</v>
      </c>
      <c r="C571" s="19" t="s">
        <v>37</v>
      </c>
      <c r="D571" s="5">
        <v>0</v>
      </c>
      <c r="E571" s="5">
        <v>0</v>
      </c>
      <c r="F571" s="5">
        <v>0</v>
      </c>
      <c r="G571" s="5" t="s">
        <v>45</v>
      </c>
      <c r="H571" s="5">
        <v>0</v>
      </c>
      <c r="I571" s="10" t="s">
        <v>45</v>
      </c>
      <c r="J571" s="10">
        <v>0</v>
      </c>
      <c r="K571" s="10" t="s">
        <v>45</v>
      </c>
      <c r="L571" s="10">
        <v>0</v>
      </c>
      <c r="M571" s="15" t="s">
        <v>52</v>
      </c>
      <c r="N571" s="17">
        <v>1</v>
      </c>
      <c r="O571" s="17">
        <v>2</v>
      </c>
      <c r="P571" s="17">
        <v>0</v>
      </c>
      <c r="R571" s="23" t="str">
        <f t="shared" si="17"/>
        <v>D</v>
      </c>
      <c r="S571" s="23">
        <v>0</v>
      </c>
      <c r="T571" s="23">
        <v>1</v>
      </c>
      <c r="U571" s="23">
        <v>0</v>
      </c>
      <c r="W571" s="31" t="s">
        <v>72</v>
      </c>
      <c r="X571" s="31">
        <v>0</v>
      </c>
      <c r="Y571" s="31">
        <v>0</v>
      </c>
      <c r="Z571" s="31">
        <v>1</v>
      </c>
    </row>
    <row r="572" spans="2:26" x14ac:dyDescent="0.2">
      <c r="B572" s="4">
        <f t="shared" si="16"/>
        <v>38</v>
      </c>
      <c r="C572" s="19" t="s">
        <v>37</v>
      </c>
      <c r="D572" s="5">
        <v>2</v>
      </c>
      <c r="E572" s="5">
        <v>1</v>
      </c>
      <c r="F572" s="5">
        <v>3</v>
      </c>
      <c r="G572" s="5" t="s">
        <v>44</v>
      </c>
      <c r="H572" s="5">
        <v>1</v>
      </c>
      <c r="I572" s="10" t="s">
        <v>44</v>
      </c>
      <c r="J572" s="10">
        <v>1</v>
      </c>
      <c r="K572" s="10" t="s">
        <v>45</v>
      </c>
      <c r="L572" s="10">
        <v>0</v>
      </c>
      <c r="M572" s="15" t="s">
        <v>52</v>
      </c>
      <c r="N572" s="17">
        <v>0</v>
      </c>
      <c r="O572" s="17">
        <v>1</v>
      </c>
      <c r="P572" s="17">
        <v>2</v>
      </c>
      <c r="R572" s="23" t="str">
        <f t="shared" si="17"/>
        <v>W</v>
      </c>
      <c r="S572" s="23">
        <v>2</v>
      </c>
      <c r="T572" s="23">
        <v>0</v>
      </c>
      <c r="U572" s="23">
        <v>0</v>
      </c>
      <c r="W572" s="31" t="s">
        <v>71</v>
      </c>
      <c r="X572" s="31">
        <v>1</v>
      </c>
      <c r="Y572" s="31">
        <v>0</v>
      </c>
      <c r="Z572" s="31">
        <v>0</v>
      </c>
    </row>
    <row r="573" spans="2:26" x14ac:dyDescent="0.2">
      <c r="B573" s="4">
        <f t="shared" si="16"/>
        <v>1</v>
      </c>
      <c r="C573" s="19" t="s">
        <v>38</v>
      </c>
      <c r="D573" s="5">
        <v>1</v>
      </c>
      <c r="E573" s="5">
        <v>0</v>
      </c>
      <c r="F573" s="5">
        <v>1</v>
      </c>
      <c r="G573" s="5" t="s">
        <v>45</v>
      </c>
      <c r="H573" s="5">
        <v>0</v>
      </c>
      <c r="I573" s="10" t="s">
        <v>45</v>
      </c>
      <c r="J573" s="10">
        <v>0</v>
      </c>
      <c r="K573" s="10" t="s">
        <v>45</v>
      </c>
      <c r="L573" s="10">
        <v>0</v>
      </c>
      <c r="M573" s="15" t="s">
        <v>52</v>
      </c>
      <c r="N573" s="17">
        <v>2</v>
      </c>
      <c r="O573" s="17">
        <v>1</v>
      </c>
      <c r="P573" s="17">
        <v>0</v>
      </c>
      <c r="R573" s="23" t="str">
        <f t="shared" si="17"/>
        <v>W</v>
      </c>
      <c r="S573" s="23">
        <v>1</v>
      </c>
      <c r="T573" s="23">
        <v>0</v>
      </c>
      <c r="U573" s="23">
        <v>0</v>
      </c>
      <c r="W573" s="31" t="s">
        <v>72</v>
      </c>
      <c r="X573" s="31">
        <v>0</v>
      </c>
      <c r="Y573" s="31">
        <v>0</v>
      </c>
      <c r="Z573" s="31">
        <v>1</v>
      </c>
    </row>
    <row r="574" spans="2:26" x14ac:dyDescent="0.2">
      <c r="B574" s="4">
        <f t="shared" si="16"/>
        <v>2</v>
      </c>
      <c r="C574" s="19" t="s">
        <v>38</v>
      </c>
      <c r="D574" s="5">
        <v>3</v>
      </c>
      <c r="E574" s="5">
        <v>0</v>
      </c>
      <c r="F574" s="5">
        <v>3</v>
      </c>
      <c r="G574" s="5" t="s">
        <v>44</v>
      </c>
      <c r="H574" s="5">
        <v>1</v>
      </c>
      <c r="I574" s="10" t="s">
        <v>44</v>
      </c>
      <c r="J574" s="10">
        <v>1</v>
      </c>
      <c r="K574" s="10" t="s">
        <v>45</v>
      </c>
      <c r="L574" s="10">
        <v>0</v>
      </c>
      <c r="M574" s="15" t="s">
        <v>52</v>
      </c>
      <c r="N574" s="17">
        <v>2</v>
      </c>
      <c r="O574" s="17">
        <v>0</v>
      </c>
      <c r="P574" s="17">
        <v>1</v>
      </c>
      <c r="R574" s="23" t="str">
        <f t="shared" si="17"/>
        <v>W</v>
      </c>
      <c r="S574" s="23">
        <v>3</v>
      </c>
      <c r="T574" s="23">
        <v>0</v>
      </c>
      <c r="U574" s="23">
        <v>0</v>
      </c>
      <c r="W574" s="31" t="s">
        <v>71</v>
      </c>
      <c r="X574" s="31">
        <v>1</v>
      </c>
      <c r="Y574" s="31">
        <v>0</v>
      </c>
      <c r="Z574" s="31">
        <v>0</v>
      </c>
    </row>
    <row r="575" spans="2:26" x14ac:dyDescent="0.2">
      <c r="B575" s="4">
        <f t="shared" si="16"/>
        <v>3</v>
      </c>
      <c r="C575" s="19" t="s">
        <v>38</v>
      </c>
      <c r="D575" s="5">
        <v>0</v>
      </c>
      <c r="E575" s="5">
        <v>5</v>
      </c>
      <c r="F575" s="5">
        <v>5</v>
      </c>
      <c r="G575" s="5" t="s">
        <v>44</v>
      </c>
      <c r="H575" s="5">
        <v>2</v>
      </c>
      <c r="I575" s="10" t="s">
        <v>44</v>
      </c>
      <c r="J575" s="10">
        <v>2</v>
      </c>
      <c r="K575" s="10" t="s">
        <v>44</v>
      </c>
      <c r="L575" s="10">
        <v>1</v>
      </c>
      <c r="M575" s="15" t="s">
        <v>52</v>
      </c>
      <c r="N575" s="17">
        <v>1</v>
      </c>
      <c r="O575" s="17">
        <v>2</v>
      </c>
      <c r="P575" s="17">
        <v>0</v>
      </c>
      <c r="R575" s="23" t="str">
        <f t="shared" si="17"/>
        <v>L</v>
      </c>
      <c r="S575" s="23">
        <v>0</v>
      </c>
      <c r="T575" s="23">
        <v>0</v>
      </c>
      <c r="U575" s="23">
        <v>2</v>
      </c>
      <c r="W575" s="31" t="s">
        <v>72</v>
      </c>
      <c r="X575" s="31">
        <v>0</v>
      </c>
      <c r="Y575" s="31">
        <v>0</v>
      </c>
      <c r="Z575" s="31">
        <v>1</v>
      </c>
    </row>
    <row r="576" spans="2:26" x14ac:dyDescent="0.2">
      <c r="B576" s="4">
        <f t="shared" si="16"/>
        <v>4</v>
      </c>
      <c r="C576" s="19" t="s">
        <v>38</v>
      </c>
      <c r="D576" s="5">
        <v>1</v>
      </c>
      <c r="E576" s="5">
        <v>1</v>
      </c>
      <c r="F576" s="5">
        <v>2</v>
      </c>
      <c r="G576" s="5" t="s">
        <v>44</v>
      </c>
      <c r="H576" s="5">
        <v>3</v>
      </c>
      <c r="I576" s="10" t="s">
        <v>45</v>
      </c>
      <c r="J576" s="10">
        <v>0</v>
      </c>
      <c r="K576" s="10" t="s">
        <v>45</v>
      </c>
      <c r="L576" s="10">
        <v>0</v>
      </c>
      <c r="M576" s="15" t="s">
        <v>52</v>
      </c>
      <c r="N576" s="17">
        <v>0</v>
      </c>
      <c r="O576" s="17">
        <v>1</v>
      </c>
      <c r="P576" s="17">
        <v>2</v>
      </c>
      <c r="R576" s="23" t="str">
        <f t="shared" si="17"/>
        <v>D</v>
      </c>
      <c r="S576" s="23">
        <v>0</v>
      </c>
      <c r="T576" s="23">
        <v>3</v>
      </c>
      <c r="U576" s="23">
        <v>0</v>
      </c>
      <c r="W576" s="31" t="s">
        <v>72</v>
      </c>
      <c r="X576" s="31">
        <v>0</v>
      </c>
      <c r="Y576" s="31">
        <v>0</v>
      </c>
      <c r="Z576" s="31">
        <v>2</v>
      </c>
    </row>
    <row r="577" spans="2:26" x14ac:dyDescent="0.2">
      <c r="B577" s="4">
        <f t="shared" si="16"/>
        <v>5</v>
      </c>
      <c r="C577" s="19" t="s">
        <v>38</v>
      </c>
      <c r="D577" s="5">
        <v>0</v>
      </c>
      <c r="E577" s="5">
        <v>1</v>
      </c>
      <c r="F577" s="5">
        <v>1</v>
      </c>
      <c r="G577" s="5" t="s">
        <v>45</v>
      </c>
      <c r="H577" s="5">
        <v>0</v>
      </c>
      <c r="I577" s="10" t="s">
        <v>45</v>
      </c>
      <c r="J577" s="10">
        <v>0</v>
      </c>
      <c r="K577" s="10" t="s">
        <v>45</v>
      </c>
      <c r="L577" s="10">
        <v>0</v>
      </c>
      <c r="M577" s="15" t="s">
        <v>52</v>
      </c>
      <c r="N577" s="17">
        <v>2</v>
      </c>
      <c r="O577" s="17">
        <v>1</v>
      </c>
      <c r="P577" s="17">
        <v>0</v>
      </c>
      <c r="R577" s="23" t="str">
        <f t="shared" si="17"/>
        <v>L</v>
      </c>
      <c r="S577" s="23">
        <v>0</v>
      </c>
      <c r="T577" s="23">
        <v>0</v>
      </c>
      <c r="U577" s="23">
        <v>3</v>
      </c>
      <c r="W577" s="31" t="s">
        <v>71</v>
      </c>
      <c r="X577" s="31">
        <v>1</v>
      </c>
      <c r="Y577" s="31">
        <v>0</v>
      </c>
      <c r="Z577" s="31">
        <v>0</v>
      </c>
    </row>
    <row r="578" spans="2:26" x14ac:dyDescent="0.2">
      <c r="B578" s="4">
        <f t="shared" si="16"/>
        <v>6</v>
      </c>
      <c r="C578" s="19" t="s">
        <v>38</v>
      </c>
      <c r="D578" s="5">
        <v>0</v>
      </c>
      <c r="E578" s="5">
        <v>0</v>
      </c>
      <c r="F578" s="5">
        <v>0</v>
      </c>
      <c r="G578" s="5" t="s">
        <v>45</v>
      </c>
      <c r="H578" s="5">
        <v>0</v>
      </c>
      <c r="I578" s="10" t="s">
        <v>45</v>
      </c>
      <c r="J578" s="10">
        <v>0</v>
      </c>
      <c r="K578" s="10" t="s">
        <v>45</v>
      </c>
      <c r="L578" s="10">
        <v>0</v>
      </c>
      <c r="M578" s="15" t="s">
        <v>52</v>
      </c>
      <c r="N578" s="17">
        <v>2</v>
      </c>
      <c r="O578" s="17">
        <v>0</v>
      </c>
      <c r="P578" s="17">
        <v>1</v>
      </c>
      <c r="R578" s="23" t="str">
        <f t="shared" si="17"/>
        <v>D</v>
      </c>
      <c r="S578" s="23">
        <v>0</v>
      </c>
      <c r="T578" s="23">
        <v>2</v>
      </c>
      <c r="U578" s="23">
        <v>0</v>
      </c>
      <c r="W578" s="31" t="s">
        <v>72</v>
      </c>
      <c r="X578" s="31">
        <v>0</v>
      </c>
      <c r="Y578" s="31">
        <v>0</v>
      </c>
      <c r="Z578" s="31">
        <v>1</v>
      </c>
    </row>
    <row r="579" spans="2:26" x14ac:dyDescent="0.2">
      <c r="B579" s="4">
        <f t="shared" si="16"/>
        <v>7</v>
      </c>
      <c r="C579" s="19" t="s">
        <v>38</v>
      </c>
      <c r="D579" s="5">
        <v>2</v>
      </c>
      <c r="E579" s="5">
        <v>1</v>
      </c>
      <c r="F579" s="5">
        <v>3</v>
      </c>
      <c r="G579" s="5" t="s">
        <v>44</v>
      </c>
      <c r="H579" s="5">
        <v>1</v>
      </c>
      <c r="I579" s="10" t="s">
        <v>44</v>
      </c>
      <c r="J579" s="10">
        <v>1</v>
      </c>
      <c r="K579" s="10" t="s">
        <v>45</v>
      </c>
      <c r="L579" s="10">
        <v>0</v>
      </c>
      <c r="M579" s="15" t="s">
        <v>52</v>
      </c>
      <c r="N579" s="17">
        <v>1</v>
      </c>
      <c r="O579" s="17">
        <v>2</v>
      </c>
      <c r="P579" s="17">
        <v>0</v>
      </c>
      <c r="R579" s="23" t="str">
        <f t="shared" si="17"/>
        <v>W</v>
      </c>
      <c r="S579" s="23">
        <v>3</v>
      </c>
      <c r="T579" s="23">
        <v>0</v>
      </c>
      <c r="U579" s="23">
        <v>0</v>
      </c>
      <c r="W579" s="31" t="s">
        <v>69</v>
      </c>
      <c r="X579" s="31">
        <v>0</v>
      </c>
      <c r="Y579" s="31">
        <v>1</v>
      </c>
      <c r="Z579" s="31">
        <v>0</v>
      </c>
    </row>
    <row r="580" spans="2:26" x14ac:dyDescent="0.2">
      <c r="B580" s="4">
        <f t="shared" ref="B580:B643" si="18">IF(C580=C579,B579+1,1)</f>
        <v>8</v>
      </c>
      <c r="C580" s="19" t="s">
        <v>38</v>
      </c>
      <c r="D580" s="5">
        <v>0</v>
      </c>
      <c r="E580" s="5">
        <v>1</v>
      </c>
      <c r="F580" s="5">
        <v>1</v>
      </c>
      <c r="G580" s="5" t="s">
        <v>45</v>
      </c>
      <c r="H580" s="5">
        <v>0</v>
      </c>
      <c r="I580" s="10" t="s">
        <v>45</v>
      </c>
      <c r="J580" s="10">
        <v>0</v>
      </c>
      <c r="K580" s="10" t="s">
        <v>45</v>
      </c>
      <c r="L580" s="10">
        <v>0</v>
      </c>
      <c r="M580" s="15" t="s">
        <v>52</v>
      </c>
      <c r="N580" s="17">
        <v>0</v>
      </c>
      <c r="O580" s="17">
        <v>1</v>
      </c>
      <c r="P580" s="17">
        <v>2</v>
      </c>
      <c r="R580" s="23" t="str">
        <f t="shared" ref="R580:R643" si="19">IF(D580&gt;E580,"W",IF(D580=E580,"D",IF(D580&lt;E580,"L","")))</f>
        <v>L</v>
      </c>
      <c r="S580" s="23">
        <v>0</v>
      </c>
      <c r="T580" s="23">
        <v>0</v>
      </c>
      <c r="U580" s="23">
        <v>1</v>
      </c>
      <c r="W580" s="31" t="s">
        <v>71</v>
      </c>
      <c r="X580" s="31">
        <v>1</v>
      </c>
      <c r="Y580" s="31">
        <v>0</v>
      </c>
      <c r="Z580" s="31">
        <v>0</v>
      </c>
    </row>
    <row r="581" spans="2:26" x14ac:dyDescent="0.2">
      <c r="B581" s="4">
        <f t="shared" si="18"/>
        <v>9</v>
      </c>
      <c r="C581" s="19" t="s">
        <v>38</v>
      </c>
      <c r="D581" s="5">
        <v>0</v>
      </c>
      <c r="E581" s="5">
        <v>0</v>
      </c>
      <c r="F581" s="5">
        <v>0</v>
      </c>
      <c r="G581" s="5" t="s">
        <v>45</v>
      </c>
      <c r="H581" s="5">
        <v>0</v>
      </c>
      <c r="I581" s="10" t="s">
        <v>45</v>
      </c>
      <c r="J581" s="10">
        <v>0</v>
      </c>
      <c r="K581" s="10" t="s">
        <v>45</v>
      </c>
      <c r="L581" s="10">
        <v>0</v>
      </c>
      <c r="M581" s="15" t="s">
        <v>52</v>
      </c>
      <c r="N581" s="17">
        <v>2</v>
      </c>
      <c r="O581" s="17">
        <v>1</v>
      </c>
      <c r="P581" s="17">
        <v>0</v>
      </c>
      <c r="R581" s="23" t="str">
        <f t="shared" si="19"/>
        <v>D</v>
      </c>
      <c r="S581" s="23">
        <v>0</v>
      </c>
      <c r="T581" s="23">
        <v>2</v>
      </c>
      <c r="U581" s="23">
        <v>0</v>
      </c>
      <c r="W581" s="31" t="s">
        <v>72</v>
      </c>
      <c r="X581" s="31">
        <v>0</v>
      </c>
      <c r="Y581" s="31">
        <v>0</v>
      </c>
      <c r="Z581" s="31">
        <v>1</v>
      </c>
    </row>
    <row r="582" spans="2:26" x14ac:dyDescent="0.2">
      <c r="B582" s="4">
        <f t="shared" si="18"/>
        <v>10</v>
      </c>
      <c r="C582" s="19" t="s">
        <v>38</v>
      </c>
      <c r="D582" s="5">
        <v>3</v>
      </c>
      <c r="E582" s="5">
        <v>2</v>
      </c>
      <c r="F582" s="5">
        <v>5</v>
      </c>
      <c r="G582" s="5" t="s">
        <v>44</v>
      </c>
      <c r="H582" s="5">
        <v>1</v>
      </c>
      <c r="I582" s="10" t="s">
        <v>44</v>
      </c>
      <c r="J582" s="10">
        <v>1</v>
      </c>
      <c r="K582" s="10" t="s">
        <v>44</v>
      </c>
      <c r="L582" s="10">
        <v>1</v>
      </c>
      <c r="M582" s="15" t="s">
        <v>52</v>
      </c>
      <c r="N582" s="17">
        <v>2</v>
      </c>
      <c r="O582" s="17">
        <v>0</v>
      </c>
      <c r="P582" s="17">
        <v>1</v>
      </c>
      <c r="R582" s="23" t="str">
        <f t="shared" si="19"/>
        <v>W</v>
      </c>
      <c r="S582" s="23">
        <v>3</v>
      </c>
      <c r="T582" s="23">
        <v>0</v>
      </c>
      <c r="U582" s="23">
        <v>0</v>
      </c>
      <c r="W582" s="31" t="s">
        <v>69</v>
      </c>
      <c r="X582" s="31">
        <v>0</v>
      </c>
      <c r="Y582" s="31">
        <v>1</v>
      </c>
      <c r="Z582" s="31">
        <v>0</v>
      </c>
    </row>
    <row r="583" spans="2:26" x14ac:dyDescent="0.2">
      <c r="B583" s="4">
        <f t="shared" si="18"/>
        <v>11</v>
      </c>
      <c r="C583" s="19" t="s">
        <v>38</v>
      </c>
      <c r="D583" s="5">
        <v>1</v>
      </c>
      <c r="E583" s="5">
        <v>4</v>
      </c>
      <c r="F583" s="5">
        <v>5</v>
      </c>
      <c r="G583" s="5" t="s">
        <v>44</v>
      </c>
      <c r="H583" s="5">
        <v>2</v>
      </c>
      <c r="I583" s="10" t="s">
        <v>44</v>
      </c>
      <c r="J583" s="10">
        <v>2</v>
      </c>
      <c r="K583" s="10" t="s">
        <v>44</v>
      </c>
      <c r="L583" s="10">
        <v>2</v>
      </c>
      <c r="M583" s="15" t="s">
        <v>52</v>
      </c>
      <c r="N583" s="17">
        <v>1</v>
      </c>
      <c r="O583" s="17">
        <v>2</v>
      </c>
      <c r="P583" s="17">
        <v>0</v>
      </c>
      <c r="R583" s="23" t="str">
        <f t="shared" si="19"/>
        <v>L</v>
      </c>
      <c r="S583" s="23">
        <v>0</v>
      </c>
      <c r="T583" s="23">
        <v>0</v>
      </c>
      <c r="U583" s="23">
        <v>2</v>
      </c>
      <c r="W583" s="31" t="s">
        <v>69</v>
      </c>
      <c r="X583" s="31">
        <v>0</v>
      </c>
      <c r="Y583" s="31">
        <v>2</v>
      </c>
      <c r="Z583" s="31">
        <v>0</v>
      </c>
    </row>
    <row r="584" spans="2:26" x14ac:dyDescent="0.2">
      <c r="B584" s="4">
        <f t="shared" si="18"/>
        <v>12</v>
      </c>
      <c r="C584" s="19" t="s">
        <v>38</v>
      </c>
      <c r="D584" s="5">
        <v>4</v>
      </c>
      <c r="E584" s="5">
        <v>1</v>
      </c>
      <c r="F584" s="5">
        <v>5</v>
      </c>
      <c r="G584" s="5" t="s">
        <v>44</v>
      </c>
      <c r="H584" s="5">
        <v>3</v>
      </c>
      <c r="I584" s="10" t="s">
        <v>44</v>
      </c>
      <c r="J584" s="10">
        <v>3</v>
      </c>
      <c r="K584" s="10" t="s">
        <v>44</v>
      </c>
      <c r="L584" s="10">
        <v>3</v>
      </c>
      <c r="M584" s="15" t="s">
        <v>52</v>
      </c>
      <c r="N584" s="17">
        <v>0</v>
      </c>
      <c r="O584" s="17">
        <v>1</v>
      </c>
      <c r="P584" s="17">
        <v>2</v>
      </c>
      <c r="R584" s="23" t="str">
        <f t="shared" si="19"/>
        <v>W</v>
      </c>
      <c r="S584" s="23">
        <v>2</v>
      </c>
      <c r="T584" s="23">
        <v>0</v>
      </c>
      <c r="U584" s="23">
        <v>0</v>
      </c>
      <c r="W584" s="31" t="s">
        <v>71</v>
      </c>
      <c r="X584" s="31">
        <v>1</v>
      </c>
      <c r="Y584" s="31">
        <v>0</v>
      </c>
      <c r="Z584" s="31">
        <v>0</v>
      </c>
    </row>
    <row r="585" spans="2:26" x14ac:dyDescent="0.2">
      <c r="B585" s="4">
        <f t="shared" si="18"/>
        <v>13</v>
      </c>
      <c r="C585" s="19" t="s">
        <v>38</v>
      </c>
      <c r="D585" s="5">
        <v>1</v>
      </c>
      <c r="E585" s="5">
        <v>1</v>
      </c>
      <c r="F585" s="5">
        <v>2</v>
      </c>
      <c r="G585" s="5" t="s">
        <v>44</v>
      </c>
      <c r="H585" s="5">
        <v>4</v>
      </c>
      <c r="I585" s="10" t="s">
        <v>45</v>
      </c>
      <c r="J585" s="10">
        <v>0</v>
      </c>
      <c r="K585" s="10" t="s">
        <v>45</v>
      </c>
      <c r="L585" s="10">
        <v>0</v>
      </c>
      <c r="M585" s="15" t="s">
        <v>52</v>
      </c>
      <c r="N585" s="17">
        <v>2</v>
      </c>
      <c r="O585" s="17">
        <v>1</v>
      </c>
      <c r="P585" s="17">
        <v>0</v>
      </c>
      <c r="R585" s="23" t="str">
        <f t="shared" si="19"/>
        <v>D</v>
      </c>
      <c r="S585" s="23">
        <v>0</v>
      </c>
      <c r="T585" s="23">
        <v>2</v>
      </c>
      <c r="U585" s="23">
        <v>0</v>
      </c>
      <c r="W585" s="31" t="s">
        <v>71</v>
      </c>
      <c r="X585" s="31">
        <v>2</v>
      </c>
      <c r="Y585" s="31">
        <v>0</v>
      </c>
      <c r="Z585" s="31">
        <v>0</v>
      </c>
    </row>
    <row r="586" spans="2:26" x14ac:dyDescent="0.2">
      <c r="B586" s="4">
        <f t="shared" si="18"/>
        <v>14</v>
      </c>
      <c r="C586" s="19" t="s">
        <v>38</v>
      </c>
      <c r="D586" s="5">
        <v>4</v>
      </c>
      <c r="E586" s="5">
        <v>1</v>
      </c>
      <c r="F586" s="5">
        <v>5</v>
      </c>
      <c r="G586" s="5" t="s">
        <v>44</v>
      </c>
      <c r="H586" s="5">
        <v>5</v>
      </c>
      <c r="I586" s="10" t="s">
        <v>44</v>
      </c>
      <c r="J586" s="10">
        <v>1</v>
      </c>
      <c r="K586" s="10" t="s">
        <v>44</v>
      </c>
      <c r="L586" s="10">
        <v>1</v>
      </c>
      <c r="M586" s="15" t="s">
        <v>52</v>
      </c>
      <c r="N586" s="17">
        <v>2</v>
      </c>
      <c r="O586" s="17">
        <v>0</v>
      </c>
      <c r="P586" s="17">
        <v>1</v>
      </c>
      <c r="R586" s="23" t="str">
        <f t="shared" si="19"/>
        <v>W</v>
      </c>
      <c r="S586" s="23">
        <v>3</v>
      </c>
      <c r="T586" s="23">
        <v>0</v>
      </c>
      <c r="U586" s="23">
        <v>0</v>
      </c>
      <c r="W586" s="31" t="s">
        <v>71</v>
      </c>
      <c r="X586" s="31">
        <v>3</v>
      </c>
      <c r="Y586" s="31">
        <v>0</v>
      </c>
      <c r="Z586" s="31">
        <v>0</v>
      </c>
    </row>
    <row r="587" spans="2:26" x14ac:dyDescent="0.2">
      <c r="B587" s="4">
        <f t="shared" si="18"/>
        <v>15</v>
      </c>
      <c r="C587" s="19" t="s">
        <v>38</v>
      </c>
      <c r="D587" s="5">
        <v>2</v>
      </c>
      <c r="E587" s="5">
        <v>2</v>
      </c>
      <c r="F587" s="5">
        <v>4</v>
      </c>
      <c r="G587" s="5" t="s">
        <v>44</v>
      </c>
      <c r="H587" s="5">
        <v>6</v>
      </c>
      <c r="I587" s="10" t="s">
        <v>44</v>
      </c>
      <c r="J587" s="10">
        <v>2</v>
      </c>
      <c r="K587" s="10" t="s">
        <v>44</v>
      </c>
      <c r="L587" s="10">
        <v>2</v>
      </c>
      <c r="M587" s="15" t="s">
        <v>52</v>
      </c>
      <c r="N587" s="17">
        <v>1</v>
      </c>
      <c r="O587" s="17">
        <v>2</v>
      </c>
      <c r="P587" s="17">
        <v>0</v>
      </c>
      <c r="R587" s="23" t="str">
        <f t="shared" si="19"/>
        <v>D</v>
      </c>
      <c r="S587" s="23">
        <v>0</v>
      </c>
      <c r="T587" s="23">
        <v>1</v>
      </c>
      <c r="U587" s="23">
        <v>0</v>
      </c>
      <c r="W587" s="31" t="s">
        <v>69</v>
      </c>
      <c r="X587" s="31">
        <v>0</v>
      </c>
      <c r="Y587" s="31">
        <v>1</v>
      </c>
      <c r="Z587" s="31">
        <v>0</v>
      </c>
    </row>
    <row r="588" spans="2:26" x14ac:dyDescent="0.2">
      <c r="B588" s="4">
        <f t="shared" si="18"/>
        <v>16</v>
      </c>
      <c r="C588" s="19" t="s">
        <v>38</v>
      </c>
      <c r="D588" s="5">
        <v>2</v>
      </c>
      <c r="E588" s="5">
        <v>0</v>
      </c>
      <c r="F588" s="5">
        <v>2</v>
      </c>
      <c r="G588" s="5" t="s">
        <v>44</v>
      </c>
      <c r="H588" s="5">
        <v>7</v>
      </c>
      <c r="I588" s="10" t="s">
        <v>45</v>
      </c>
      <c r="J588" s="10">
        <v>0</v>
      </c>
      <c r="K588" s="10" t="s">
        <v>45</v>
      </c>
      <c r="L588" s="10">
        <v>0</v>
      </c>
      <c r="M588" s="15" t="s">
        <v>52</v>
      </c>
      <c r="N588" s="17">
        <v>0</v>
      </c>
      <c r="O588" s="17">
        <v>1</v>
      </c>
      <c r="P588" s="17">
        <v>2</v>
      </c>
      <c r="R588" s="23" t="str">
        <f t="shared" si="19"/>
        <v>W</v>
      </c>
      <c r="S588" s="23">
        <v>2</v>
      </c>
      <c r="T588" s="23">
        <v>0</v>
      </c>
      <c r="U588" s="23">
        <v>0</v>
      </c>
      <c r="W588" s="31" t="s">
        <v>72</v>
      </c>
      <c r="X588" s="31">
        <v>0</v>
      </c>
      <c r="Y588" s="31">
        <v>0</v>
      </c>
      <c r="Z588" s="31">
        <v>1</v>
      </c>
    </row>
    <row r="589" spans="2:26" x14ac:dyDescent="0.2">
      <c r="B589" s="4">
        <f t="shared" si="18"/>
        <v>17</v>
      </c>
      <c r="C589" s="19" t="s">
        <v>38</v>
      </c>
      <c r="D589" s="5">
        <v>2</v>
      </c>
      <c r="E589" s="5">
        <v>4</v>
      </c>
      <c r="F589" s="5">
        <v>6</v>
      </c>
      <c r="G589" s="5" t="s">
        <v>44</v>
      </c>
      <c r="H589" s="5">
        <v>8</v>
      </c>
      <c r="I589" s="10" t="s">
        <v>44</v>
      </c>
      <c r="J589" s="10">
        <v>1</v>
      </c>
      <c r="K589" s="10" t="s">
        <v>44</v>
      </c>
      <c r="L589" s="10">
        <v>1</v>
      </c>
      <c r="M589" s="15" t="s">
        <v>52</v>
      </c>
      <c r="N589" s="17">
        <v>2</v>
      </c>
      <c r="O589" s="17">
        <v>1</v>
      </c>
      <c r="P589" s="17">
        <v>0</v>
      </c>
      <c r="R589" s="23" t="str">
        <f t="shared" si="19"/>
        <v>L</v>
      </c>
      <c r="S589" s="23">
        <v>0</v>
      </c>
      <c r="T589" s="23">
        <v>0</v>
      </c>
      <c r="U589" s="23">
        <v>3</v>
      </c>
      <c r="W589" s="31" t="s">
        <v>72</v>
      </c>
      <c r="X589" s="31">
        <v>0</v>
      </c>
      <c r="Y589" s="31">
        <v>0</v>
      </c>
      <c r="Z589" s="31">
        <v>2</v>
      </c>
    </row>
    <row r="590" spans="2:26" x14ac:dyDescent="0.2">
      <c r="B590" s="4">
        <f t="shared" si="18"/>
        <v>18</v>
      </c>
      <c r="C590" s="19" t="s">
        <v>38</v>
      </c>
      <c r="D590" s="5">
        <v>2</v>
      </c>
      <c r="E590" s="5">
        <v>0</v>
      </c>
      <c r="F590" s="5">
        <v>2</v>
      </c>
      <c r="G590" s="5" t="s">
        <v>44</v>
      </c>
      <c r="H590" s="5">
        <v>9</v>
      </c>
      <c r="I590" s="10" t="s">
        <v>45</v>
      </c>
      <c r="J590" s="10">
        <v>0</v>
      </c>
      <c r="K590" s="10" t="s">
        <v>45</v>
      </c>
      <c r="L590" s="10">
        <v>0</v>
      </c>
      <c r="M590" s="15" t="s">
        <v>52</v>
      </c>
      <c r="N590" s="17">
        <v>2</v>
      </c>
      <c r="O590" s="17">
        <v>0</v>
      </c>
      <c r="P590" s="17">
        <v>1</v>
      </c>
      <c r="R590" s="23" t="str">
        <f t="shared" si="19"/>
        <v>W</v>
      </c>
      <c r="S590" s="23">
        <v>3</v>
      </c>
      <c r="T590" s="23">
        <v>0</v>
      </c>
      <c r="U590" s="23">
        <v>0</v>
      </c>
      <c r="W590" s="31" t="s">
        <v>72</v>
      </c>
      <c r="X590" s="31">
        <v>0</v>
      </c>
      <c r="Y590" s="31">
        <v>0</v>
      </c>
      <c r="Z590" s="31">
        <v>3</v>
      </c>
    </row>
    <row r="591" spans="2:26" x14ac:dyDescent="0.2">
      <c r="B591" s="4">
        <f t="shared" si="18"/>
        <v>19</v>
      </c>
      <c r="C591" s="19" t="s">
        <v>38</v>
      </c>
      <c r="D591" s="5">
        <v>2</v>
      </c>
      <c r="E591" s="5">
        <v>1</v>
      </c>
      <c r="F591" s="5">
        <v>3</v>
      </c>
      <c r="G591" s="5" t="s">
        <v>44</v>
      </c>
      <c r="H591" s="5">
        <v>10</v>
      </c>
      <c r="I591" s="10" t="s">
        <v>44</v>
      </c>
      <c r="J591" s="10">
        <v>1</v>
      </c>
      <c r="K591" s="10" t="s">
        <v>45</v>
      </c>
      <c r="L591" s="10">
        <v>0</v>
      </c>
      <c r="M591" s="15" t="s">
        <v>52</v>
      </c>
      <c r="N591" s="17">
        <v>1</v>
      </c>
      <c r="O591" s="17">
        <v>2</v>
      </c>
      <c r="P591" s="17">
        <v>0</v>
      </c>
      <c r="R591" s="23" t="str">
        <f t="shared" si="19"/>
        <v>W</v>
      </c>
      <c r="S591" s="23">
        <v>3</v>
      </c>
      <c r="T591" s="23">
        <v>0</v>
      </c>
      <c r="U591" s="23">
        <v>0</v>
      </c>
      <c r="W591" s="31" t="s">
        <v>71</v>
      </c>
      <c r="X591" s="31">
        <v>1</v>
      </c>
      <c r="Y591" s="31">
        <v>0</v>
      </c>
      <c r="Z591" s="31">
        <v>0</v>
      </c>
    </row>
    <row r="592" spans="2:26" x14ac:dyDescent="0.2">
      <c r="B592" s="4">
        <f t="shared" si="18"/>
        <v>20</v>
      </c>
      <c r="C592" s="19" t="s">
        <v>38</v>
      </c>
      <c r="D592" s="5">
        <v>3</v>
      </c>
      <c r="E592" s="5">
        <v>3</v>
      </c>
      <c r="F592" s="5">
        <v>6</v>
      </c>
      <c r="G592" s="5" t="s">
        <v>44</v>
      </c>
      <c r="H592" s="5">
        <v>11</v>
      </c>
      <c r="I592" s="10" t="s">
        <v>44</v>
      </c>
      <c r="J592" s="10">
        <v>2</v>
      </c>
      <c r="K592" s="10" t="s">
        <v>44</v>
      </c>
      <c r="L592" s="10">
        <v>1</v>
      </c>
      <c r="M592" s="15" t="s">
        <v>52</v>
      </c>
      <c r="N592" s="17">
        <v>0</v>
      </c>
      <c r="O592" s="17">
        <v>1</v>
      </c>
      <c r="P592" s="17">
        <v>2</v>
      </c>
      <c r="R592" s="23" t="str">
        <f t="shared" si="19"/>
        <v>D</v>
      </c>
      <c r="S592" s="23">
        <v>0</v>
      </c>
      <c r="T592" s="23">
        <v>3</v>
      </c>
      <c r="U592" s="23">
        <v>0</v>
      </c>
      <c r="W592" s="31" t="s">
        <v>72</v>
      </c>
      <c r="X592" s="31">
        <v>0</v>
      </c>
      <c r="Y592" s="31">
        <v>0</v>
      </c>
      <c r="Z592" s="31">
        <v>1</v>
      </c>
    </row>
    <row r="593" spans="2:26" x14ac:dyDescent="0.2">
      <c r="B593" s="4">
        <f t="shared" si="18"/>
        <v>21</v>
      </c>
      <c r="C593" s="19" t="s">
        <v>38</v>
      </c>
      <c r="D593" s="5">
        <v>4</v>
      </c>
      <c r="E593" s="5">
        <v>0</v>
      </c>
      <c r="F593" s="5">
        <v>4</v>
      </c>
      <c r="G593" s="5" t="s">
        <v>44</v>
      </c>
      <c r="H593" s="5">
        <v>12</v>
      </c>
      <c r="I593" s="10" t="s">
        <v>44</v>
      </c>
      <c r="J593" s="10">
        <v>3</v>
      </c>
      <c r="K593" s="10" t="s">
        <v>44</v>
      </c>
      <c r="L593" s="10">
        <v>2</v>
      </c>
      <c r="M593" s="15" t="s">
        <v>52</v>
      </c>
      <c r="N593" s="17">
        <v>2</v>
      </c>
      <c r="O593" s="17">
        <v>1</v>
      </c>
      <c r="P593" s="17">
        <v>0</v>
      </c>
      <c r="R593" s="23" t="str">
        <f t="shared" si="19"/>
        <v>W</v>
      </c>
      <c r="S593" s="23">
        <v>1</v>
      </c>
      <c r="T593" s="23">
        <v>0</v>
      </c>
      <c r="U593" s="23">
        <v>0</v>
      </c>
      <c r="W593" s="31" t="s">
        <v>71</v>
      </c>
      <c r="X593" s="31">
        <v>1</v>
      </c>
      <c r="Y593" s="31">
        <v>0</v>
      </c>
      <c r="Z593" s="31">
        <v>0</v>
      </c>
    </row>
    <row r="594" spans="2:26" x14ac:dyDescent="0.2">
      <c r="B594" s="4">
        <f t="shared" si="18"/>
        <v>22</v>
      </c>
      <c r="C594" s="19" t="s">
        <v>38</v>
      </c>
      <c r="D594" s="5">
        <v>3</v>
      </c>
      <c r="E594" s="5">
        <v>0</v>
      </c>
      <c r="F594" s="5">
        <v>3</v>
      </c>
      <c r="G594" s="5" t="s">
        <v>44</v>
      </c>
      <c r="H594" s="5">
        <v>13</v>
      </c>
      <c r="I594" s="10" t="s">
        <v>44</v>
      </c>
      <c r="J594" s="10">
        <v>4</v>
      </c>
      <c r="K594" s="10" t="s">
        <v>45</v>
      </c>
      <c r="L594" s="10">
        <v>0</v>
      </c>
      <c r="M594" s="15" t="s">
        <v>52</v>
      </c>
      <c r="N594" s="17">
        <v>2</v>
      </c>
      <c r="O594" s="17">
        <v>0</v>
      </c>
      <c r="P594" s="17">
        <v>1</v>
      </c>
      <c r="R594" s="23" t="str">
        <f t="shared" si="19"/>
        <v>W</v>
      </c>
      <c r="S594" s="23">
        <v>3</v>
      </c>
      <c r="T594" s="23">
        <v>0</v>
      </c>
      <c r="U594" s="23">
        <v>0</v>
      </c>
      <c r="W594" s="31" t="s">
        <v>71</v>
      </c>
      <c r="X594" s="31">
        <v>2</v>
      </c>
      <c r="Y594" s="31">
        <v>0</v>
      </c>
      <c r="Z594" s="31">
        <v>0</v>
      </c>
    </row>
    <row r="595" spans="2:26" x14ac:dyDescent="0.2">
      <c r="B595" s="4">
        <f t="shared" si="18"/>
        <v>23</v>
      </c>
      <c r="C595" s="19" t="s">
        <v>38</v>
      </c>
      <c r="D595" s="5">
        <v>0</v>
      </c>
      <c r="E595" s="5">
        <v>1</v>
      </c>
      <c r="F595" s="5">
        <v>1</v>
      </c>
      <c r="G595" s="5" t="s">
        <v>45</v>
      </c>
      <c r="H595" s="5">
        <v>0</v>
      </c>
      <c r="I595" s="10" t="s">
        <v>45</v>
      </c>
      <c r="J595" s="10">
        <v>0</v>
      </c>
      <c r="K595" s="10" t="s">
        <v>45</v>
      </c>
      <c r="L595" s="10">
        <v>0</v>
      </c>
      <c r="M595" s="15" t="s">
        <v>52</v>
      </c>
      <c r="N595" s="17">
        <v>1</v>
      </c>
      <c r="O595" s="17">
        <v>2</v>
      </c>
      <c r="P595" s="17">
        <v>0</v>
      </c>
      <c r="R595" s="23" t="str">
        <f t="shared" si="19"/>
        <v>L</v>
      </c>
      <c r="S595" s="23">
        <v>0</v>
      </c>
      <c r="T595" s="23">
        <v>0</v>
      </c>
      <c r="U595" s="23">
        <v>2</v>
      </c>
      <c r="W595" s="31" t="s">
        <v>72</v>
      </c>
      <c r="X595" s="31">
        <v>0</v>
      </c>
      <c r="Y595" s="31">
        <v>0</v>
      </c>
      <c r="Z595" s="31">
        <v>1</v>
      </c>
    </row>
    <row r="596" spans="2:26" x14ac:dyDescent="0.2">
      <c r="B596" s="4">
        <f t="shared" si="18"/>
        <v>24</v>
      </c>
      <c r="C596" s="19" t="s">
        <v>38</v>
      </c>
      <c r="D596" s="5">
        <v>2</v>
      </c>
      <c r="E596" s="5">
        <v>1</v>
      </c>
      <c r="F596" s="5">
        <v>3</v>
      </c>
      <c r="G596" s="5" t="s">
        <v>44</v>
      </c>
      <c r="H596" s="5">
        <v>1</v>
      </c>
      <c r="I596" s="10" t="s">
        <v>44</v>
      </c>
      <c r="J596" s="10">
        <v>1</v>
      </c>
      <c r="K596" s="10" t="s">
        <v>45</v>
      </c>
      <c r="L596" s="10">
        <v>0</v>
      </c>
      <c r="M596" s="15" t="s">
        <v>52</v>
      </c>
      <c r="N596" s="17">
        <v>0</v>
      </c>
      <c r="O596" s="17">
        <v>1</v>
      </c>
      <c r="P596" s="17">
        <v>2</v>
      </c>
      <c r="R596" s="23" t="str">
        <f t="shared" si="19"/>
        <v>W</v>
      </c>
      <c r="S596" s="23">
        <v>2</v>
      </c>
      <c r="T596" s="23">
        <v>0</v>
      </c>
      <c r="U596" s="23">
        <v>0</v>
      </c>
      <c r="W596" s="31" t="s">
        <v>71</v>
      </c>
      <c r="X596" s="31">
        <v>1</v>
      </c>
      <c r="Y596" s="31">
        <v>0</v>
      </c>
      <c r="Z596" s="31">
        <v>0</v>
      </c>
    </row>
    <row r="597" spans="2:26" x14ac:dyDescent="0.2">
      <c r="B597" s="4">
        <f t="shared" si="18"/>
        <v>25</v>
      </c>
      <c r="C597" s="19" t="s">
        <v>38</v>
      </c>
      <c r="D597" s="5">
        <v>1</v>
      </c>
      <c r="E597" s="5">
        <v>0</v>
      </c>
      <c r="F597" s="5">
        <v>1</v>
      </c>
      <c r="G597" s="5" t="s">
        <v>45</v>
      </c>
      <c r="H597" s="5">
        <v>0</v>
      </c>
      <c r="I597" s="10" t="s">
        <v>45</v>
      </c>
      <c r="J597" s="10">
        <v>0</v>
      </c>
      <c r="K597" s="10" t="s">
        <v>45</v>
      </c>
      <c r="L597" s="10">
        <v>0</v>
      </c>
      <c r="M597" s="15" t="s">
        <v>52</v>
      </c>
      <c r="N597" s="17">
        <v>2</v>
      </c>
      <c r="O597" s="17">
        <v>1</v>
      </c>
      <c r="P597" s="17">
        <v>0</v>
      </c>
      <c r="R597" s="23" t="str">
        <f t="shared" si="19"/>
        <v>W</v>
      </c>
      <c r="S597" s="23">
        <v>1</v>
      </c>
      <c r="T597" s="23">
        <v>0</v>
      </c>
      <c r="U597" s="23">
        <v>0</v>
      </c>
      <c r="W597" s="31" t="s">
        <v>71</v>
      </c>
      <c r="X597" s="31">
        <v>2</v>
      </c>
      <c r="Y597" s="31">
        <v>0</v>
      </c>
      <c r="Z597" s="31">
        <v>0</v>
      </c>
    </row>
    <row r="598" spans="2:26" x14ac:dyDescent="0.2">
      <c r="B598" s="4">
        <f t="shared" si="18"/>
        <v>26</v>
      </c>
      <c r="C598" s="19" t="s">
        <v>38</v>
      </c>
      <c r="D598" s="5">
        <v>1</v>
      </c>
      <c r="E598" s="5">
        <v>2</v>
      </c>
      <c r="F598" s="5">
        <v>3</v>
      </c>
      <c r="G598" s="5" t="s">
        <v>44</v>
      </c>
      <c r="H598" s="5">
        <v>1</v>
      </c>
      <c r="I598" s="10" t="s">
        <v>44</v>
      </c>
      <c r="J598" s="10">
        <v>1</v>
      </c>
      <c r="K598" s="10" t="s">
        <v>45</v>
      </c>
      <c r="L598" s="10">
        <v>0</v>
      </c>
      <c r="M598" s="15" t="s">
        <v>52</v>
      </c>
      <c r="N598" s="17">
        <v>2</v>
      </c>
      <c r="O598" s="17">
        <v>0</v>
      </c>
      <c r="P598" s="17">
        <v>1</v>
      </c>
      <c r="R598" s="23" t="str">
        <f t="shared" si="19"/>
        <v>L</v>
      </c>
      <c r="S598" s="23">
        <v>0</v>
      </c>
      <c r="T598" s="23">
        <v>0</v>
      </c>
      <c r="U598" s="23">
        <v>1</v>
      </c>
      <c r="W598" s="31" t="s">
        <v>69</v>
      </c>
      <c r="X598" s="31">
        <v>0</v>
      </c>
      <c r="Y598" s="31">
        <v>1</v>
      </c>
      <c r="Z598" s="31">
        <v>0</v>
      </c>
    </row>
    <row r="599" spans="2:26" x14ac:dyDescent="0.2">
      <c r="B599" s="4">
        <f t="shared" si="18"/>
        <v>27</v>
      </c>
      <c r="C599" s="19" t="s">
        <v>38</v>
      </c>
      <c r="D599" s="5">
        <v>1</v>
      </c>
      <c r="E599" s="5">
        <v>2</v>
      </c>
      <c r="F599" s="5">
        <v>3</v>
      </c>
      <c r="G599" s="5" t="s">
        <v>44</v>
      </c>
      <c r="H599" s="5">
        <v>2</v>
      </c>
      <c r="I599" s="10" t="s">
        <v>44</v>
      </c>
      <c r="J599" s="10">
        <v>2</v>
      </c>
      <c r="K599" s="10" t="s">
        <v>45</v>
      </c>
      <c r="L599" s="10">
        <v>0</v>
      </c>
      <c r="M599" s="15" t="s">
        <v>52</v>
      </c>
      <c r="N599" s="17">
        <v>1</v>
      </c>
      <c r="O599" s="17">
        <v>2</v>
      </c>
      <c r="P599" s="17">
        <v>0</v>
      </c>
      <c r="R599" s="23" t="str">
        <f t="shared" si="19"/>
        <v>L</v>
      </c>
      <c r="S599" s="23">
        <v>0</v>
      </c>
      <c r="T599" s="23">
        <v>0</v>
      </c>
      <c r="U599" s="23">
        <v>2</v>
      </c>
      <c r="W599" s="31" t="s">
        <v>72</v>
      </c>
      <c r="X599" s="31">
        <v>0</v>
      </c>
      <c r="Y599" s="31">
        <v>0</v>
      </c>
      <c r="Z599" s="31">
        <v>1</v>
      </c>
    </row>
    <row r="600" spans="2:26" x14ac:dyDescent="0.2">
      <c r="B600" s="4">
        <f t="shared" si="18"/>
        <v>28</v>
      </c>
      <c r="C600" s="19" t="s">
        <v>38</v>
      </c>
      <c r="D600" s="5">
        <v>3</v>
      </c>
      <c r="E600" s="5">
        <v>5</v>
      </c>
      <c r="F600" s="5">
        <v>8</v>
      </c>
      <c r="G600" s="5" t="s">
        <v>44</v>
      </c>
      <c r="H600" s="5">
        <v>3</v>
      </c>
      <c r="I600" s="10" t="s">
        <v>44</v>
      </c>
      <c r="J600" s="10">
        <v>3</v>
      </c>
      <c r="K600" s="10" t="s">
        <v>44</v>
      </c>
      <c r="L600" s="10">
        <v>1</v>
      </c>
      <c r="M600" s="15" t="s">
        <v>52</v>
      </c>
      <c r="N600" s="17">
        <v>0</v>
      </c>
      <c r="O600" s="17">
        <v>1</v>
      </c>
      <c r="P600" s="17">
        <v>2</v>
      </c>
      <c r="R600" s="23" t="str">
        <f t="shared" si="19"/>
        <v>L</v>
      </c>
      <c r="S600" s="23">
        <v>0</v>
      </c>
      <c r="T600" s="23">
        <v>0</v>
      </c>
      <c r="U600" s="23">
        <v>1</v>
      </c>
      <c r="W600" s="31" t="s">
        <v>69</v>
      </c>
      <c r="X600" s="31">
        <v>0</v>
      </c>
      <c r="Y600" s="31">
        <v>1</v>
      </c>
      <c r="Z600" s="31">
        <v>0</v>
      </c>
    </row>
    <row r="601" spans="2:26" x14ac:dyDescent="0.2">
      <c r="B601" s="4">
        <f t="shared" si="18"/>
        <v>29</v>
      </c>
      <c r="C601" s="19" t="s">
        <v>38</v>
      </c>
      <c r="D601" s="5">
        <v>1</v>
      </c>
      <c r="E601" s="5">
        <v>0</v>
      </c>
      <c r="F601" s="5">
        <v>1</v>
      </c>
      <c r="G601" s="5" t="s">
        <v>45</v>
      </c>
      <c r="H601" s="5">
        <v>0</v>
      </c>
      <c r="I601" s="10" t="s">
        <v>45</v>
      </c>
      <c r="J601" s="10">
        <v>0</v>
      </c>
      <c r="K601" s="10" t="s">
        <v>45</v>
      </c>
      <c r="L601" s="10">
        <v>0</v>
      </c>
      <c r="M601" s="15" t="s">
        <v>52</v>
      </c>
      <c r="N601" s="17">
        <v>2</v>
      </c>
      <c r="O601" s="17">
        <v>1</v>
      </c>
      <c r="P601" s="17">
        <v>0</v>
      </c>
      <c r="R601" s="23" t="str">
        <f t="shared" si="19"/>
        <v>W</v>
      </c>
      <c r="S601" s="23">
        <v>1</v>
      </c>
      <c r="T601" s="23">
        <v>0</v>
      </c>
      <c r="U601" s="23">
        <v>0</v>
      </c>
      <c r="W601" s="31" t="s">
        <v>71</v>
      </c>
      <c r="X601" s="31">
        <v>1</v>
      </c>
      <c r="Y601" s="31">
        <v>0</v>
      </c>
      <c r="Z601" s="31">
        <v>0</v>
      </c>
    </row>
    <row r="602" spans="2:26" x14ac:dyDescent="0.2">
      <c r="B602" s="4">
        <f t="shared" si="18"/>
        <v>30</v>
      </c>
      <c r="C602" s="19" t="s">
        <v>38</v>
      </c>
      <c r="D602" s="5">
        <v>2</v>
      </c>
      <c r="E602" s="5">
        <v>1</v>
      </c>
      <c r="F602" s="5">
        <v>3</v>
      </c>
      <c r="G602" s="5" t="s">
        <v>44</v>
      </c>
      <c r="H602" s="5">
        <v>1</v>
      </c>
      <c r="I602" s="10" t="s">
        <v>44</v>
      </c>
      <c r="J602" s="10">
        <v>1</v>
      </c>
      <c r="K602" s="10" t="s">
        <v>45</v>
      </c>
      <c r="L602" s="10">
        <v>0</v>
      </c>
      <c r="M602" s="15" t="s">
        <v>52</v>
      </c>
      <c r="N602" s="17">
        <v>2</v>
      </c>
      <c r="O602" s="17">
        <v>0</v>
      </c>
      <c r="P602" s="17">
        <v>1</v>
      </c>
      <c r="R602" s="23" t="str">
        <f t="shared" si="19"/>
        <v>W</v>
      </c>
      <c r="S602" s="23">
        <v>3</v>
      </c>
      <c r="T602" s="23">
        <v>0</v>
      </c>
      <c r="U602" s="23">
        <v>0</v>
      </c>
      <c r="W602" s="31" t="s">
        <v>71</v>
      </c>
      <c r="X602" s="31">
        <v>2</v>
      </c>
      <c r="Y602" s="31">
        <v>0</v>
      </c>
      <c r="Z602" s="31">
        <v>0</v>
      </c>
    </row>
    <row r="603" spans="2:26" x14ac:dyDescent="0.2">
      <c r="B603" s="4">
        <f t="shared" si="18"/>
        <v>31</v>
      </c>
      <c r="C603" s="19" t="s">
        <v>38</v>
      </c>
      <c r="D603" s="5">
        <v>0</v>
      </c>
      <c r="E603" s="5">
        <v>1</v>
      </c>
      <c r="F603" s="5">
        <v>1</v>
      </c>
      <c r="G603" s="5" t="s">
        <v>45</v>
      </c>
      <c r="H603" s="5">
        <v>0</v>
      </c>
      <c r="I603" s="10" t="s">
        <v>45</v>
      </c>
      <c r="J603" s="10">
        <v>0</v>
      </c>
      <c r="K603" s="10" t="s">
        <v>45</v>
      </c>
      <c r="L603" s="10">
        <v>0</v>
      </c>
      <c r="M603" s="15" t="s">
        <v>52</v>
      </c>
      <c r="N603" s="17">
        <v>1</v>
      </c>
      <c r="O603" s="17">
        <v>2</v>
      </c>
      <c r="P603" s="17">
        <v>0</v>
      </c>
      <c r="R603" s="23" t="str">
        <f t="shared" si="19"/>
        <v>L</v>
      </c>
      <c r="S603" s="23">
        <v>0</v>
      </c>
      <c r="T603" s="23">
        <v>0</v>
      </c>
      <c r="U603" s="23">
        <v>2</v>
      </c>
      <c r="W603" s="31" t="s">
        <v>72</v>
      </c>
      <c r="X603" s="31">
        <v>0</v>
      </c>
      <c r="Y603" s="31">
        <v>0</v>
      </c>
      <c r="Z603" s="31">
        <v>1</v>
      </c>
    </row>
    <row r="604" spans="2:26" x14ac:dyDescent="0.2">
      <c r="B604" s="4">
        <f t="shared" si="18"/>
        <v>32</v>
      </c>
      <c r="C604" s="19" t="s">
        <v>38</v>
      </c>
      <c r="D604" s="5">
        <v>2</v>
      </c>
      <c r="E604" s="5">
        <v>0</v>
      </c>
      <c r="F604" s="5">
        <v>2</v>
      </c>
      <c r="G604" s="5" t="s">
        <v>44</v>
      </c>
      <c r="H604" s="5">
        <v>1</v>
      </c>
      <c r="I604" s="10" t="s">
        <v>45</v>
      </c>
      <c r="J604" s="10">
        <v>0</v>
      </c>
      <c r="K604" s="10" t="s">
        <v>45</v>
      </c>
      <c r="L604" s="10">
        <v>0</v>
      </c>
      <c r="M604" s="15" t="s">
        <v>52</v>
      </c>
      <c r="N604" s="17">
        <v>0</v>
      </c>
      <c r="O604" s="17">
        <v>1</v>
      </c>
      <c r="P604" s="17">
        <v>2</v>
      </c>
      <c r="R604" s="23" t="str">
        <f t="shared" si="19"/>
        <v>W</v>
      </c>
      <c r="S604" s="23">
        <v>2</v>
      </c>
      <c r="T604" s="23">
        <v>0</v>
      </c>
      <c r="U604" s="23">
        <v>0</v>
      </c>
      <c r="W604" s="31" t="s">
        <v>71</v>
      </c>
      <c r="X604" s="31">
        <v>1</v>
      </c>
      <c r="Y604" s="31">
        <v>0</v>
      </c>
      <c r="Z604" s="31">
        <v>0</v>
      </c>
    </row>
    <row r="605" spans="2:26" x14ac:dyDescent="0.2">
      <c r="B605" s="4">
        <f t="shared" si="18"/>
        <v>33</v>
      </c>
      <c r="C605" s="19" t="s">
        <v>38</v>
      </c>
      <c r="D605" s="5">
        <v>3</v>
      </c>
      <c r="E605" s="5">
        <v>0</v>
      </c>
      <c r="F605" s="5">
        <v>3</v>
      </c>
      <c r="G605" s="5" t="s">
        <v>44</v>
      </c>
      <c r="H605" s="5">
        <v>2</v>
      </c>
      <c r="I605" s="10" t="s">
        <v>44</v>
      </c>
      <c r="J605" s="10">
        <v>1</v>
      </c>
      <c r="K605" s="10" t="s">
        <v>45</v>
      </c>
      <c r="L605" s="10">
        <v>0</v>
      </c>
      <c r="M605" s="15" t="s">
        <v>52</v>
      </c>
      <c r="N605" s="17">
        <v>2</v>
      </c>
      <c r="O605" s="17">
        <v>1</v>
      </c>
      <c r="P605" s="17">
        <v>0</v>
      </c>
      <c r="R605" s="23" t="str">
        <f t="shared" si="19"/>
        <v>W</v>
      </c>
      <c r="S605" s="23">
        <v>1</v>
      </c>
      <c r="T605" s="23">
        <v>0</v>
      </c>
      <c r="U605" s="23">
        <v>0</v>
      </c>
      <c r="W605" s="31" t="s">
        <v>69</v>
      </c>
      <c r="X605" s="31">
        <v>0</v>
      </c>
      <c r="Y605" s="31">
        <v>1</v>
      </c>
      <c r="Z605" s="31">
        <v>0</v>
      </c>
    </row>
    <row r="606" spans="2:26" x14ac:dyDescent="0.2">
      <c r="B606" s="4">
        <f t="shared" si="18"/>
        <v>34</v>
      </c>
      <c r="C606" s="19" t="s">
        <v>38</v>
      </c>
      <c r="D606" s="5">
        <v>1</v>
      </c>
      <c r="E606" s="5">
        <v>2</v>
      </c>
      <c r="F606" s="5">
        <v>3</v>
      </c>
      <c r="G606" s="5" t="s">
        <v>44</v>
      </c>
      <c r="H606" s="5">
        <v>3</v>
      </c>
      <c r="I606" s="10" t="s">
        <v>44</v>
      </c>
      <c r="J606" s="10">
        <v>2</v>
      </c>
      <c r="K606" s="10" t="s">
        <v>45</v>
      </c>
      <c r="L606" s="10">
        <v>0</v>
      </c>
      <c r="M606" s="15" t="s">
        <v>52</v>
      </c>
      <c r="N606" s="17">
        <v>2</v>
      </c>
      <c r="O606" s="17">
        <v>0</v>
      </c>
      <c r="P606" s="17">
        <v>1</v>
      </c>
      <c r="R606" s="23" t="str">
        <f t="shared" si="19"/>
        <v>L</v>
      </c>
      <c r="S606" s="23">
        <v>0</v>
      </c>
      <c r="T606" s="23">
        <v>0</v>
      </c>
      <c r="U606" s="23">
        <v>1</v>
      </c>
      <c r="W606" s="31" t="s">
        <v>69</v>
      </c>
      <c r="X606" s="31">
        <v>0</v>
      </c>
      <c r="Y606" s="31">
        <v>2</v>
      </c>
      <c r="Z606" s="31">
        <v>0</v>
      </c>
    </row>
    <row r="607" spans="2:26" x14ac:dyDescent="0.2">
      <c r="B607" s="4">
        <f t="shared" si="18"/>
        <v>35</v>
      </c>
      <c r="C607" s="19" t="s">
        <v>38</v>
      </c>
      <c r="D607" s="5">
        <v>3</v>
      </c>
      <c r="E607" s="5">
        <v>3</v>
      </c>
      <c r="F607" s="5">
        <v>6</v>
      </c>
      <c r="G607" s="5" t="s">
        <v>44</v>
      </c>
      <c r="H607" s="5">
        <v>4</v>
      </c>
      <c r="I607" s="10" t="s">
        <v>44</v>
      </c>
      <c r="J607" s="10">
        <v>3</v>
      </c>
      <c r="K607" s="10" t="s">
        <v>44</v>
      </c>
      <c r="L607" s="10">
        <v>1</v>
      </c>
      <c r="M607" s="15" t="s">
        <v>52</v>
      </c>
      <c r="N607" s="17">
        <v>1</v>
      </c>
      <c r="O607" s="17">
        <v>2</v>
      </c>
      <c r="P607" s="17">
        <v>0</v>
      </c>
      <c r="R607" s="23" t="str">
        <f t="shared" si="19"/>
        <v>D</v>
      </c>
      <c r="S607" s="23">
        <v>0</v>
      </c>
      <c r="T607" s="23">
        <v>1</v>
      </c>
      <c r="U607" s="23">
        <v>0</v>
      </c>
      <c r="W607" s="31" t="s">
        <v>71</v>
      </c>
      <c r="X607" s="31">
        <v>1</v>
      </c>
      <c r="Y607" s="31">
        <v>0</v>
      </c>
      <c r="Z607" s="31">
        <v>0</v>
      </c>
    </row>
    <row r="608" spans="2:26" x14ac:dyDescent="0.2">
      <c r="B608" s="4">
        <f t="shared" si="18"/>
        <v>36</v>
      </c>
      <c r="C608" s="19" t="s">
        <v>38</v>
      </c>
      <c r="D608" s="5">
        <v>1</v>
      </c>
      <c r="E608" s="5">
        <v>2</v>
      </c>
      <c r="F608" s="5">
        <v>3</v>
      </c>
      <c r="G608" s="5" t="s">
        <v>44</v>
      </c>
      <c r="H608" s="5">
        <v>5</v>
      </c>
      <c r="I608" s="10" t="s">
        <v>44</v>
      </c>
      <c r="J608" s="10">
        <v>4</v>
      </c>
      <c r="K608" s="10" t="s">
        <v>45</v>
      </c>
      <c r="L608" s="10">
        <v>0</v>
      </c>
      <c r="M608" s="15" t="s">
        <v>52</v>
      </c>
      <c r="N608" s="17">
        <v>0</v>
      </c>
      <c r="O608" s="17">
        <v>1</v>
      </c>
      <c r="P608" s="17">
        <v>2</v>
      </c>
      <c r="R608" s="23" t="str">
        <f t="shared" si="19"/>
        <v>L</v>
      </c>
      <c r="S608" s="23">
        <v>0</v>
      </c>
      <c r="T608" s="23">
        <v>0</v>
      </c>
      <c r="U608" s="23">
        <v>1</v>
      </c>
      <c r="W608" s="31" t="s">
        <v>71</v>
      </c>
      <c r="X608" s="31">
        <v>2</v>
      </c>
      <c r="Y608" s="31">
        <v>0</v>
      </c>
      <c r="Z608" s="31">
        <v>0</v>
      </c>
    </row>
    <row r="609" spans="2:26" x14ac:dyDescent="0.2">
      <c r="B609" s="4">
        <f t="shared" si="18"/>
        <v>37</v>
      </c>
      <c r="C609" s="19" t="s">
        <v>38</v>
      </c>
      <c r="D609" s="5">
        <v>0</v>
      </c>
      <c r="E609" s="5">
        <v>0</v>
      </c>
      <c r="F609" s="5">
        <v>0</v>
      </c>
      <c r="G609" s="5" t="s">
        <v>45</v>
      </c>
      <c r="H609" s="5">
        <v>0</v>
      </c>
      <c r="I609" s="10" t="s">
        <v>45</v>
      </c>
      <c r="J609" s="10">
        <v>0</v>
      </c>
      <c r="K609" s="10" t="s">
        <v>45</v>
      </c>
      <c r="L609" s="10">
        <v>0</v>
      </c>
      <c r="M609" s="15" t="s">
        <v>52</v>
      </c>
      <c r="N609" s="17">
        <v>2</v>
      </c>
      <c r="O609" s="17">
        <v>1</v>
      </c>
      <c r="P609" s="17">
        <v>0</v>
      </c>
      <c r="R609" s="23" t="str">
        <f t="shared" si="19"/>
        <v>D</v>
      </c>
      <c r="S609" s="23">
        <v>0</v>
      </c>
      <c r="T609" s="23">
        <v>2</v>
      </c>
      <c r="U609" s="23">
        <v>0</v>
      </c>
      <c r="W609" s="31" t="s">
        <v>71</v>
      </c>
      <c r="X609" s="31">
        <v>3</v>
      </c>
      <c r="Y609" s="31">
        <v>0</v>
      </c>
      <c r="Z609" s="31">
        <v>0</v>
      </c>
    </row>
    <row r="610" spans="2:26" x14ac:dyDescent="0.2">
      <c r="B610" s="4">
        <f t="shared" si="18"/>
        <v>38</v>
      </c>
      <c r="C610" s="19" t="s">
        <v>38</v>
      </c>
      <c r="D610" s="5">
        <v>2</v>
      </c>
      <c r="E610" s="5">
        <v>0</v>
      </c>
      <c r="F610" s="5">
        <v>2</v>
      </c>
      <c r="G610" s="5" t="s">
        <v>44</v>
      </c>
      <c r="H610" s="5">
        <v>1</v>
      </c>
      <c r="I610" s="10" t="s">
        <v>45</v>
      </c>
      <c r="J610" s="10">
        <v>0</v>
      </c>
      <c r="K610" s="10" t="s">
        <v>45</v>
      </c>
      <c r="L610" s="10">
        <v>0</v>
      </c>
      <c r="M610" s="15" t="s">
        <v>52</v>
      </c>
      <c r="N610" s="17">
        <v>2</v>
      </c>
      <c r="O610" s="17">
        <v>0</v>
      </c>
      <c r="P610" s="17">
        <v>1</v>
      </c>
      <c r="R610" s="23" t="str">
        <f t="shared" si="19"/>
        <v>W</v>
      </c>
      <c r="S610" s="23">
        <v>3</v>
      </c>
      <c r="T610" s="23">
        <v>0</v>
      </c>
      <c r="U610" s="23">
        <v>0</v>
      </c>
      <c r="W610" s="31" t="s">
        <v>71</v>
      </c>
      <c r="X610" s="31">
        <v>4</v>
      </c>
      <c r="Y610" s="31">
        <v>0</v>
      </c>
      <c r="Z610" s="31">
        <v>0</v>
      </c>
    </row>
    <row r="611" spans="2:26" x14ac:dyDescent="0.2">
      <c r="B611" s="4">
        <f t="shared" si="18"/>
        <v>1</v>
      </c>
      <c r="C611" s="19" t="s">
        <v>39</v>
      </c>
      <c r="D611" s="5">
        <v>1</v>
      </c>
      <c r="E611" s="5">
        <v>0</v>
      </c>
      <c r="F611" s="5">
        <v>1</v>
      </c>
      <c r="G611" s="5" t="s">
        <v>45</v>
      </c>
      <c r="H611" s="5">
        <v>0</v>
      </c>
      <c r="I611" s="10" t="s">
        <v>45</v>
      </c>
      <c r="J611" s="10">
        <v>0</v>
      </c>
      <c r="K611" s="10" t="s">
        <v>45</v>
      </c>
      <c r="L611" s="10">
        <v>0</v>
      </c>
      <c r="M611" s="15" t="s">
        <v>52</v>
      </c>
      <c r="N611" s="17">
        <v>1</v>
      </c>
      <c r="O611" s="17">
        <v>2</v>
      </c>
      <c r="P611" s="17">
        <v>0</v>
      </c>
      <c r="R611" s="23" t="str">
        <f t="shared" si="19"/>
        <v>W</v>
      </c>
      <c r="S611" s="23">
        <v>1</v>
      </c>
      <c r="T611" s="23">
        <v>0</v>
      </c>
      <c r="U611" s="23">
        <v>0</v>
      </c>
      <c r="W611" s="31" t="s">
        <v>71</v>
      </c>
      <c r="X611" s="31">
        <v>5</v>
      </c>
      <c r="Y611" s="31">
        <v>0</v>
      </c>
      <c r="Z611" s="31">
        <v>0</v>
      </c>
    </row>
    <row r="612" spans="2:26" x14ac:dyDescent="0.2">
      <c r="B612" s="4">
        <f t="shared" si="18"/>
        <v>2</v>
      </c>
      <c r="C612" s="19" t="s">
        <v>39</v>
      </c>
      <c r="D612" s="5">
        <v>2</v>
      </c>
      <c r="E612" s="5">
        <v>2</v>
      </c>
      <c r="F612" s="5">
        <v>4</v>
      </c>
      <c r="G612" s="5" t="s">
        <v>44</v>
      </c>
      <c r="H612" s="5">
        <v>1</v>
      </c>
      <c r="I612" s="10" t="s">
        <v>44</v>
      </c>
      <c r="J612" s="10">
        <v>1</v>
      </c>
      <c r="K612" s="10" t="s">
        <v>44</v>
      </c>
      <c r="L612" s="10">
        <v>1</v>
      </c>
      <c r="M612" s="15" t="s">
        <v>52</v>
      </c>
      <c r="N612" s="17">
        <v>0</v>
      </c>
      <c r="O612" s="17">
        <v>1</v>
      </c>
      <c r="P612" s="17">
        <v>2</v>
      </c>
      <c r="R612" s="23" t="str">
        <f t="shared" si="19"/>
        <v>D</v>
      </c>
      <c r="S612" s="23">
        <v>0</v>
      </c>
      <c r="T612" s="23">
        <v>3</v>
      </c>
      <c r="U612" s="23">
        <v>0</v>
      </c>
      <c r="W612" s="31" t="s">
        <v>72</v>
      </c>
      <c r="X612" s="31">
        <v>0</v>
      </c>
      <c r="Y612" s="31">
        <v>0</v>
      </c>
      <c r="Z612" s="31">
        <v>1</v>
      </c>
    </row>
    <row r="613" spans="2:26" x14ac:dyDescent="0.2">
      <c r="B613" s="4">
        <f t="shared" si="18"/>
        <v>3</v>
      </c>
      <c r="C613" s="19" t="s">
        <v>39</v>
      </c>
      <c r="D613" s="5">
        <v>5</v>
      </c>
      <c r="E613" s="5">
        <v>3</v>
      </c>
      <c r="F613" s="5">
        <v>8</v>
      </c>
      <c r="G613" s="5" t="s">
        <v>44</v>
      </c>
      <c r="H613" s="5">
        <v>2</v>
      </c>
      <c r="I613" s="10" t="s">
        <v>44</v>
      </c>
      <c r="J613" s="10">
        <v>2</v>
      </c>
      <c r="K613" s="10" t="s">
        <v>44</v>
      </c>
      <c r="L613" s="10">
        <v>2</v>
      </c>
      <c r="M613" s="15" t="s">
        <v>52</v>
      </c>
      <c r="N613" s="17">
        <v>2</v>
      </c>
      <c r="O613" s="17">
        <v>1</v>
      </c>
      <c r="P613" s="17">
        <v>0</v>
      </c>
      <c r="R613" s="23" t="str">
        <f t="shared" si="19"/>
        <v>W</v>
      </c>
      <c r="S613" s="23">
        <v>1</v>
      </c>
      <c r="T613" s="23">
        <v>0</v>
      </c>
      <c r="U613" s="23">
        <v>0</v>
      </c>
      <c r="W613" s="31" t="s">
        <v>69</v>
      </c>
      <c r="X613" s="31">
        <v>0</v>
      </c>
      <c r="Y613" s="31">
        <v>1</v>
      </c>
      <c r="Z613" s="31">
        <v>0</v>
      </c>
    </row>
    <row r="614" spans="2:26" x14ac:dyDescent="0.2">
      <c r="B614" s="4">
        <f t="shared" si="18"/>
        <v>4</v>
      </c>
      <c r="C614" s="19" t="s">
        <v>39</v>
      </c>
      <c r="D614" s="5">
        <v>2</v>
      </c>
      <c r="E614" s="5">
        <v>1</v>
      </c>
      <c r="F614" s="5">
        <v>3</v>
      </c>
      <c r="G614" s="5" t="s">
        <v>44</v>
      </c>
      <c r="H614" s="5">
        <v>3</v>
      </c>
      <c r="I614" s="10" t="s">
        <v>44</v>
      </c>
      <c r="J614" s="10">
        <v>3</v>
      </c>
      <c r="K614" s="10" t="s">
        <v>45</v>
      </c>
      <c r="L614" s="10">
        <v>0</v>
      </c>
      <c r="M614" s="15" t="s">
        <v>52</v>
      </c>
      <c r="N614" s="17">
        <v>2</v>
      </c>
      <c r="O614" s="17">
        <v>0</v>
      </c>
      <c r="P614" s="17">
        <v>1</v>
      </c>
      <c r="R614" s="23" t="str">
        <f t="shared" si="19"/>
        <v>W</v>
      </c>
      <c r="S614" s="23">
        <v>3</v>
      </c>
      <c r="T614" s="23">
        <v>0</v>
      </c>
      <c r="U614" s="23">
        <v>0</v>
      </c>
      <c r="W614" s="31" t="s">
        <v>71</v>
      </c>
      <c r="X614" s="31">
        <v>1</v>
      </c>
      <c r="Y614" s="31">
        <v>0</v>
      </c>
      <c r="Z614" s="31">
        <v>0</v>
      </c>
    </row>
    <row r="615" spans="2:26" x14ac:dyDescent="0.2">
      <c r="B615" s="4">
        <f t="shared" si="18"/>
        <v>5</v>
      </c>
      <c r="C615" s="19" t="s">
        <v>39</v>
      </c>
      <c r="D615" s="5">
        <v>3</v>
      </c>
      <c r="E615" s="5">
        <v>1</v>
      </c>
      <c r="F615" s="5">
        <v>4</v>
      </c>
      <c r="G615" s="5" t="s">
        <v>44</v>
      </c>
      <c r="H615" s="5">
        <v>4</v>
      </c>
      <c r="I615" s="10" t="s">
        <v>44</v>
      </c>
      <c r="J615" s="10">
        <v>4</v>
      </c>
      <c r="K615" s="10" t="s">
        <v>44</v>
      </c>
      <c r="L615" s="10">
        <v>1</v>
      </c>
      <c r="M615" s="15" t="s">
        <v>52</v>
      </c>
      <c r="N615" s="17">
        <v>1</v>
      </c>
      <c r="O615" s="17">
        <v>2</v>
      </c>
      <c r="P615" s="17">
        <v>0</v>
      </c>
      <c r="R615" s="23" t="str">
        <f t="shared" si="19"/>
        <v>W</v>
      </c>
      <c r="S615" s="23">
        <v>3</v>
      </c>
      <c r="T615" s="23">
        <v>0</v>
      </c>
      <c r="U615" s="23">
        <v>0</v>
      </c>
    </row>
    <row r="616" spans="2:26" x14ac:dyDescent="0.2">
      <c r="B616" s="4">
        <f t="shared" si="18"/>
        <v>6</v>
      </c>
      <c r="C616" s="19" t="s">
        <v>39</v>
      </c>
      <c r="D616" s="5">
        <v>0</v>
      </c>
      <c r="E616" s="5">
        <v>2</v>
      </c>
      <c r="F616" s="5">
        <v>2</v>
      </c>
      <c r="G616" s="5" t="s">
        <v>44</v>
      </c>
      <c r="H616" s="5">
        <v>5</v>
      </c>
      <c r="I616" s="10" t="s">
        <v>45</v>
      </c>
      <c r="J616" s="10">
        <v>0</v>
      </c>
      <c r="K616" s="10" t="s">
        <v>45</v>
      </c>
      <c r="L616" s="10">
        <v>0</v>
      </c>
      <c r="M616" s="15" t="s">
        <v>52</v>
      </c>
      <c r="N616" s="17">
        <v>0</v>
      </c>
      <c r="O616" s="17">
        <v>1</v>
      </c>
      <c r="P616" s="17">
        <v>2</v>
      </c>
      <c r="R616" s="23" t="str">
        <f t="shared" si="19"/>
        <v>L</v>
      </c>
      <c r="S616" s="23">
        <v>0</v>
      </c>
      <c r="T616" s="23">
        <v>0</v>
      </c>
      <c r="U616" s="23">
        <v>1</v>
      </c>
    </row>
    <row r="617" spans="2:26" x14ac:dyDescent="0.2">
      <c r="B617" s="4">
        <f t="shared" si="18"/>
        <v>7</v>
      </c>
      <c r="C617" s="19" t="s">
        <v>39</v>
      </c>
      <c r="D617" s="5">
        <v>1</v>
      </c>
      <c r="E617" s="5">
        <v>4</v>
      </c>
      <c r="F617" s="5">
        <v>5</v>
      </c>
      <c r="G617" s="5" t="s">
        <v>44</v>
      </c>
      <c r="H617" s="5">
        <v>6</v>
      </c>
      <c r="I617" s="10" t="s">
        <v>44</v>
      </c>
      <c r="J617" s="10">
        <v>1</v>
      </c>
      <c r="K617" s="10" t="s">
        <v>44</v>
      </c>
      <c r="L617" s="10">
        <v>1</v>
      </c>
      <c r="M617" s="15" t="s">
        <v>52</v>
      </c>
      <c r="N617" s="17">
        <v>2</v>
      </c>
      <c r="O617" s="17">
        <v>1</v>
      </c>
      <c r="P617" s="17">
        <v>0</v>
      </c>
      <c r="R617" s="23" t="str">
        <f t="shared" si="19"/>
        <v>L</v>
      </c>
      <c r="S617" s="23">
        <v>0</v>
      </c>
      <c r="T617" s="23">
        <v>0</v>
      </c>
      <c r="U617" s="23">
        <v>3</v>
      </c>
    </row>
    <row r="618" spans="2:26" x14ac:dyDescent="0.2">
      <c r="B618" s="4">
        <f t="shared" si="18"/>
        <v>8</v>
      </c>
      <c r="C618" s="19" t="s">
        <v>39</v>
      </c>
      <c r="D618" s="5">
        <v>2</v>
      </c>
      <c r="E618" s="5">
        <v>0</v>
      </c>
      <c r="F618" s="5">
        <v>2</v>
      </c>
      <c r="G618" s="5" t="s">
        <v>44</v>
      </c>
      <c r="H618" s="5">
        <v>7</v>
      </c>
      <c r="I618" s="10" t="s">
        <v>45</v>
      </c>
      <c r="J618" s="10">
        <v>0</v>
      </c>
      <c r="K618" s="10" t="s">
        <v>45</v>
      </c>
      <c r="L618" s="10">
        <v>0</v>
      </c>
      <c r="M618" s="15" t="s">
        <v>52</v>
      </c>
      <c r="N618" s="17">
        <v>2</v>
      </c>
      <c r="O618" s="17">
        <v>0</v>
      </c>
      <c r="P618" s="17">
        <v>1</v>
      </c>
      <c r="R618" s="23" t="str">
        <f t="shared" si="19"/>
        <v>W</v>
      </c>
      <c r="S618" s="23">
        <v>3</v>
      </c>
      <c r="T618" s="23">
        <v>0</v>
      </c>
      <c r="U618" s="23">
        <v>0</v>
      </c>
    </row>
    <row r="619" spans="2:26" x14ac:dyDescent="0.2">
      <c r="B619" s="4">
        <f t="shared" si="18"/>
        <v>9</v>
      </c>
      <c r="C619" s="19" t="s">
        <v>39</v>
      </c>
      <c r="D619" s="5">
        <v>0</v>
      </c>
      <c r="E619" s="5">
        <v>0</v>
      </c>
      <c r="F619" s="5">
        <v>0</v>
      </c>
      <c r="G619" s="5" t="s">
        <v>45</v>
      </c>
      <c r="H619" s="5">
        <v>0</v>
      </c>
      <c r="I619" s="10" t="s">
        <v>45</v>
      </c>
      <c r="J619" s="10">
        <v>0</v>
      </c>
      <c r="K619" s="10" t="s">
        <v>45</v>
      </c>
      <c r="L619" s="10">
        <v>0</v>
      </c>
      <c r="M619" s="15" t="s">
        <v>52</v>
      </c>
      <c r="N619" s="17">
        <v>1</v>
      </c>
      <c r="O619" s="17">
        <v>2</v>
      </c>
      <c r="P619" s="17">
        <v>0</v>
      </c>
      <c r="R619" s="23" t="str">
        <f t="shared" si="19"/>
        <v>D</v>
      </c>
      <c r="S619" s="23">
        <v>0</v>
      </c>
      <c r="T619" s="23">
        <v>1</v>
      </c>
      <c r="U619" s="23">
        <v>0</v>
      </c>
    </row>
    <row r="620" spans="2:26" x14ac:dyDescent="0.2">
      <c r="B620" s="4">
        <f t="shared" si="18"/>
        <v>10</v>
      </c>
      <c r="C620" s="19" t="s">
        <v>39</v>
      </c>
      <c r="D620" s="5">
        <v>2</v>
      </c>
      <c r="E620" s="5">
        <v>2</v>
      </c>
      <c r="F620" s="5">
        <v>4</v>
      </c>
      <c r="G620" s="5" t="s">
        <v>44</v>
      </c>
      <c r="H620" s="5">
        <v>1</v>
      </c>
      <c r="I620" s="10" t="s">
        <v>44</v>
      </c>
      <c r="J620" s="10">
        <v>1</v>
      </c>
      <c r="K620" s="10" t="s">
        <v>44</v>
      </c>
      <c r="L620" s="10">
        <v>1</v>
      </c>
      <c r="M620" s="15" t="s">
        <v>52</v>
      </c>
      <c r="N620" s="17">
        <v>0</v>
      </c>
      <c r="O620" s="17">
        <v>1</v>
      </c>
      <c r="P620" s="17">
        <v>2</v>
      </c>
      <c r="R620" s="23" t="str">
        <f t="shared" si="19"/>
        <v>D</v>
      </c>
      <c r="S620" s="23">
        <v>0</v>
      </c>
      <c r="T620" s="23">
        <v>3</v>
      </c>
      <c r="U620" s="23">
        <v>0</v>
      </c>
    </row>
    <row r="621" spans="2:26" x14ac:dyDescent="0.2">
      <c r="B621" s="4">
        <f t="shared" si="18"/>
        <v>11</v>
      </c>
      <c r="C621" s="19" t="s">
        <v>39</v>
      </c>
      <c r="D621" s="5">
        <v>0</v>
      </c>
      <c r="E621" s="5">
        <v>2</v>
      </c>
      <c r="F621" s="5">
        <v>2</v>
      </c>
      <c r="G621" s="5" t="s">
        <v>44</v>
      </c>
      <c r="H621" s="5">
        <v>2</v>
      </c>
      <c r="I621" s="10" t="s">
        <v>45</v>
      </c>
      <c r="J621" s="10">
        <v>0</v>
      </c>
      <c r="K621" s="10" t="s">
        <v>45</v>
      </c>
      <c r="L621" s="10">
        <v>0</v>
      </c>
      <c r="M621" s="15" t="s">
        <v>52</v>
      </c>
      <c r="N621" s="17">
        <v>2</v>
      </c>
      <c r="O621" s="17">
        <v>1</v>
      </c>
      <c r="P621" s="17">
        <v>0</v>
      </c>
      <c r="R621" s="23" t="str">
        <f t="shared" si="19"/>
        <v>L</v>
      </c>
      <c r="S621" s="23">
        <v>0</v>
      </c>
      <c r="T621" s="23">
        <v>0</v>
      </c>
      <c r="U621" s="23">
        <v>3</v>
      </c>
    </row>
    <row r="622" spans="2:26" x14ac:dyDescent="0.2">
      <c r="B622" s="4">
        <f t="shared" si="18"/>
        <v>12</v>
      </c>
      <c r="C622" s="19" t="s">
        <v>39</v>
      </c>
      <c r="D622" s="5">
        <v>1</v>
      </c>
      <c r="E622" s="5">
        <v>1</v>
      </c>
      <c r="F622" s="5">
        <v>2</v>
      </c>
      <c r="G622" s="5" t="s">
        <v>44</v>
      </c>
      <c r="H622" s="5">
        <v>3</v>
      </c>
      <c r="I622" s="10" t="s">
        <v>45</v>
      </c>
      <c r="J622" s="10">
        <v>0</v>
      </c>
      <c r="K622" s="10" t="s">
        <v>45</v>
      </c>
      <c r="L622" s="10">
        <v>0</v>
      </c>
      <c r="M622" s="15" t="s">
        <v>52</v>
      </c>
      <c r="N622" s="17">
        <v>2</v>
      </c>
      <c r="O622" s="17">
        <v>0</v>
      </c>
      <c r="P622" s="17">
        <v>1</v>
      </c>
      <c r="R622" s="23" t="str">
        <f t="shared" si="19"/>
        <v>D</v>
      </c>
      <c r="S622" s="23">
        <v>0</v>
      </c>
      <c r="T622" s="23">
        <v>2</v>
      </c>
      <c r="U622" s="23">
        <v>0</v>
      </c>
    </row>
    <row r="623" spans="2:26" x14ac:dyDescent="0.2">
      <c r="B623" s="4">
        <f t="shared" si="18"/>
        <v>13</v>
      </c>
      <c r="C623" s="19" t="s">
        <v>39</v>
      </c>
      <c r="D623" s="5">
        <v>2</v>
      </c>
      <c r="E623" s="5">
        <v>1</v>
      </c>
      <c r="F623" s="5">
        <v>3</v>
      </c>
      <c r="G623" s="5" t="s">
        <v>44</v>
      </c>
      <c r="H623" s="5">
        <v>4</v>
      </c>
      <c r="I623" s="10" t="s">
        <v>44</v>
      </c>
      <c r="J623" s="10">
        <v>1</v>
      </c>
      <c r="K623" s="10" t="s">
        <v>45</v>
      </c>
      <c r="L623" s="10">
        <v>0</v>
      </c>
      <c r="M623" s="15" t="s">
        <v>52</v>
      </c>
      <c r="N623" s="17">
        <v>1</v>
      </c>
      <c r="O623" s="17">
        <v>2</v>
      </c>
      <c r="P623" s="17">
        <v>0</v>
      </c>
      <c r="R623" s="23" t="str">
        <f t="shared" si="19"/>
        <v>W</v>
      </c>
      <c r="S623" s="23">
        <v>3</v>
      </c>
      <c r="T623" s="23">
        <v>0</v>
      </c>
      <c r="U623" s="23">
        <v>0</v>
      </c>
    </row>
    <row r="624" spans="2:26" x14ac:dyDescent="0.2">
      <c r="B624" s="4">
        <f t="shared" si="18"/>
        <v>14</v>
      </c>
      <c r="C624" s="19" t="s">
        <v>39</v>
      </c>
      <c r="D624" s="5">
        <v>0</v>
      </c>
      <c r="E624" s="5">
        <v>0</v>
      </c>
      <c r="F624" s="5">
        <v>0</v>
      </c>
      <c r="G624" s="5" t="s">
        <v>45</v>
      </c>
      <c r="H624" s="5">
        <v>0</v>
      </c>
      <c r="I624" s="10" t="s">
        <v>45</v>
      </c>
      <c r="J624" s="10">
        <v>0</v>
      </c>
      <c r="K624" s="10" t="s">
        <v>45</v>
      </c>
      <c r="L624" s="10">
        <v>0</v>
      </c>
      <c r="M624" s="15" t="s">
        <v>52</v>
      </c>
      <c r="N624" s="17">
        <v>0</v>
      </c>
      <c r="O624" s="17">
        <v>1</v>
      </c>
      <c r="P624" s="17">
        <v>2</v>
      </c>
      <c r="R624" s="23" t="str">
        <f t="shared" si="19"/>
        <v>D</v>
      </c>
      <c r="S624" s="23">
        <v>0</v>
      </c>
      <c r="T624" s="23">
        <v>3</v>
      </c>
      <c r="U624" s="23">
        <v>0</v>
      </c>
    </row>
    <row r="625" spans="2:21" x14ac:dyDescent="0.2">
      <c r="B625" s="4">
        <f t="shared" si="18"/>
        <v>15</v>
      </c>
      <c r="C625" s="19" t="s">
        <v>39</v>
      </c>
      <c r="D625" s="5">
        <v>3</v>
      </c>
      <c r="E625" s="5">
        <v>3</v>
      </c>
      <c r="F625" s="5">
        <v>6</v>
      </c>
      <c r="G625" s="5" t="s">
        <v>44</v>
      </c>
      <c r="H625" s="5">
        <v>1</v>
      </c>
      <c r="I625" s="10" t="s">
        <v>44</v>
      </c>
      <c r="J625" s="10">
        <v>1</v>
      </c>
      <c r="K625" s="10" t="s">
        <v>44</v>
      </c>
      <c r="L625" s="10">
        <v>1</v>
      </c>
      <c r="M625" s="15" t="s">
        <v>52</v>
      </c>
      <c r="N625" s="17">
        <v>2</v>
      </c>
      <c r="O625" s="17">
        <v>1</v>
      </c>
      <c r="P625" s="17">
        <v>0</v>
      </c>
      <c r="R625" s="23" t="str">
        <f t="shared" si="19"/>
        <v>D</v>
      </c>
      <c r="S625" s="23">
        <v>0</v>
      </c>
      <c r="T625" s="23">
        <v>2</v>
      </c>
      <c r="U625" s="23">
        <v>0</v>
      </c>
    </row>
    <row r="626" spans="2:21" x14ac:dyDescent="0.2">
      <c r="B626" s="4">
        <f t="shared" si="18"/>
        <v>16</v>
      </c>
      <c r="C626" s="19" t="s">
        <v>39</v>
      </c>
      <c r="D626" s="5">
        <v>0</v>
      </c>
      <c r="E626" s="5">
        <v>2</v>
      </c>
      <c r="F626" s="5">
        <v>2</v>
      </c>
      <c r="G626" s="5" t="s">
        <v>44</v>
      </c>
      <c r="H626" s="5">
        <v>2</v>
      </c>
      <c r="I626" s="10" t="s">
        <v>45</v>
      </c>
      <c r="J626" s="10">
        <v>0</v>
      </c>
      <c r="K626" s="10" t="s">
        <v>45</v>
      </c>
      <c r="L626" s="10">
        <v>0</v>
      </c>
      <c r="M626" s="15" t="s">
        <v>52</v>
      </c>
      <c r="N626" s="17">
        <v>2</v>
      </c>
      <c r="O626" s="17">
        <v>0</v>
      </c>
      <c r="P626" s="17">
        <v>1</v>
      </c>
      <c r="R626" s="23" t="str">
        <f t="shared" si="19"/>
        <v>L</v>
      </c>
      <c r="S626" s="23">
        <v>0</v>
      </c>
      <c r="T626" s="23">
        <v>0</v>
      </c>
      <c r="U626" s="23">
        <v>1</v>
      </c>
    </row>
    <row r="627" spans="2:21" x14ac:dyDescent="0.2">
      <c r="B627" s="4">
        <f t="shared" si="18"/>
        <v>17</v>
      </c>
      <c r="C627" s="19" t="s">
        <v>39</v>
      </c>
      <c r="D627" s="5">
        <v>1</v>
      </c>
      <c r="E627" s="5">
        <v>1</v>
      </c>
      <c r="F627" s="5">
        <v>2</v>
      </c>
      <c r="G627" s="5" t="s">
        <v>44</v>
      </c>
      <c r="H627" s="5">
        <v>3</v>
      </c>
      <c r="I627" s="10" t="s">
        <v>45</v>
      </c>
      <c r="J627" s="10">
        <v>0</v>
      </c>
      <c r="K627" s="10" t="s">
        <v>45</v>
      </c>
      <c r="L627" s="10">
        <v>0</v>
      </c>
      <c r="M627" s="15" t="s">
        <v>52</v>
      </c>
      <c r="N627" s="17">
        <v>1</v>
      </c>
      <c r="O627" s="17">
        <v>2</v>
      </c>
      <c r="P627" s="17">
        <v>0</v>
      </c>
      <c r="R627" s="23" t="str">
        <f t="shared" si="19"/>
        <v>D</v>
      </c>
      <c r="S627" s="23">
        <v>0</v>
      </c>
      <c r="T627" s="23">
        <v>1</v>
      </c>
      <c r="U627" s="23">
        <v>0</v>
      </c>
    </row>
    <row r="628" spans="2:21" x14ac:dyDescent="0.2">
      <c r="B628" s="4">
        <f t="shared" si="18"/>
        <v>18</v>
      </c>
      <c r="C628" s="19" t="s">
        <v>39</v>
      </c>
      <c r="D628" s="5">
        <v>3</v>
      </c>
      <c r="E628" s="5">
        <v>1</v>
      </c>
      <c r="F628" s="5">
        <v>4</v>
      </c>
      <c r="G628" s="5" t="s">
        <v>44</v>
      </c>
      <c r="H628" s="5">
        <v>4</v>
      </c>
      <c r="I628" s="10" t="s">
        <v>44</v>
      </c>
      <c r="J628" s="10">
        <v>1</v>
      </c>
      <c r="K628" s="10" t="s">
        <v>44</v>
      </c>
      <c r="L628" s="10">
        <v>1</v>
      </c>
      <c r="M628" s="15" t="s">
        <v>52</v>
      </c>
      <c r="N628" s="17">
        <v>0</v>
      </c>
      <c r="O628" s="17">
        <v>1</v>
      </c>
      <c r="P628" s="17">
        <v>2</v>
      </c>
      <c r="R628" s="23" t="str">
        <f t="shared" si="19"/>
        <v>W</v>
      </c>
      <c r="S628" s="23">
        <v>2</v>
      </c>
      <c r="T628" s="23">
        <v>0</v>
      </c>
      <c r="U628" s="23">
        <v>0</v>
      </c>
    </row>
    <row r="629" spans="2:21" x14ac:dyDescent="0.2">
      <c r="B629" s="4">
        <f t="shared" si="18"/>
        <v>19</v>
      </c>
      <c r="C629" s="19" t="s">
        <v>39</v>
      </c>
      <c r="D629" s="5">
        <v>2</v>
      </c>
      <c r="E629" s="5">
        <v>6</v>
      </c>
      <c r="F629" s="5">
        <v>8</v>
      </c>
      <c r="G629" s="5" t="s">
        <v>44</v>
      </c>
      <c r="H629" s="5">
        <v>5</v>
      </c>
      <c r="I629" s="10" t="s">
        <v>44</v>
      </c>
      <c r="J629" s="10">
        <v>2</v>
      </c>
      <c r="K629" s="10" t="s">
        <v>44</v>
      </c>
      <c r="L629" s="10">
        <v>2</v>
      </c>
      <c r="M629" s="15" t="s">
        <v>52</v>
      </c>
      <c r="N629" s="17">
        <v>2</v>
      </c>
      <c r="O629" s="17">
        <v>1</v>
      </c>
      <c r="P629" s="17">
        <v>0</v>
      </c>
      <c r="R629" s="23" t="str">
        <f t="shared" si="19"/>
        <v>L</v>
      </c>
      <c r="S629" s="23">
        <v>0</v>
      </c>
      <c r="T629" s="23">
        <v>0</v>
      </c>
      <c r="U629" s="23">
        <v>3</v>
      </c>
    </row>
    <row r="630" spans="2:21" x14ac:dyDescent="0.2">
      <c r="B630" s="4">
        <f t="shared" si="18"/>
        <v>20</v>
      </c>
      <c r="C630" s="19" t="s">
        <v>39</v>
      </c>
      <c r="D630" s="5">
        <v>0</v>
      </c>
      <c r="E630" s="5">
        <v>0</v>
      </c>
      <c r="F630" s="5">
        <v>0</v>
      </c>
      <c r="G630" s="5" t="s">
        <v>45</v>
      </c>
      <c r="H630" s="5">
        <v>0</v>
      </c>
      <c r="I630" s="10" t="s">
        <v>45</v>
      </c>
      <c r="J630" s="10">
        <v>0</v>
      </c>
      <c r="K630" s="10" t="s">
        <v>45</v>
      </c>
      <c r="L630" s="10">
        <v>0</v>
      </c>
      <c r="M630" s="15" t="s">
        <v>52</v>
      </c>
      <c r="N630" s="17">
        <v>2</v>
      </c>
      <c r="O630" s="17">
        <v>0</v>
      </c>
      <c r="P630" s="17">
        <v>1</v>
      </c>
      <c r="R630" s="23" t="str">
        <f t="shared" si="19"/>
        <v>D</v>
      </c>
      <c r="S630" s="23">
        <v>0</v>
      </c>
      <c r="T630" s="23">
        <v>2</v>
      </c>
      <c r="U630" s="23">
        <v>0</v>
      </c>
    </row>
    <row r="631" spans="2:21" x14ac:dyDescent="0.2">
      <c r="B631" s="4">
        <f t="shared" si="18"/>
        <v>21</v>
      </c>
      <c r="C631" s="19" t="s">
        <v>39</v>
      </c>
      <c r="D631" s="5">
        <v>3</v>
      </c>
      <c r="E631" s="5">
        <v>0</v>
      </c>
      <c r="F631" s="5">
        <v>3</v>
      </c>
      <c r="G631" s="5" t="s">
        <v>44</v>
      </c>
      <c r="H631" s="5">
        <v>1</v>
      </c>
      <c r="I631" s="10" t="s">
        <v>44</v>
      </c>
      <c r="J631" s="10">
        <v>1</v>
      </c>
      <c r="K631" s="10" t="s">
        <v>45</v>
      </c>
      <c r="L631" s="10">
        <v>0</v>
      </c>
      <c r="M631" s="15" t="s">
        <v>52</v>
      </c>
      <c r="N631" s="17">
        <v>1</v>
      </c>
      <c r="O631" s="17">
        <v>2</v>
      </c>
      <c r="P631" s="17">
        <v>0</v>
      </c>
      <c r="R631" s="23" t="str">
        <f t="shared" si="19"/>
        <v>W</v>
      </c>
      <c r="S631" s="23">
        <v>3</v>
      </c>
      <c r="T631" s="23">
        <v>0</v>
      </c>
      <c r="U631" s="23">
        <v>0</v>
      </c>
    </row>
    <row r="632" spans="2:21" x14ac:dyDescent="0.2">
      <c r="B632" s="4">
        <f t="shared" si="18"/>
        <v>22</v>
      </c>
      <c r="C632" s="19" t="s">
        <v>39</v>
      </c>
      <c r="D632" s="5">
        <v>1</v>
      </c>
      <c r="E632" s="5">
        <v>1</v>
      </c>
      <c r="F632" s="5">
        <v>2</v>
      </c>
      <c r="G632" s="5" t="s">
        <v>44</v>
      </c>
      <c r="H632" s="5">
        <v>2</v>
      </c>
      <c r="I632" s="10" t="s">
        <v>45</v>
      </c>
      <c r="J632" s="10">
        <v>0</v>
      </c>
      <c r="K632" s="10" t="s">
        <v>45</v>
      </c>
      <c r="L632" s="10">
        <v>0</v>
      </c>
      <c r="M632" s="15" t="s">
        <v>52</v>
      </c>
      <c r="N632" s="17">
        <v>0</v>
      </c>
      <c r="O632" s="17">
        <v>1</v>
      </c>
      <c r="P632" s="17">
        <v>2</v>
      </c>
      <c r="R632" s="23" t="str">
        <f t="shared" si="19"/>
        <v>D</v>
      </c>
      <c r="S632" s="23">
        <v>0</v>
      </c>
      <c r="T632" s="23">
        <v>3</v>
      </c>
      <c r="U632" s="23">
        <v>0</v>
      </c>
    </row>
    <row r="633" spans="2:21" x14ac:dyDescent="0.2">
      <c r="B633" s="4">
        <f t="shared" si="18"/>
        <v>23</v>
      </c>
      <c r="C633" s="19" t="s">
        <v>39</v>
      </c>
      <c r="D633" s="5">
        <v>0</v>
      </c>
      <c r="E633" s="5">
        <v>3</v>
      </c>
      <c r="F633" s="5">
        <v>3</v>
      </c>
      <c r="G633" s="5" t="s">
        <v>44</v>
      </c>
      <c r="H633" s="5">
        <v>3</v>
      </c>
      <c r="I633" s="10" t="s">
        <v>44</v>
      </c>
      <c r="J633" s="10">
        <v>1</v>
      </c>
      <c r="K633" s="10" t="s">
        <v>45</v>
      </c>
      <c r="L633" s="10">
        <v>0</v>
      </c>
      <c r="M633" s="15" t="s">
        <v>52</v>
      </c>
      <c r="N633" s="17">
        <v>2</v>
      </c>
      <c r="O633" s="17">
        <v>1</v>
      </c>
      <c r="P633" s="17">
        <v>0</v>
      </c>
      <c r="R633" s="23" t="str">
        <f t="shared" si="19"/>
        <v>L</v>
      </c>
      <c r="S633" s="23">
        <v>0</v>
      </c>
      <c r="T633" s="23">
        <v>0</v>
      </c>
      <c r="U633" s="23">
        <v>3</v>
      </c>
    </row>
    <row r="634" spans="2:21" x14ac:dyDescent="0.2">
      <c r="B634" s="4">
        <f t="shared" si="18"/>
        <v>24</v>
      </c>
      <c r="C634" s="19" t="s">
        <v>39</v>
      </c>
      <c r="D634" s="5">
        <v>3</v>
      </c>
      <c r="E634" s="5">
        <v>0</v>
      </c>
      <c r="F634" s="5">
        <v>3</v>
      </c>
      <c r="G634" s="5" t="s">
        <v>44</v>
      </c>
      <c r="H634" s="5">
        <v>4</v>
      </c>
      <c r="I634" s="10" t="s">
        <v>44</v>
      </c>
      <c r="J634" s="10">
        <v>2</v>
      </c>
      <c r="K634" s="10" t="s">
        <v>45</v>
      </c>
      <c r="L634" s="10">
        <v>0</v>
      </c>
      <c r="M634" s="15" t="s">
        <v>52</v>
      </c>
      <c r="N634" s="17">
        <v>2</v>
      </c>
      <c r="O634" s="17">
        <v>0</v>
      </c>
      <c r="P634" s="17">
        <v>1</v>
      </c>
      <c r="R634" s="23" t="str">
        <f t="shared" si="19"/>
        <v>W</v>
      </c>
      <c r="S634" s="23">
        <v>3</v>
      </c>
      <c r="T634" s="23">
        <v>0</v>
      </c>
      <c r="U634" s="23">
        <v>0</v>
      </c>
    </row>
    <row r="635" spans="2:21" x14ac:dyDescent="0.2">
      <c r="B635" s="4">
        <f t="shared" si="18"/>
        <v>25</v>
      </c>
      <c r="C635" s="19" t="s">
        <v>39</v>
      </c>
      <c r="D635" s="5">
        <v>1</v>
      </c>
      <c r="E635" s="5">
        <v>1</v>
      </c>
      <c r="F635" s="5">
        <v>2</v>
      </c>
      <c r="G635" s="5" t="s">
        <v>44</v>
      </c>
      <c r="H635" s="5">
        <v>5</v>
      </c>
      <c r="I635" s="10" t="s">
        <v>45</v>
      </c>
      <c r="J635" s="10">
        <v>0</v>
      </c>
      <c r="K635" s="10" t="s">
        <v>45</v>
      </c>
      <c r="L635" s="10">
        <v>0</v>
      </c>
      <c r="M635" s="15" t="s">
        <v>52</v>
      </c>
      <c r="N635" s="17">
        <v>1</v>
      </c>
      <c r="O635" s="17">
        <v>2</v>
      </c>
      <c r="P635" s="17">
        <v>0</v>
      </c>
      <c r="R635" s="23" t="str">
        <f t="shared" si="19"/>
        <v>D</v>
      </c>
      <c r="S635" s="23">
        <v>0</v>
      </c>
      <c r="T635" s="23">
        <v>1</v>
      </c>
      <c r="U635" s="23">
        <v>0</v>
      </c>
    </row>
    <row r="636" spans="2:21" x14ac:dyDescent="0.2">
      <c r="B636" s="4">
        <f t="shared" si="18"/>
        <v>26</v>
      </c>
      <c r="C636" s="19" t="s">
        <v>39</v>
      </c>
      <c r="D636" s="5">
        <v>1</v>
      </c>
      <c r="E636" s="5">
        <v>0</v>
      </c>
      <c r="F636" s="5">
        <v>1</v>
      </c>
      <c r="G636" s="5" t="s">
        <v>45</v>
      </c>
      <c r="H636" s="5">
        <v>0</v>
      </c>
      <c r="I636" s="10" t="s">
        <v>45</v>
      </c>
      <c r="J636" s="10">
        <v>0</v>
      </c>
      <c r="K636" s="10" t="s">
        <v>45</v>
      </c>
      <c r="L636" s="10">
        <v>0</v>
      </c>
      <c r="M636" s="15" t="s">
        <v>52</v>
      </c>
      <c r="N636" s="17">
        <v>0</v>
      </c>
      <c r="O636" s="17">
        <v>1</v>
      </c>
      <c r="P636" s="17">
        <v>2</v>
      </c>
      <c r="R636" s="23" t="str">
        <f t="shared" si="19"/>
        <v>W</v>
      </c>
      <c r="S636" s="23">
        <v>2</v>
      </c>
      <c r="T636" s="23">
        <v>0</v>
      </c>
      <c r="U636" s="23">
        <v>0</v>
      </c>
    </row>
    <row r="637" spans="2:21" x14ac:dyDescent="0.2">
      <c r="B637" s="4">
        <f t="shared" si="18"/>
        <v>27</v>
      </c>
      <c r="C637" s="19" t="s">
        <v>39</v>
      </c>
      <c r="D637" s="5">
        <v>1</v>
      </c>
      <c r="E637" s="5">
        <v>1</v>
      </c>
      <c r="F637" s="5">
        <v>2</v>
      </c>
      <c r="G637" s="5" t="s">
        <v>44</v>
      </c>
      <c r="H637" s="5">
        <v>1</v>
      </c>
      <c r="I637" s="10" t="s">
        <v>45</v>
      </c>
      <c r="J637" s="10">
        <v>0</v>
      </c>
      <c r="K637" s="10" t="s">
        <v>45</v>
      </c>
      <c r="L637" s="10">
        <v>0</v>
      </c>
      <c r="M637" s="15" t="s">
        <v>52</v>
      </c>
      <c r="N637" s="17">
        <v>2</v>
      </c>
      <c r="O637" s="17">
        <v>1</v>
      </c>
      <c r="P637" s="17">
        <v>0</v>
      </c>
      <c r="R637" s="23" t="str">
        <f t="shared" si="19"/>
        <v>D</v>
      </c>
      <c r="S637" s="23">
        <v>0</v>
      </c>
      <c r="T637" s="23">
        <v>2</v>
      </c>
      <c r="U637" s="23">
        <v>0</v>
      </c>
    </row>
    <row r="638" spans="2:21" x14ac:dyDescent="0.2">
      <c r="B638" s="4">
        <f t="shared" si="18"/>
        <v>28</v>
      </c>
      <c r="C638" s="19" t="s">
        <v>39</v>
      </c>
      <c r="D638" s="5">
        <v>3</v>
      </c>
      <c r="E638" s="5">
        <v>5</v>
      </c>
      <c r="F638" s="5">
        <v>8</v>
      </c>
      <c r="G638" s="5" t="s">
        <v>44</v>
      </c>
      <c r="H638" s="5">
        <v>2</v>
      </c>
      <c r="I638" s="10" t="s">
        <v>44</v>
      </c>
      <c r="J638" s="10">
        <v>1</v>
      </c>
      <c r="K638" s="10" t="s">
        <v>44</v>
      </c>
      <c r="L638" s="10">
        <v>1</v>
      </c>
      <c r="M638" s="15" t="s">
        <v>52</v>
      </c>
      <c r="N638" s="17">
        <v>2</v>
      </c>
      <c r="O638" s="17">
        <v>0</v>
      </c>
      <c r="P638" s="17">
        <v>1</v>
      </c>
      <c r="R638" s="23" t="str">
        <f t="shared" si="19"/>
        <v>L</v>
      </c>
      <c r="S638" s="23">
        <v>0</v>
      </c>
      <c r="T638" s="23">
        <v>0</v>
      </c>
      <c r="U638" s="23">
        <v>1</v>
      </c>
    </row>
    <row r="639" spans="2:21" x14ac:dyDescent="0.2">
      <c r="B639" s="4">
        <f t="shared" si="18"/>
        <v>29</v>
      </c>
      <c r="C639" s="19" t="s">
        <v>39</v>
      </c>
      <c r="D639" s="5">
        <v>2</v>
      </c>
      <c r="E639" s="5">
        <v>1</v>
      </c>
      <c r="F639" s="5">
        <v>3</v>
      </c>
      <c r="G639" s="5" t="s">
        <v>44</v>
      </c>
      <c r="H639" s="5">
        <v>3</v>
      </c>
      <c r="I639" s="10" t="s">
        <v>44</v>
      </c>
      <c r="J639" s="10">
        <v>2</v>
      </c>
      <c r="K639" s="10" t="s">
        <v>45</v>
      </c>
      <c r="L639" s="10">
        <v>0</v>
      </c>
      <c r="M639" s="15" t="s">
        <v>52</v>
      </c>
      <c r="N639" s="17">
        <v>1</v>
      </c>
      <c r="O639" s="17">
        <v>2</v>
      </c>
      <c r="P639" s="17">
        <v>0</v>
      </c>
      <c r="R639" s="23" t="str">
        <f t="shared" si="19"/>
        <v>W</v>
      </c>
      <c r="S639" s="23">
        <v>3</v>
      </c>
      <c r="T639" s="23">
        <v>0</v>
      </c>
      <c r="U639" s="23">
        <v>0</v>
      </c>
    </row>
    <row r="640" spans="2:21" x14ac:dyDescent="0.2">
      <c r="B640" s="4">
        <f t="shared" si="18"/>
        <v>30</v>
      </c>
      <c r="C640" s="19" t="s">
        <v>39</v>
      </c>
      <c r="D640" s="5">
        <v>4</v>
      </c>
      <c r="E640" s="5">
        <v>0</v>
      </c>
      <c r="F640" s="5">
        <v>4</v>
      </c>
      <c r="G640" s="5" t="s">
        <v>44</v>
      </c>
      <c r="H640" s="5">
        <v>4</v>
      </c>
      <c r="I640" s="10" t="s">
        <v>44</v>
      </c>
      <c r="J640" s="10">
        <v>3</v>
      </c>
      <c r="K640" s="10" t="s">
        <v>44</v>
      </c>
      <c r="L640" s="10">
        <v>1</v>
      </c>
      <c r="M640" s="15" t="s">
        <v>52</v>
      </c>
      <c r="N640" s="17">
        <v>0</v>
      </c>
      <c r="O640" s="17">
        <v>1</v>
      </c>
      <c r="P640" s="17">
        <v>2</v>
      </c>
      <c r="R640" s="23" t="str">
        <f t="shared" si="19"/>
        <v>W</v>
      </c>
      <c r="S640" s="23">
        <v>2</v>
      </c>
      <c r="T640" s="23">
        <v>0</v>
      </c>
      <c r="U640" s="23">
        <v>0</v>
      </c>
    </row>
    <row r="641" spans="2:21" x14ac:dyDescent="0.2">
      <c r="B641" s="4">
        <f t="shared" si="18"/>
        <v>31</v>
      </c>
      <c r="C641" s="19" t="s">
        <v>39</v>
      </c>
      <c r="D641" s="5">
        <v>2</v>
      </c>
      <c r="E641" s="5">
        <v>2</v>
      </c>
      <c r="F641" s="5">
        <v>4</v>
      </c>
      <c r="G641" s="5" t="s">
        <v>44</v>
      </c>
      <c r="H641" s="5">
        <v>5</v>
      </c>
      <c r="I641" s="10" t="s">
        <v>44</v>
      </c>
      <c r="J641" s="10">
        <v>4</v>
      </c>
      <c r="K641" s="10" t="s">
        <v>44</v>
      </c>
      <c r="L641" s="10">
        <v>2</v>
      </c>
      <c r="M641" s="15" t="s">
        <v>52</v>
      </c>
      <c r="N641" s="17">
        <v>2</v>
      </c>
      <c r="O641" s="17">
        <v>1</v>
      </c>
      <c r="P641" s="17">
        <v>0</v>
      </c>
      <c r="R641" s="23" t="str">
        <f t="shared" si="19"/>
        <v>D</v>
      </c>
      <c r="S641" s="23">
        <v>0</v>
      </c>
      <c r="T641" s="23">
        <v>2</v>
      </c>
      <c r="U641" s="23">
        <v>0</v>
      </c>
    </row>
    <row r="642" spans="2:21" x14ac:dyDescent="0.2">
      <c r="B642" s="4">
        <f t="shared" si="18"/>
        <v>32</v>
      </c>
      <c r="C642" s="19" t="s">
        <v>39</v>
      </c>
      <c r="D642" s="5">
        <v>0</v>
      </c>
      <c r="E642" s="5">
        <v>0</v>
      </c>
      <c r="F642" s="5">
        <v>0</v>
      </c>
      <c r="G642" s="5" t="s">
        <v>45</v>
      </c>
      <c r="H642" s="5">
        <v>0</v>
      </c>
      <c r="I642" s="10" t="s">
        <v>45</v>
      </c>
      <c r="J642" s="10">
        <v>0</v>
      </c>
      <c r="K642" s="10" t="s">
        <v>45</v>
      </c>
      <c r="L642" s="10">
        <v>0</v>
      </c>
      <c r="M642" s="15" t="s">
        <v>52</v>
      </c>
      <c r="N642" s="17">
        <v>2</v>
      </c>
      <c r="O642" s="17">
        <v>0</v>
      </c>
      <c r="P642" s="17">
        <v>1</v>
      </c>
      <c r="R642" s="23" t="str">
        <f t="shared" si="19"/>
        <v>D</v>
      </c>
      <c r="S642" s="23">
        <v>0</v>
      </c>
      <c r="T642" s="23">
        <v>2</v>
      </c>
      <c r="U642" s="23">
        <v>0</v>
      </c>
    </row>
    <row r="643" spans="2:21" x14ac:dyDescent="0.2">
      <c r="B643" s="4">
        <f t="shared" si="18"/>
        <v>33</v>
      </c>
      <c r="C643" s="19" t="s">
        <v>39</v>
      </c>
      <c r="D643" s="5">
        <v>1</v>
      </c>
      <c r="E643" s="5">
        <v>1</v>
      </c>
      <c r="F643" s="5">
        <v>2</v>
      </c>
      <c r="G643" s="5" t="s">
        <v>44</v>
      </c>
      <c r="H643" s="5">
        <v>1</v>
      </c>
      <c r="I643" s="10" t="s">
        <v>45</v>
      </c>
      <c r="J643" s="10">
        <v>0</v>
      </c>
      <c r="K643" s="10" t="s">
        <v>45</v>
      </c>
      <c r="L643" s="10">
        <v>0</v>
      </c>
      <c r="M643" s="15" t="s">
        <v>52</v>
      </c>
      <c r="N643" s="17">
        <v>1</v>
      </c>
      <c r="O643" s="17">
        <v>2</v>
      </c>
      <c r="P643" s="17">
        <v>0</v>
      </c>
      <c r="R643" s="23" t="str">
        <f t="shared" si="19"/>
        <v>D</v>
      </c>
      <c r="S643" s="23">
        <v>0</v>
      </c>
      <c r="T643" s="23">
        <v>1</v>
      </c>
      <c r="U643" s="23">
        <v>0</v>
      </c>
    </row>
    <row r="644" spans="2:21" x14ac:dyDescent="0.2">
      <c r="B644" s="4">
        <f t="shared" ref="B644:B707" si="20">IF(C644=C643,B643+1,1)</f>
        <v>34</v>
      </c>
      <c r="C644" s="19" t="s">
        <v>39</v>
      </c>
      <c r="D644" s="5">
        <v>0</v>
      </c>
      <c r="E644" s="5">
        <v>1</v>
      </c>
      <c r="F644" s="5">
        <v>1</v>
      </c>
      <c r="G644" s="5" t="s">
        <v>45</v>
      </c>
      <c r="H644" s="5">
        <v>0</v>
      </c>
      <c r="I644" s="10" t="s">
        <v>45</v>
      </c>
      <c r="J644" s="10">
        <v>0</v>
      </c>
      <c r="K644" s="10" t="s">
        <v>45</v>
      </c>
      <c r="L644" s="10">
        <v>0</v>
      </c>
      <c r="M644" s="15" t="s">
        <v>52</v>
      </c>
      <c r="N644" s="17">
        <v>0</v>
      </c>
      <c r="O644" s="17">
        <v>1</v>
      </c>
      <c r="P644" s="17">
        <v>2</v>
      </c>
      <c r="R644" s="23" t="str">
        <f t="shared" ref="R644:R707" si="21">IF(D644&gt;E644,"W",IF(D644=E644,"D",IF(D644&lt;E644,"L","")))</f>
        <v>L</v>
      </c>
      <c r="S644" s="23">
        <v>0</v>
      </c>
      <c r="T644" s="23">
        <v>0</v>
      </c>
      <c r="U644" s="23">
        <v>1</v>
      </c>
    </row>
    <row r="645" spans="2:21" x14ac:dyDescent="0.2">
      <c r="B645" s="4">
        <f t="shared" si="20"/>
        <v>35</v>
      </c>
      <c r="C645" s="19" t="s">
        <v>39</v>
      </c>
      <c r="D645" s="5">
        <v>2</v>
      </c>
      <c r="E645" s="5">
        <v>2</v>
      </c>
      <c r="F645" s="5">
        <v>4</v>
      </c>
      <c r="G645" s="5" t="s">
        <v>44</v>
      </c>
      <c r="H645" s="5">
        <v>1</v>
      </c>
      <c r="I645" s="10" t="s">
        <v>44</v>
      </c>
      <c r="J645" s="10">
        <v>1</v>
      </c>
      <c r="K645" s="10" t="s">
        <v>44</v>
      </c>
      <c r="L645" s="10">
        <v>1</v>
      </c>
      <c r="M645" s="15" t="s">
        <v>52</v>
      </c>
      <c r="N645" s="17">
        <v>2</v>
      </c>
      <c r="O645" s="17">
        <v>1</v>
      </c>
      <c r="P645" s="17">
        <v>0</v>
      </c>
      <c r="R645" s="23" t="str">
        <f t="shared" si="21"/>
        <v>D</v>
      </c>
      <c r="S645" s="23">
        <v>0</v>
      </c>
      <c r="T645" s="23">
        <v>2</v>
      </c>
      <c r="U645" s="23">
        <v>0</v>
      </c>
    </row>
    <row r="646" spans="2:21" x14ac:dyDescent="0.2">
      <c r="B646" s="4">
        <f t="shared" si="20"/>
        <v>36</v>
      </c>
      <c r="C646" s="19" t="s">
        <v>39</v>
      </c>
      <c r="D646" s="5">
        <v>3</v>
      </c>
      <c r="E646" s="5">
        <v>2</v>
      </c>
      <c r="F646" s="5">
        <v>5</v>
      </c>
      <c r="G646" s="5" t="s">
        <v>44</v>
      </c>
      <c r="H646" s="5">
        <v>2</v>
      </c>
      <c r="I646" s="10" t="s">
        <v>44</v>
      </c>
      <c r="J646" s="10">
        <v>2</v>
      </c>
      <c r="K646" s="10" t="s">
        <v>44</v>
      </c>
      <c r="L646" s="10">
        <v>2</v>
      </c>
      <c r="M646" s="15" t="s">
        <v>52</v>
      </c>
      <c r="N646" s="17">
        <v>2</v>
      </c>
      <c r="O646" s="17">
        <v>0</v>
      </c>
      <c r="P646" s="17">
        <v>1</v>
      </c>
      <c r="R646" s="23" t="str">
        <f t="shared" si="21"/>
        <v>W</v>
      </c>
      <c r="S646" s="23">
        <v>3</v>
      </c>
      <c r="T646" s="23">
        <v>0</v>
      </c>
      <c r="U646" s="23">
        <v>0</v>
      </c>
    </row>
    <row r="647" spans="2:21" x14ac:dyDescent="0.2">
      <c r="B647" s="4">
        <f t="shared" si="20"/>
        <v>37</v>
      </c>
      <c r="C647" s="19" t="s">
        <v>39</v>
      </c>
      <c r="D647" s="5">
        <v>0</v>
      </c>
      <c r="E647" s="5">
        <v>0</v>
      </c>
      <c r="F647" s="5">
        <v>0</v>
      </c>
      <c r="G647" s="5" t="s">
        <v>45</v>
      </c>
      <c r="H647" s="5">
        <v>0</v>
      </c>
      <c r="I647" s="10" t="s">
        <v>45</v>
      </c>
      <c r="J647" s="10">
        <v>0</v>
      </c>
      <c r="K647" s="10" t="s">
        <v>45</v>
      </c>
      <c r="L647" s="10">
        <v>0</v>
      </c>
      <c r="M647" s="15" t="s">
        <v>52</v>
      </c>
      <c r="N647" s="17">
        <v>1</v>
      </c>
      <c r="O647" s="17">
        <v>2</v>
      </c>
      <c r="P647" s="17">
        <v>0</v>
      </c>
      <c r="R647" s="23" t="str">
        <f t="shared" si="21"/>
        <v>D</v>
      </c>
      <c r="S647" s="23">
        <v>0</v>
      </c>
      <c r="T647" s="23">
        <v>1</v>
      </c>
      <c r="U647" s="23">
        <v>0</v>
      </c>
    </row>
    <row r="648" spans="2:21" x14ac:dyDescent="0.2">
      <c r="B648" s="4">
        <f t="shared" si="20"/>
        <v>38</v>
      </c>
      <c r="C648" s="19" t="s">
        <v>39</v>
      </c>
      <c r="D648" s="5">
        <v>3</v>
      </c>
      <c r="E648" s="5">
        <v>1</v>
      </c>
      <c r="F648" s="5">
        <v>4</v>
      </c>
      <c r="G648" s="5" t="s">
        <v>44</v>
      </c>
      <c r="H648" s="5">
        <v>1</v>
      </c>
      <c r="I648" s="10" t="s">
        <v>44</v>
      </c>
      <c r="J648" s="10">
        <v>1</v>
      </c>
      <c r="K648" s="10" t="s">
        <v>44</v>
      </c>
      <c r="L648" s="10">
        <v>1</v>
      </c>
      <c r="M648" s="15" t="s">
        <v>52</v>
      </c>
      <c r="N648" s="17">
        <v>0</v>
      </c>
      <c r="O648" s="17">
        <v>1</v>
      </c>
      <c r="P648" s="17">
        <v>2</v>
      </c>
      <c r="R648" s="23" t="str">
        <f t="shared" si="21"/>
        <v>W</v>
      </c>
      <c r="S648" s="23">
        <v>2</v>
      </c>
      <c r="T648" s="23">
        <v>0</v>
      </c>
      <c r="U648" s="23">
        <v>0</v>
      </c>
    </row>
    <row r="649" spans="2:21" x14ac:dyDescent="0.2">
      <c r="B649" s="4">
        <f t="shared" si="20"/>
        <v>1</v>
      </c>
      <c r="C649" s="19" t="s">
        <v>40</v>
      </c>
      <c r="D649" s="5">
        <v>0</v>
      </c>
      <c r="E649" s="5">
        <v>1</v>
      </c>
      <c r="F649" s="5">
        <v>1</v>
      </c>
      <c r="G649" s="5" t="s">
        <v>45</v>
      </c>
      <c r="H649" s="5">
        <v>0</v>
      </c>
      <c r="I649" s="10" t="s">
        <v>45</v>
      </c>
      <c r="J649" s="10">
        <v>0</v>
      </c>
      <c r="K649" s="10" t="s">
        <v>45</v>
      </c>
      <c r="L649" s="10">
        <v>0</v>
      </c>
      <c r="M649" s="15" t="s">
        <v>52</v>
      </c>
      <c r="N649" s="17">
        <v>2</v>
      </c>
      <c r="O649" s="17">
        <v>1</v>
      </c>
      <c r="P649" s="17">
        <v>0</v>
      </c>
      <c r="R649" s="23" t="str">
        <f t="shared" si="21"/>
        <v>L</v>
      </c>
      <c r="S649" s="23">
        <v>0</v>
      </c>
      <c r="T649" s="23">
        <v>0</v>
      </c>
      <c r="U649" s="23">
        <v>1</v>
      </c>
    </row>
    <row r="650" spans="2:21" x14ac:dyDescent="0.2">
      <c r="B650" s="4">
        <f t="shared" si="20"/>
        <v>2</v>
      </c>
      <c r="C650" s="19" t="s">
        <v>40</v>
      </c>
      <c r="D650" s="5">
        <v>1</v>
      </c>
      <c r="E650" s="5">
        <v>0</v>
      </c>
      <c r="F650" s="5">
        <v>1</v>
      </c>
      <c r="G650" s="5" t="s">
        <v>45</v>
      </c>
      <c r="H650" s="5">
        <v>0</v>
      </c>
      <c r="I650" s="10" t="s">
        <v>45</v>
      </c>
      <c r="J650" s="10">
        <v>0</v>
      </c>
      <c r="K650" s="10" t="s">
        <v>45</v>
      </c>
      <c r="L650" s="10">
        <v>0</v>
      </c>
      <c r="M650" s="15" t="s">
        <v>52</v>
      </c>
      <c r="N650" s="17">
        <v>2</v>
      </c>
      <c r="O650" s="17">
        <v>0</v>
      </c>
      <c r="P650" s="17">
        <v>1</v>
      </c>
      <c r="R650" s="23" t="str">
        <f t="shared" si="21"/>
        <v>W</v>
      </c>
      <c r="S650" s="23">
        <v>3</v>
      </c>
      <c r="T650" s="23">
        <v>0</v>
      </c>
      <c r="U650" s="23">
        <v>0</v>
      </c>
    </row>
    <row r="651" spans="2:21" x14ac:dyDescent="0.2">
      <c r="B651" s="4">
        <f t="shared" si="20"/>
        <v>3</v>
      </c>
      <c r="C651" s="19" t="s">
        <v>40</v>
      </c>
      <c r="D651" s="5">
        <v>1</v>
      </c>
      <c r="E651" s="5">
        <v>0</v>
      </c>
      <c r="F651" s="5">
        <v>1</v>
      </c>
      <c r="G651" s="5" t="s">
        <v>45</v>
      </c>
      <c r="H651" s="5">
        <v>0</v>
      </c>
      <c r="I651" s="10" t="s">
        <v>45</v>
      </c>
      <c r="J651" s="10">
        <v>0</v>
      </c>
      <c r="K651" s="10" t="s">
        <v>45</v>
      </c>
      <c r="L651" s="10">
        <v>0</v>
      </c>
      <c r="M651" s="15" t="s">
        <v>52</v>
      </c>
      <c r="N651" s="17">
        <v>1</v>
      </c>
      <c r="O651" s="17">
        <v>2</v>
      </c>
      <c r="P651" s="17">
        <v>0</v>
      </c>
      <c r="R651" s="23" t="str">
        <f t="shared" si="21"/>
        <v>W</v>
      </c>
      <c r="S651" s="23">
        <v>3</v>
      </c>
      <c r="T651" s="23">
        <v>0</v>
      </c>
      <c r="U651" s="23">
        <v>0</v>
      </c>
    </row>
    <row r="652" spans="2:21" x14ac:dyDescent="0.2">
      <c r="B652" s="4">
        <f t="shared" si="20"/>
        <v>4</v>
      </c>
      <c r="C652" s="19" t="s">
        <v>40</v>
      </c>
      <c r="D652" s="5">
        <v>2</v>
      </c>
      <c r="E652" s="5">
        <v>0</v>
      </c>
      <c r="F652" s="5">
        <v>2</v>
      </c>
      <c r="G652" s="5" t="s">
        <v>44</v>
      </c>
      <c r="H652" s="5">
        <v>1</v>
      </c>
      <c r="I652" s="10" t="s">
        <v>45</v>
      </c>
      <c r="J652" s="10">
        <v>0</v>
      </c>
      <c r="K652" s="10" t="s">
        <v>45</v>
      </c>
      <c r="L652" s="10">
        <v>0</v>
      </c>
      <c r="M652" s="15" t="s">
        <v>52</v>
      </c>
      <c r="N652" s="17">
        <v>0</v>
      </c>
      <c r="O652" s="17">
        <v>1</v>
      </c>
      <c r="P652" s="17">
        <v>2</v>
      </c>
      <c r="R652" s="23" t="str">
        <f t="shared" si="21"/>
        <v>W</v>
      </c>
      <c r="S652" s="23">
        <v>2</v>
      </c>
      <c r="T652" s="23">
        <v>0</v>
      </c>
      <c r="U652" s="23">
        <v>0</v>
      </c>
    </row>
    <row r="653" spans="2:21" x14ac:dyDescent="0.2">
      <c r="B653" s="4">
        <f t="shared" si="20"/>
        <v>5</v>
      </c>
      <c r="C653" s="19" t="s">
        <v>40</v>
      </c>
      <c r="D653" s="5">
        <v>3</v>
      </c>
      <c r="E653" s="5">
        <v>0</v>
      </c>
      <c r="F653" s="5">
        <v>3</v>
      </c>
      <c r="G653" s="5" t="s">
        <v>44</v>
      </c>
      <c r="H653" s="5">
        <v>2</v>
      </c>
      <c r="I653" s="10" t="s">
        <v>44</v>
      </c>
      <c r="J653" s="10">
        <v>1</v>
      </c>
      <c r="K653" s="10" t="s">
        <v>45</v>
      </c>
      <c r="L653" s="10">
        <v>0</v>
      </c>
      <c r="M653" s="15" t="s">
        <v>52</v>
      </c>
      <c r="N653" s="17">
        <v>2</v>
      </c>
      <c r="O653" s="17">
        <v>1</v>
      </c>
      <c r="P653" s="17">
        <v>0</v>
      </c>
      <c r="R653" s="23" t="str">
        <f t="shared" si="21"/>
        <v>W</v>
      </c>
      <c r="S653" s="23">
        <v>1</v>
      </c>
      <c r="T653" s="23">
        <v>0</v>
      </c>
      <c r="U653" s="23">
        <v>0</v>
      </c>
    </row>
    <row r="654" spans="2:21" x14ac:dyDescent="0.2">
      <c r="B654" s="4">
        <f t="shared" si="20"/>
        <v>6</v>
      </c>
      <c r="C654" s="19" t="s">
        <v>40</v>
      </c>
      <c r="D654" s="5">
        <v>0</v>
      </c>
      <c r="E654" s="5">
        <v>2</v>
      </c>
      <c r="F654" s="5">
        <v>2</v>
      </c>
      <c r="G654" s="5" t="s">
        <v>44</v>
      </c>
      <c r="H654" s="5">
        <v>3</v>
      </c>
      <c r="I654" s="10" t="s">
        <v>45</v>
      </c>
      <c r="J654" s="10">
        <v>0</v>
      </c>
      <c r="K654" s="10" t="s">
        <v>45</v>
      </c>
      <c r="L654" s="10">
        <v>0</v>
      </c>
      <c r="M654" s="15" t="s">
        <v>52</v>
      </c>
      <c r="N654" s="17">
        <v>2</v>
      </c>
      <c r="O654" s="17">
        <v>0</v>
      </c>
      <c r="P654" s="17">
        <v>1</v>
      </c>
      <c r="R654" s="23" t="str">
        <f t="shared" si="21"/>
        <v>L</v>
      </c>
      <c r="S654" s="23">
        <v>0</v>
      </c>
      <c r="T654" s="23">
        <v>0</v>
      </c>
      <c r="U654" s="23">
        <v>1</v>
      </c>
    </row>
    <row r="655" spans="2:21" x14ac:dyDescent="0.2">
      <c r="B655" s="4">
        <f t="shared" si="20"/>
        <v>7</v>
      </c>
      <c r="C655" s="19" t="s">
        <v>40</v>
      </c>
      <c r="D655" s="5">
        <v>2</v>
      </c>
      <c r="E655" s="5">
        <v>1</v>
      </c>
      <c r="F655" s="5">
        <v>3</v>
      </c>
      <c r="G655" s="5" t="s">
        <v>44</v>
      </c>
      <c r="H655" s="5">
        <v>4</v>
      </c>
      <c r="I655" s="10" t="s">
        <v>44</v>
      </c>
      <c r="J655" s="10">
        <v>1</v>
      </c>
      <c r="K655" s="10" t="s">
        <v>45</v>
      </c>
      <c r="L655" s="10">
        <v>0</v>
      </c>
      <c r="M655" s="15" t="s">
        <v>52</v>
      </c>
      <c r="N655" s="17">
        <v>1</v>
      </c>
      <c r="O655" s="17">
        <v>2</v>
      </c>
      <c r="P655" s="17">
        <v>0</v>
      </c>
      <c r="R655" s="23" t="str">
        <f t="shared" si="21"/>
        <v>W</v>
      </c>
      <c r="S655" s="23">
        <v>3</v>
      </c>
      <c r="T655" s="23">
        <v>0</v>
      </c>
      <c r="U655" s="23">
        <v>0</v>
      </c>
    </row>
    <row r="656" spans="2:21" x14ac:dyDescent="0.2">
      <c r="B656" s="4">
        <f t="shared" si="20"/>
        <v>8</v>
      </c>
      <c r="C656" s="19" t="s">
        <v>40</v>
      </c>
      <c r="D656" s="5">
        <v>1</v>
      </c>
      <c r="E656" s="5">
        <v>2</v>
      </c>
      <c r="F656" s="5">
        <v>3</v>
      </c>
      <c r="G656" s="5" t="s">
        <v>44</v>
      </c>
      <c r="H656" s="5">
        <v>5</v>
      </c>
      <c r="I656" s="10" t="s">
        <v>44</v>
      </c>
      <c r="J656" s="10">
        <v>2</v>
      </c>
      <c r="K656" s="10" t="s">
        <v>45</v>
      </c>
      <c r="L656" s="10">
        <v>0</v>
      </c>
      <c r="M656" s="15" t="s">
        <v>52</v>
      </c>
      <c r="N656" s="17">
        <v>0</v>
      </c>
      <c r="O656" s="17">
        <v>1</v>
      </c>
      <c r="P656" s="17">
        <v>2</v>
      </c>
      <c r="R656" s="23" t="str">
        <f t="shared" si="21"/>
        <v>L</v>
      </c>
      <c r="S656" s="23">
        <v>0</v>
      </c>
      <c r="T656" s="23">
        <v>0</v>
      </c>
      <c r="U656" s="23">
        <v>1</v>
      </c>
    </row>
    <row r="657" spans="2:21" x14ac:dyDescent="0.2">
      <c r="B657" s="4">
        <f t="shared" si="20"/>
        <v>9</v>
      </c>
      <c r="C657" s="19" t="s">
        <v>40</v>
      </c>
      <c r="D657" s="5">
        <v>0</v>
      </c>
      <c r="E657" s="5">
        <v>2</v>
      </c>
      <c r="F657" s="5">
        <v>2</v>
      </c>
      <c r="G657" s="5" t="s">
        <v>44</v>
      </c>
      <c r="H657" s="5">
        <v>6</v>
      </c>
      <c r="I657" s="10" t="s">
        <v>45</v>
      </c>
      <c r="J657" s="10">
        <v>0</v>
      </c>
      <c r="K657" s="10" t="s">
        <v>45</v>
      </c>
      <c r="L657" s="10">
        <v>0</v>
      </c>
      <c r="M657" s="15" t="s">
        <v>52</v>
      </c>
      <c r="N657" s="17">
        <v>2</v>
      </c>
      <c r="O657" s="17">
        <v>1</v>
      </c>
      <c r="P657" s="17">
        <v>0</v>
      </c>
      <c r="R657" s="23" t="str">
        <f t="shared" si="21"/>
        <v>L</v>
      </c>
      <c r="S657" s="23">
        <v>0</v>
      </c>
      <c r="T657" s="23">
        <v>0</v>
      </c>
      <c r="U657" s="23">
        <v>3</v>
      </c>
    </row>
    <row r="658" spans="2:21" x14ac:dyDescent="0.2">
      <c r="B658" s="4">
        <f t="shared" si="20"/>
        <v>10</v>
      </c>
      <c r="C658" s="19" t="s">
        <v>40</v>
      </c>
      <c r="D658" s="5">
        <v>0</v>
      </c>
      <c r="E658" s="5">
        <v>3</v>
      </c>
      <c r="F658" s="5">
        <v>3</v>
      </c>
      <c r="G658" s="5" t="s">
        <v>44</v>
      </c>
      <c r="H658" s="5">
        <v>7</v>
      </c>
      <c r="I658" s="10" t="s">
        <v>44</v>
      </c>
      <c r="J658" s="10">
        <v>1</v>
      </c>
      <c r="K658" s="10" t="s">
        <v>45</v>
      </c>
      <c r="L658" s="10">
        <v>0</v>
      </c>
      <c r="M658" s="15" t="s">
        <v>52</v>
      </c>
      <c r="N658" s="17">
        <v>2</v>
      </c>
      <c r="O658" s="17">
        <v>0</v>
      </c>
      <c r="P658" s="17">
        <v>1</v>
      </c>
      <c r="R658" s="23" t="str">
        <f t="shared" si="21"/>
        <v>L</v>
      </c>
      <c r="S658" s="23">
        <v>0</v>
      </c>
      <c r="T658" s="23">
        <v>0</v>
      </c>
      <c r="U658" s="23">
        <v>1</v>
      </c>
    </row>
    <row r="659" spans="2:21" x14ac:dyDescent="0.2">
      <c r="B659" s="4">
        <f t="shared" si="20"/>
        <v>11</v>
      </c>
      <c r="C659" s="19" t="s">
        <v>40</v>
      </c>
      <c r="D659" s="5">
        <v>4</v>
      </c>
      <c r="E659" s="5">
        <v>1</v>
      </c>
      <c r="F659" s="5">
        <v>5</v>
      </c>
      <c r="G659" s="5" t="s">
        <v>44</v>
      </c>
      <c r="H659" s="5">
        <v>8</v>
      </c>
      <c r="I659" s="10" t="s">
        <v>44</v>
      </c>
      <c r="J659" s="10">
        <v>2</v>
      </c>
      <c r="K659" s="10" t="s">
        <v>44</v>
      </c>
      <c r="L659" s="10">
        <v>1</v>
      </c>
      <c r="M659" s="15" t="s">
        <v>52</v>
      </c>
      <c r="N659" s="17">
        <v>1</v>
      </c>
      <c r="O659" s="17">
        <v>2</v>
      </c>
      <c r="P659" s="17">
        <v>0</v>
      </c>
      <c r="R659" s="23" t="str">
        <f t="shared" si="21"/>
        <v>W</v>
      </c>
      <c r="S659" s="23">
        <v>3</v>
      </c>
      <c r="T659" s="23">
        <v>0</v>
      </c>
      <c r="U659" s="23">
        <v>0</v>
      </c>
    </row>
    <row r="660" spans="2:21" x14ac:dyDescent="0.2">
      <c r="B660" s="4">
        <f t="shared" si="20"/>
        <v>12</v>
      </c>
      <c r="C660" s="19" t="s">
        <v>40</v>
      </c>
      <c r="D660" s="5">
        <v>2</v>
      </c>
      <c r="E660" s="5">
        <v>2</v>
      </c>
      <c r="F660" s="5">
        <v>4</v>
      </c>
      <c r="G660" s="5" t="s">
        <v>44</v>
      </c>
      <c r="H660" s="5">
        <v>9</v>
      </c>
      <c r="I660" s="10" t="s">
        <v>44</v>
      </c>
      <c r="J660" s="10">
        <v>3</v>
      </c>
      <c r="K660" s="10" t="s">
        <v>44</v>
      </c>
      <c r="L660" s="10">
        <v>2</v>
      </c>
      <c r="M660" s="15" t="s">
        <v>52</v>
      </c>
      <c r="N660" s="17">
        <v>0</v>
      </c>
      <c r="O660" s="17">
        <v>1</v>
      </c>
      <c r="P660" s="17">
        <v>2</v>
      </c>
      <c r="R660" s="23" t="str">
        <f t="shared" si="21"/>
        <v>D</v>
      </c>
      <c r="S660" s="23">
        <v>0</v>
      </c>
      <c r="T660" s="23">
        <v>3</v>
      </c>
      <c r="U660" s="23">
        <v>0</v>
      </c>
    </row>
    <row r="661" spans="2:21" x14ac:dyDescent="0.2">
      <c r="B661" s="4">
        <f t="shared" si="20"/>
        <v>13</v>
      </c>
      <c r="C661" s="19" t="s">
        <v>40</v>
      </c>
      <c r="D661" s="5">
        <v>2</v>
      </c>
      <c r="E661" s="5">
        <v>0</v>
      </c>
      <c r="F661" s="5">
        <v>2</v>
      </c>
      <c r="G661" s="5" t="s">
        <v>44</v>
      </c>
      <c r="H661" s="5">
        <v>10</v>
      </c>
      <c r="I661" s="10" t="s">
        <v>45</v>
      </c>
      <c r="J661" s="10">
        <v>0</v>
      </c>
      <c r="K661" s="10" t="s">
        <v>45</v>
      </c>
      <c r="L661" s="10">
        <v>0</v>
      </c>
      <c r="M661" s="15" t="s">
        <v>52</v>
      </c>
      <c r="N661" s="17">
        <v>2</v>
      </c>
      <c r="O661" s="17">
        <v>1</v>
      </c>
      <c r="P661" s="17">
        <v>0</v>
      </c>
      <c r="R661" s="23" t="str">
        <f t="shared" si="21"/>
        <v>W</v>
      </c>
      <c r="S661" s="23">
        <v>1</v>
      </c>
      <c r="T661" s="23">
        <v>0</v>
      </c>
      <c r="U661" s="23">
        <v>0</v>
      </c>
    </row>
    <row r="662" spans="2:21" x14ac:dyDescent="0.2">
      <c r="B662" s="4">
        <f t="shared" si="20"/>
        <v>14</v>
      </c>
      <c r="C662" s="19" t="s">
        <v>40</v>
      </c>
      <c r="D662" s="5">
        <v>2</v>
      </c>
      <c r="E662" s="5">
        <v>2</v>
      </c>
      <c r="F662" s="5">
        <v>4</v>
      </c>
      <c r="G662" s="5" t="s">
        <v>44</v>
      </c>
      <c r="H662" s="5">
        <v>11</v>
      </c>
      <c r="I662" s="10" t="s">
        <v>44</v>
      </c>
      <c r="J662" s="10">
        <v>1</v>
      </c>
      <c r="K662" s="10" t="s">
        <v>44</v>
      </c>
      <c r="L662" s="10">
        <v>1</v>
      </c>
      <c r="M662" s="15" t="s">
        <v>52</v>
      </c>
      <c r="N662" s="17">
        <v>2</v>
      </c>
      <c r="O662" s="17">
        <v>0</v>
      </c>
      <c r="P662" s="17">
        <v>1</v>
      </c>
      <c r="R662" s="23" t="str">
        <f t="shared" si="21"/>
        <v>D</v>
      </c>
      <c r="S662" s="23">
        <v>0</v>
      </c>
      <c r="T662" s="23">
        <v>2</v>
      </c>
      <c r="U662" s="23">
        <v>0</v>
      </c>
    </row>
    <row r="663" spans="2:21" x14ac:dyDescent="0.2">
      <c r="B663" s="4">
        <f t="shared" si="20"/>
        <v>15</v>
      </c>
      <c r="C663" s="19" t="s">
        <v>40</v>
      </c>
      <c r="D663" s="5">
        <v>1</v>
      </c>
      <c r="E663" s="5">
        <v>1</v>
      </c>
      <c r="F663" s="5">
        <v>2</v>
      </c>
      <c r="G663" s="5" t="s">
        <v>44</v>
      </c>
      <c r="H663" s="5">
        <v>12</v>
      </c>
      <c r="I663" s="10" t="s">
        <v>45</v>
      </c>
      <c r="J663" s="10">
        <v>0</v>
      </c>
      <c r="K663" s="10" t="s">
        <v>45</v>
      </c>
      <c r="L663" s="10">
        <v>0</v>
      </c>
      <c r="M663" s="15" t="s">
        <v>52</v>
      </c>
      <c r="N663" s="17">
        <v>1</v>
      </c>
      <c r="O663" s="17">
        <v>2</v>
      </c>
      <c r="P663" s="17">
        <v>0</v>
      </c>
      <c r="R663" s="23" t="str">
        <f t="shared" si="21"/>
        <v>D</v>
      </c>
      <c r="S663" s="23">
        <v>0</v>
      </c>
      <c r="T663" s="23">
        <v>1</v>
      </c>
      <c r="U663" s="23">
        <v>0</v>
      </c>
    </row>
    <row r="664" spans="2:21" x14ac:dyDescent="0.2">
      <c r="B664" s="4">
        <f t="shared" si="20"/>
        <v>16</v>
      </c>
      <c r="C664" s="19" t="s">
        <v>40</v>
      </c>
      <c r="D664" s="5">
        <v>0</v>
      </c>
      <c r="E664" s="5">
        <v>0</v>
      </c>
      <c r="F664" s="5">
        <v>0</v>
      </c>
      <c r="G664" s="5" t="s">
        <v>45</v>
      </c>
      <c r="H664" s="5">
        <v>0</v>
      </c>
      <c r="I664" s="10" t="s">
        <v>45</v>
      </c>
      <c r="J664" s="10">
        <v>0</v>
      </c>
      <c r="K664" s="10" t="s">
        <v>45</v>
      </c>
      <c r="L664" s="10">
        <v>0</v>
      </c>
      <c r="M664" s="15" t="s">
        <v>52</v>
      </c>
      <c r="N664" s="17">
        <v>0</v>
      </c>
      <c r="O664" s="17">
        <v>1</v>
      </c>
      <c r="P664" s="17">
        <v>2</v>
      </c>
      <c r="R664" s="23" t="str">
        <f t="shared" si="21"/>
        <v>D</v>
      </c>
      <c r="S664" s="23">
        <v>0</v>
      </c>
      <c r="T664" s="23">
        <v>3</v>
      </c>
      <c r="U664" s="23">
        <v>0</v>
      </c>
    </row>
    <row r="665" spans="2:21" x14ac:dyDescent="0.2">
      <c r="B665" s="4">
        <f t="shared" si="20"/>
        <v>17</v>
      </c>
      <c r="C665" s="19" t="s">
        <v>40</v>
      </c>
      <c r="D665" s="5">
        <v>1</v>
      </c>
      <c r="E665" s="5">
        <v>0</v>
      </c>
      <c r="F665" s="5">
        <v>1</v>
      </c>
      <c r="G665" s="5" t="s">
        <v>45</v>
      </c>
      <c r="H665" s="5">
        <v>0</v>
      </c>
      <c r="I665" s="10" t="s">
        <v>45</v>
      </c>
      <c r="J665" s="10">
        <v>0</v>
      </c>
      <c r="K665" s="10" t="s">
        <v>45</v>
      </c>
      <c r="L665" s="10">
        <v>0</v>
      </c>
      <c r="M665" s="15" t="s">
        <v>52</v>
      </c>
      <c r="N665" s="17">
        <v>2</v>
      </c>
      <c r="O665" s="17">
        <v>1</v>
      </c>
      <c r="P665" s="17">
        <v>0</v>
      </c>
      <c r="R665" s="23" t="str">
        <f t="shared" si="21"/>
        <v>W</v>
      </c>
      <c r="S665" s="23">
        <v>1</v>
      </c>
      <c r="T665" s="23">
        <v>0</v>
      </c>
      <c r="U665" s="23">
        <v>0</v>
      </c>
    </row>
    <row r="666" spans="2:21" x14ac:dyDescent="0.2">
      <c r="B666" s="4">
        <f t="shared" si="20"/>
        <v>18</v>
      </c>
      <c r="C666" s="19" t="s">
        <v>40</v>
      </c>
      <c r="D666" s="5">
        <v>0</v>
      </c>
      <c r="E666" s="5">
        <v>0</v>
      </c>
      <c r="F666" s="5">
        <v>0</v>
      </c>
      <c r="G666" s="5" t="s">
        <v>45</v>
      </c>
      <c r="H666" s="5">
        <v>0</v>
      </c>
      <c r="I666" s="10" t="s">
        <v>45</v>
      </c>
      <c r="J666" s="10">
        <v>0</v>
      </c>
      <c r="K666" s="10" t="s">
        <v>45</v>
      </c>
      <c r="L666" s="10">
        <v>0</v>
      </c>
      <c r="M666" s="15" t="s">
        <v>52</v>
      </c>
      <c r="N666" s="17">
        <v>2</v>
      </c>
      <c r="O666" s="17">
        <v>0</v>
      </c>
      <c r="P666" s="17">
        <v>1</v>
      </c>
      <c r="R666" s="23" t="str">
        <f t="shared" si="21"/>
        <v>D</v>
      </c>
      <c r="S666" s="23">
        <v>0</v>
      </c>
      <c r="T666" s="23">
        <v>2</v>
      </c>
      <c r="U666" s="23">
        <v>0</v>
      </c>
    </row>
    <row r="667" spans="2:21" x14ac:dyDescent="0.2">
      <c r="B667" s="4">
        <f t="shared" si="20"/>
        <v>19</v>
      </c>
      <c r="C667" s="19" t="s">
        <v>40</v>
      </c>
      <c r="D667" s="5">
        <v>2</v>
      </c>
      <c r="E667" s="5">
        <v>1</v>
      </c>
      <c r="F667" s="5">
        <v>3</v>
      </c>
      <c r="G667" s="5" t="s">
        <v>44</v>
      </c>
      <c r="H667" s="5">
        <v>1</v>
      </c>
      <c r="I667" s="10" t="s">
        <v>44</v>
      </c>
      <c r="J667" s="10">
        <v>1</v>
      </c>
      <c r="K667" s="10" t="s">
        <v>45</v>
      </c>
      <c r="L667" s="10">
        <v>0</v>
      </c>
      <c r="M667" s="15" t="s">
        <v>52</v>
      </c>
      <c r="N667" s="17">
        <v>1</v>
      </c>
      <c r="O667" s="17">
        <v>2</v>
      </c>
      <c r="P667" s="17">
        <v>0</v>
      </c>
      <c r="R667" s="23" t="str">
        <f t="shared" si="21"/>
        <v>W</v>
      </c>
      <c r="S667" s="23">
        <v>3</v>
      </c>
      <c r="T667" s="23">
        <v>0</v>
      </c>
      <c r="U667" s="23">
        <v>0</v>
      </c>
    </row>
    <row r="668" spans="2:21" x14ac:dyDescent="0.2">
      <c r="B668" s="4">
        <f t="shared" si="20"/>
        <v>20</v>
      </c>
      <c r="C668" s="19" t="s">
        <v>40</v>
      </c>
      <c r="D668" s="5">
        <v>1</v>
      </c>
      <c r="E668" s="5">
        <v>1</v>
      </c>
      <c r="F668" s="5">
        <v>2</v>
      </c>
      <c r="G668" s="5" t="s">
        <v>44</v>
      </c>
      <c r="H668" s="5">
        <v>2</v>
      </c>
      <c r="I668" s="10" t="s">
        <v>45</v>
      </c>
      <c r="J668" s="10">
        <v>0</v>
      </c>
      <c r="K668" s="10" t="s">
        <v>45</v>
      </c>
      <c r="L668" s="10">
        <v>0</v>
      </c>
      <c r="M668" s="15" t="s">
        <v>52</v>
      </c>
      <c r="N668" s="17">
        <v>0</v>
      </c>
      <c r="O668" s="17">
        <v>1</v>
      </c>
      <c r="P668" s="17">
        <v>2</v>
      </c>
      <c r="R668" s="23" t="str">
        <f t="shared" si="21"/>
        <v>D</v>
      </c>
      <c r="S668" s="23">
        <v>0</v>
      </c>
      <c r="T668" s="23">
        <v>3</v>
      </c>
      <c r="U668" s="23">
        <v>0</v>
      </c>
    </row>
    <row r="669" spans="2:21" x14ac:dyDescent="0.2">
      <c r="B669" s="4">
        <f t="shared" si="20"/>
        <v>21</v>
      </c>
      <c r="C669" s="19" t="s">
        <v>40</v>
      </c>
      <c r="D669" s="5">
        <v>2</v>
      </c>
      <c r="E669" s="5">
        <v>3</v>
      </c>
      <c r="F669" s="5">
        <v>5</v>
      </c>
      <c r="G669" s="5" t="s">
        <v>44</v>
      </c>
      <c r="H669" s="5">
        <v>3</v>
      </c>
      <c r="I669" s="10" t="s">
        <v>44</v>
      </c>
      <c r="J669" s="10">
        <v>1</v>
      </c>
      <c r="K669" s="10" t="s">
        <v>44</v>
      </c>
      <c r="L669" s="10">
        <v>1</v>
      </c>
      <c r="M669" s="15" t="s">
        <v>52</v>
      </c>
      <c r="N669" s="17">
        <v>2</v>
      </c>
      <c r="O669" s="17">
        <v>1</v>
      </c>
      <c r="P669" s="17">
        <v>0</v>
      </c>
      <c r="R669" s="23" t="str">
        <f t="shared" si="21"/>
        <v>L</v>
      </c>
      <c r="S669" s="23">
        <v>0</v>
      </c>
      <c r="T669" s="23">
        <v>0</v>
      </c>
      <c r="U669" s="23">
        <v>3</v>
      </c>
    </row>
    <row r="670" spans="2:21" x14ac:dyDescent="0.2">
      <c r="B670" s="4">
        <f t="shared" si="20"/>
        <v>22</v>
      </c>
      <c r="C670" s="19" t="s">
        <v>40</v>
      </c>
      <c r="D670" s="5">
        <v>0</v>
      </c>
      <c r="E670" s="5">
        <v>0</v>
      </c>
      <c r="F670" s="5">
        <v>0</v>
      </c>
      <c r="G670" s="5" t="s">
        <v>45</v>
      </c>
      <c r="H670" s="5">
        <v>0</v>
      </c>
      <c r="I670" s="10" t="s">
        <v>45</v>
      </c>
      <c r="J670" s="10">
        <v>0</v>
      </c>
      <c r="K670" s="10" t="s">
        <v>45</v>
      </c>
      <c r="L670" s="10">
        <v>0</v>
      </c>
      <c r="M670" s="15" t="s">
        <v>52</v>
      </c>
      <c r="N670" s="17">
        <v>2</v>
      </c>
      <c r="O670" s="17">
        <v>0</v>
      </c>
      <c r="P670" s="17">
        <v>1</v>
      </c>
      <c r="R670" s="23" t="str">
        <f t="shared" si="21"/>
        <v>D</v>
      </c>
      <c r="S670" s="23">
        <v>0</v>
      </c>
      <c r="T670" s="23">
        <v>2</v>
      </c>
      <c r="U670" s="23">
        <v>0</v>
      </c>
    </row>
    <row r="671" spans="2:21" x14ac:dyDescent="0.2">
      <c r="B671" s="4">
        <f t="shared" si="20"/>
        <v>23</v>
      </c>
      <c r="C671" s="19" t="s">
        <v>40</v>
      </c>
      <c r="D671" s="5">
        <v>2</v>
      </c>
      <c r="E671" s="5">
        <v>1</v>
      </c>
      <c r="F671" s="5">
        <v>3</v>
      </c>
      <c r="G671" s="5" t="s">
        <v>44</v>
      </c>
      <c r="H671" s="5">
        <v>1</v>
      </c>
      <c r="I671" s="10" t="s">
        <v>44</v>
      </c>
      <c r="J671" s="10">
        <v>1</v>
      </c>
      <c r="K671" s="10" t="s">
        <v>45</v>
      </c>
      <c r="L671" s="10">
        <v>0</v>
      </c>
      <c r="M671" s="15" t="s">
        <v>52</v>
      </c>
      <c r="N671" s="17">
        <v>1</v>
      </c>
      <c r="O671" s="17">
        <v>2</v>
      </c>
      <c r="P671" s="17">
        <v>0</v>
      </c>
      <c r="R671" s="23" t="str">
        <f t="shared" si="21"/>
        <v>W</v>
      </c>
      <c r="S671" s="23">
        <v>3</v>
      </c>
      <c r="T671" s="23">
        <v>0</v>
      </c>
      <c r="U671" s="23">
        <v>0</v>
      </c>
    </row>
    <row r="672" spans="2:21" x14ac:dyDescent="0.2">
      <c r="B672" s="4">
        <f t="shared" si="20"/>
        <v>24</v>
      </c>
      <c r="C672" s="19" t="s">
        <v>40</v>
      </c>
      <c r="D672" s="5">
        <v>1</v>
      </c>
      <c r="E672" s="5">
        <v>4</v>
      </c>
      <c r="F672" s="5">
        <v>5</v>
      </c>
      <c r="G672" s="5" t="s">
        <v>44</v>
      </c>
      <c r="H672" s="5">
        <v>2</v>
      </c>
      <c r="I672" s="10" t="s">
        <v>44</v>
      </c>
      <c r="J672" s="10">
        <v>2</v>
      </c>
      <c r="K672" s="10" t="s">
        <v>44</v>
      </c>
      <c r="L672" s="10">
        <v>1</v>
      </c>
      <c r="M672" s="15" t="s">
        <v>52</v>
      </c>
      <c r="N672" s="17">
        <v>0</v>
      </c>
      <c r="O672" s="17">
        <v>1</v>
      </c>
      <c r="P672" s="17">
        <v>2</v>
      </c>
      <c r="R672" s="23" t="str">
        <f t="shared" si="21"/>
        <v>L</v>
      </c>
      <c r="S672" s="23">
        <v>0</v>
      </c>
      <c r="T672" s="23">
        <v>0</v>
      </c>
      <c r="U672" s="23">
        <v>1</v>
      </c>
    </row>
    <row r="673" spans="2:21" x14ac:dyDescent="0.2">
      <c r="B673" s="4">
        <f t="shared" si="20"/>
        <v>25</v>
      </c>
      <c r="C673" s="19" t="s">
        <v>40</v>
      </c>
      <c r="D673" s="5">
        <v>1</v>
      </c>
      <c r="E673" s="5">
        <v>1</v>
      </c>
      <c r="F673" s="5">
        <v>2</v>
      </c>
      <c r="G673" s="5" t="s">
        <v>44</v>
      </c>
      <c r="H673" s="5">
        <v>3</v>
      </c>
      <c r="I673" s="10" t="s">
        <v>45</v>
      </c>
      <c r="J673" s="10">
        <v>0</v>
      </c>
      <c r="K673" s="10" t="s">
        <v>45</v>
      </c>
      <c r="L673" s="10">
        <v>0</v>
      </c>
      <c r="M673" s="15" t="s">
        <v>52</v>
      </c>
      <c r="N673" s="17">
        <v>2</v>
      </c>
      <c r="O673" s="17">
        <v>1</v>
      </c>
      <c r="P673" s="17">
        <v>0</v>
      </c>
      <c r="R673" s="23" t="str">
        <f t="shared" si="21"/>
        <v>D</v>
      </c>
      <c r="S673" s="23">
        <v>0</v>
      </c>
      <c r="T673" s="23">
        <v>2</v>
      </c>
      <c r="U673" s="23">
        <v>0</v>
      </c>
    </row>
    <row r="674" spans="2:21" x14ac:dyDescent="0.2">
      <c r="B674" s="4">
        <f t="shared" si="20"/>
        <v>26</v>
      </c>
      <c r="C674" s="19" t="s">
        <v>40</v>
      </c>
      <c r="D674" s="5">
        <v>1</v>
      </c>
      <c r="E674" s="5">
        <v>2</v>
      </c>
      <c r="F674" s="5">
        <v>3</v>
      </c>
      <c r="G674" s="5" t="s">
        <v>44</v>
      </c>
      <c r="H674" s="5">
        <v>4</v>
      </c>
      <c r="I674" s="10" t="s">
        <v>44</v>
      </c>
      <c r="J674" s="10">
        <v>1</v>
      </c>
      <c r="K674" s="10" t="s">
        <v>45</v>
      </c>
      <c r="L674" s="10">
        <v>0</v>
      </c>
      <c r="M674" s="15" t="s">
        <v>52</v>
      </c>
      <c r="N674" s="17">
        <v>2</v>
      </c>
      <c r="O674" s="17">
        <v>0</v>
      </c>
      <c r="P674" s="17">
        <v>1</v>
      </c>
      <c r="R674" s="23" t="str">
        <f t="shared" si="21"/>
        <v>L</v>
      </c>
      <c r="S674" s="23">
        <v>0</v>
      </c>
      <c r="T674" s="23">
        <v>0</v>
      </c>
      <c r="U674" s="23">
        <v>1</v>
      </c>
    </row>
    <row r="675" spans="2:21" x14ac:dyDescent="0.2">
      <c r="B675" s="4">
        <f t="shared" si="20"/>
        <v>27</v>
      </c>
      <c r="C675" s="19" t="s">
        <v>40</v>
      </c>
      <c r="D675" s="5">
        <v>2</v>
      </c>
      <c r="E675" s="5">
        <v>0</v>
      </c>
      <c r="F675" s="5">
        <v>2</v>
      </c>
      <c r="G675" s="5" t="s">
        <v>44</v>
      </c>
      <c r="H675" s="5">
        <v>5</v>
      </c>
      <c r="I675" s="10" t="s">
        <v>45</v>
      </c>
      <c r="J675" s="10">
        <v>0</v>
      </c>
      <c r="K675" s="10" t="s">
        <v>45</v>
      </c>
      <c r="L675" s="10">
        <v>0</v>
      </c>
      <c r="M675" s="15" t="s">
        <v>52</v>
      </c>
      <c r="N675" s="17">
        <v>1</v>
      </c>
      <c r="O675" s="17">
        <v>2</v>
      </c>
      <c r="P675" s="17">
        <v>0</v>
      </c>
      <c r="R675" s="23" t="str">
        <f t="shared" si="21"/>
        <v>W</v>
      </c>
      <c r="S675" s="23">
        <v>3</v>
      </c>
      <c r="T675" s="23">
        <v>0</v>
      </c>
      <c r="U675" s="23">
        <v>0</v>
      </c>
    </row>
    <row r="676" spans="2:21" x14ac:dyDescent="0.2">
      <c r="B676" s="4">
        <f t="shared" si="20"/>
        <v>28</v>
      </c>
      <c r="C676" s="19" t="s">
        <v>40</v>
      </c>
      <c r="D676" s="5">
        <v>2</v>
      </c>
      <c r="E676" s="5">
        <v>1</v>
      </c>
      <c r="F676" s="5">
        <v>3</v>
      </c>
      <c r="G676" s="5" t="s">
        <v>44</v>
      </c>
      <c r="H676" s="5">
        <v>6</v>
      </c>
      <c r="I676" s="10" t="s">
        <v>44</v>
      </c>
      <c r="J676" s="10">
        <v>1</v>
      </c>
      <c r="K676" s="10" t="s">
        <v>45</v>
      </c>
      <c r="L676" s="10">
        <v>0</v>
      </c>
      <c r="M676" s="15" t="s">
        <v>52</v>
      </c>
      <c r="N676" s="17">
        <v>0</v>
      </c>
      <c r="O676" s="17">
        <v>1</v>
      </c>
      <c r="P676" s="17">
        <v>2</v>
      </c>
      <c r="R676" s="23" t="str">
        <f t="shared" si="21"/>
        <v>W</v>
      </c>
      <c r="S676" s="23">
        <v>2</v>
      </c>
      <c r="T676" s="23">
        <v>0</v>
      </c>
      <c r="U676" s="23">
        <v>0</v>
      </c>
    </row>
    <row r="677" spans="2:21" x14ac:dyDescent="0.2">
      <c r="B677" s="4">
        <f t="shared" si="20"/>
        <v>29</v>
      </c>
      <c r="C677" s="19" t="s">
        <v>40</v>
      </c>
      <c r="D677" s="5">
        <v>0</v>
      </c>
      <c r="E677" s="5">
        <v>1</v>
      </c>
      <c r="F677" s="5">
        <v>1</v>
      </c>
      <c r="G677" s="5" t="s">
        <v>45</v>
      </c>
      <c r="H677" s="5">
        <v>0</v>
      </c>
      <c r="I677" s="10" t="s">
        <v>45</v>
      </c>
      <c r="J677" s="10">
        <v>0</v>
      </c>
      <c r="K677" s="10" t="s">
        <v>45</v>
      </c>
      <c r="L677" s="10">
        <v>0</v>
      </c>
      <c r="M677" s="15" t="s">
        <v>52</v>
      </c>
      <c r="N677" s="17">
        <v>2</v>
      </c>
      <c r="O677" s="17">
        <v>1</v>
      </c>
      <c r="P677" s="17">
        <v>0</v>
      </c>
      <c r="R677" s="23" t="str">
        <f t="shared" si="21"/>
        <v>L</v>
      </c>
      <c r="S677" s="23">
        <v>0</v>
      </c>
      <c r="T677" s="23">
        <v>0</v>
      </c>
      <c r="U677" s="23">
        <v>3</v>
      </c>
    </row>
    <row r="678" spans="2:21" x14ac:dyDescent="0.2">
      <c r="B678" s="4">
        <f t="shared" si="20"/>
        <v>30</v>
      </c>
      <c r="C678" s="19" t="s">
        <v>40</v>
      </c>
      <c r="D678" s="5">
        <v>1</v>
      </c>
      <c r="E678" s="5">
        <v>0</v>
      </c>
      <c r="F678" s="5">
        <v>1</v>
      </c>
      <c r="G678" s="5" t="s">
        <v>45</v>
      </c>
      <c r="H678" s="5">
        <v>0</v>
      </c>
      <c r="I678" s="10" t="s">
        <v>45</v>
      </c>
      <c r="J678" s="10">
        <v>0</v>
      </c>
      <c r="K678" s="10" t="s">
        <v>45</v>
      </c>
      <c r="L678" s="10">
        <v>0</v>
      </c>
      <c r="M678" s="15" t="s">
        <v>52</v>
      </c>
      <c r="N678" s="17">
        <v>2</v>
      </c>
      <c r="O678" s="17">
        <v>0</v>
      </c>
      <c r="P678" s="17">
        <v>1</v>
      </c>
      <c r="R678" s="23" t="str">
        <f t="shared" si="21"/>
        <v>W</v>
      </c>
      <c r="S678" s="23">
        <v>3</v>
      </c>
      <c r="T678" s="23">
        <v>0</v>
      </c>
      <c r="U678" s="23">
        <v>0</v>
      </c>
    </row>
    <row r="679" spans="2:21" x14ac:dyDescent="0.2">
      <c r="B679" s="4">
        <f t="shared" si="20"/>
        <v>31</v>
      </c>
      <c r="C679" s="19" t="s">
        <v>40</v>
      </c>
      <c r="D679" s="5">
        <v>2</v>
      </c>
      <c r="E679" s="5">
        <v>1</v>
      </c>
      <c r="F679" s="5">
        <v>3</v>
      </c>
      <c r="G679" s="5" t="s">
        <v>44</v>
      </c>
      <c r="H679" s="5">
        <v>1</v>
      </c>
      <c r="I679" s="10" t="s">
        <v>44</v>
      </c>
      <c r="J679" s="10">
        <v>1</v>
      </c>
      <c r="K679" s="10" t="s">
        <v>45</v>
      </c>
      <c r="L679" s="10">
        <v>0</v>
      </c>
      <c r="M679" s="15" t="s">
        <v>52</v>
      </c>
      <c r="N679" s="17">
        <v>1</v>
      </c>
      <c r="O679" s="17">
        <v>2</v>
      </c>
      <c r="P679" s="17">
        <v>0</v>
      </c>
      <c r="R679" s="23" t="str">
        <f t="shared" si="21"/>
        <v>W</v>
      </c>
      <c r="S679" s="23">
        <v>3</v>
      </c>
      <c r="T679" s="23">
        <v>0</v>
      </c>
      <c r="U679" s="23">
        <v>0</v>
      </c>
    </row>
    <row r="680" spans="2:21" x14ac:dyDescent="0.2">
      <c r="B680" s="4">
        <f t="shared" si="20"/>
        <v>32</v>
      </c>
      <c r="C680" s="19" t="s">
        <v>40</v>
      </c>
      <c r="D680" s="5">
        <v>2</v>
      </c>
      <c r="E680" s="5">
        <v>1</v>
      </c>
      <c r="F680" s="5">
        <v>3</v>
      </c>
      <c r="G680" s="5" t="s">
        <v>44</v>
      </c>
      <c r="H680" s="5">
        <v>2</v>
      </c>
      <c r="I680" s="10" t="s">
        <v>44</v>
      </c>
      <c r="J680" s="10">
        <v>2</v>
      </c>
      <c r="K680" s="10" t="s">
        <v>45</v>
      </c>
      <c r="L680" s="10">
        <v>0</v>
      </c>
      <c r="M680" s="15" t="s">
        <v>52</v>
      </c>
      <c r="N680" s="17">
        <v>0</v>
      </c>
      <c r="O680" s="17">
        <v>1</v>
      </c>
      <c r="P680" s="17">
        <v>2</v>
      </c>
      <c r="R680" s="23" t="str">
        <f t="shared" si="21"/>
        <v>W</v>
      </c>
      <c r="S680" s="23">
        <v>2</v>
      </c>
      <c r="T680" s="23">
        <v>0</v>
      </c>
      <c r="U680" s="23">
        <v>0</v>
      </c>
    </row>
    <row r="681" spans="2:21" x14ac:dyDescent="0.2">
      <c r="B681" s="4">
        <f t="shared" si="20"/>
        <v>33</v>
      </c>
      <c r="C681" s="19" t="s">
        <v>40</v>
      </c>
      <c r="D681" s="5">
        <v>2</v>
      </c>
      <c r="E681" s="5">
        <v>4</v>
      </c>
      <c r="F681" s="5">
        <v>6</v>
      </c>
      <c r="G681" s="5" t="s">
        <v>44</v>
      </c>
      <c r="H681" s="5">
        <v>3</v>
      </c>
      <c r="I681" s="10" t="s">
        <v>44</v>
      </c>
      <c r="J681" s="10">
        <v>3</v>
      </c>
      <c r="K681" s="10" t="s">
        <v>44</v>
      </c>
      <c r="L681" s="10">
        <v>1</v>
      </c>
      <c r="M681" s="15" t="s">
        <v>52</v>
      </c>
      <c r="N681" s="17">
        <v>2</v>
      </c>
      <c r="O681" s="17">
        <v>1</v>
      </c>
      <c r="P681" s="17">
        <v>0</v>
      </c>
      <c r="R681" s="23" t="str">
        <f t="shared" si="21"/>
        <v>L</v>
      </c>
      <c r="S681" s="23">
        <v>0</v>
      </c>
      <c r="T681" s="23">
        <v>0</v>
      </c>
      <c r="U681" s="23">
        <v>3</v>
      </c>
    </row>
    <row r="682" spans="2:21" x14ac:dyDescent="0.2">
      <c r="B682" s="4">
        <f t="shared" si="20"/>
        <v>34</v>
      </c>
      <c r="C682" s="19" t="s">
        <v>40</v>
      </c>
      <c r="D682" s="5">
        <v>1</v>
      </c>
      <c r="E682" s="5">
        <v>1</v>
      </c>
      <c r="F682" s="5">
        <v>2</v>
      </c>
      <c r="G682" s="5" t="s">
        <v>44</v>
      </c>
      <c r="H682" s="5">
        <v>4</v>
      </c>
      <c r="I682" s="10" t="s">
        <v>45</v>
      </c>
      <c r="J682" s="10">
        <v>0</v>
      </c>
      <c r="K682" s="10" t="s">
        <v>45</v>
      </c>
      <c r="L682" s="10">
        <v>0</v>
      </c>
      <c r="M682" s="15" t="s">
        <v>52</v>
      </c>
      <c r="N682" s="17">
        <v>2</v>
      </c>
      <c r="O682" s="17">
        <v>0</v>
      </c>
      <c r="P682" s="17">
        <v>1</v>
      </c>
      <c r="R682" s="23" t="str">
        <f t="shared" si="21"/>
        <v>D</v>
      </c>
      <c r="S682" s="23">
        <v>0</v>
      </c>
      <c r="T682" s="23">
        <v>2</v>
      </c>
      <c r="U682" s="23">
        <v>0</v>
      </c>
    </row>
    <row r="683" spans="2:21" x14ac:dyDescent="0.2">
      <c r="B683" s="4">
        <f t="shared" si="20"/>
        <v>35</v>
      </c>
      <c r="C683" s="19" t="s">
        <v>40</v>
      </c>
      <c r="D683" s="5">
        <v>0</v>
      </c>
      <c r="E683" s="5">
        <v>4</v>
      </c>
      <c r="F683" s="5">
        <v>4</v>
      </c>
      <c r="G683" s="5" t="s">
        <v>44</v>
      </c>
      <c r="H683" s="5">
        <v>5</v>
      </c>
      <c r="I683" s="10" t="s">
        <v>44</v>
      </c>
      <c r="J683" s="10">
        <v>1</v>
      </c>
      <c r="K683" s="10" t="s">
        <v>44</v>
      </c>
      <c r="L683" s="10">
        <v>1</v>
      </c>
      <c r="M683" s="15" t="s">
        <v>52</v>
      </c>
      <c r="N683" s="17">
        <v>1</v>
      </c>
      <c r="O683" s="17">
        <v>2</v>
      </c>
      <c r="P683" s="17">
        <v>0</v>
      </c>
      <c r="R683" s="23" t="str">
        <f t="shared" si="21"/>
        <v>L</v>
      </c>
      <c r="S683" s="23">
        <v>0</v>
      </c>
      <c r="T683" s="23">
        <v>0</v>
      </c>
      <c r="U683" s="23">
        <v>2</v>
      </c>
    </row>
    <row r="684" spans="2:21" x14ac:dyDescent="0.2">
      <c r="B684" s="4">
        <f t="shared" si="20"/>
        <v>36</v>
      </c>
      <c r="C684" s="19" t="s">
        <v>40</v>
      </c>
      <c r="D684" s="5">
        <v>1</v>
      </c>
      <c r="E684" s="5">
        <v>2</v>
      </c>
      <c r="F684" s="5">
        <v>3</v>
      </c>
      <c r="G684" s="5" t="s">
        <v>44</v>
      </c>
      <c r="H684" s="5">
        <v>6</v>
      </c>
      <c r="I684" s="10" t="s">
        <v>44</v>
      </c>
      <c r="J684" s="10">
        <v>2</v>
      </c>
      <c r="K684" s="10" t="s">
        <v>45</v>
      </c>
      <c r="L684" s="10">
        <v>0</v>
      </c>
      <c r="M684" s="15" t="s">
        <v>52</v>
      </c>
      <c r="N684" s="17">
        <v>0</v>
      </c>
      <c r="O684" s="17">
        <v>1</v>
      </c>
      <c r="P684" s="17">
        <v>2</v>
      </c>
      <c r="R684" s="23" t="str">
        <f t="shared" si="21"/>
        <v>L</v>
      </c>
      <c r="S684" s="23">
        <v>0</v>
      </c>
      <c r="T684" s="23">
        <v>0</v>
      </c>
      <c r="U684" s="23">
        <v>1</v>
      </c>
    </row>
    <row r="685" spans="2:21" x14ac:dyDescent="0.2">
      <c r="B685" s="4">
        <f t="shared" si="20"/>
        <v>37</v>
      </c>
      <c r="C685" s="19" t="s">
        <v>40</v>
      </c>
      <c r="D685" s="5">
        <v>3</v>
      </c>
      <c r="E685" s="5">
        <v>2</v>
      </c>
      <c r="F685" s="5">
        <v>5</v>
      </c>
      <c r="G685" s="5" t="s">
        <v>44</v>
      </c>
      <c r="H685" s="5">
        <v>7</v>
      </c>
      <c r="I685" s="10" t="s">
        <v>44</v>
      </c>
      <c r="J685" s="10">
        <v>3</v>
      </c>
      <c r="K685" s="10" t="s">
        <v>44</v>
      </c>
      <c r="L685" s="10">
        <v>1</v>
      </c>
      <c r="M685" s="15" t="s">
        <v>52</v>
      </c>
      <c r="N685" s="17">
        <v>2</v>
      </c>
      <c r="O685" s="17">
        <v>1</v>
      </c>
      <c r="P685" s="17">
        <v>0</v>
      </c>
      <c r="R685" s="23" t="str">
        <f t="shared" si="21"/>
        <v>W</v>
      </c>
      <c r="S685" s="23">
        <v>1</v>
      </c>
      <c r="T685" s="23">
        <v>0</v>
      </c>
      <c r="U685" s="23">
        <v>0</v>
      </c>
    </row>
    <row r="686" spans="2:21" x14ac:dyDescent="0.2">
      <c r="B686" s="4">
        <f t="shared" si="20"/>
        <v>38</v>
      </c>
      <c r="C686" s="19" t="s">
        <v>40</v>
      </c>
      <c r="D686" s="5">
        <v>2</v>
      </c>
      <c r="E686" s="5">
        <v>3</v>
      </c>
      <c r="F686" s="5">
        <v>5</v>
      </c>
      <c r="G686" s="5" t="s">
        <v>44</v>
      </c>
      <c r="H686" s="5">
        <v>8</v>
      </c>
      <c r="I686" s="10" t="s">
        <v>44</v>
      </c>
      <c r="J686" s="10">
        <v>4</v>
      </c>
      <c r="K686" s="10" t="s">
        <v>44</v>
      </c>
      <c r="L686" s="10">
        <v>2</v>
      </c>
      <c r="M686" s="15" t="s">
        <v>52</v>
      </c>
      <c r="N686" s="17">
        <v>2</v>
      </c>
      <c r="O686" s="17">
        <v>0</v>
      </c>
      <c r="P686" s="17">
        <v>1</v>
      </c>
      <c r="R686" s="23" t="str">
        <f t="shared" si="21"/>
        <v>L</v>
      </c>
      <c r="S686" s="23">
        <v>0</v>
      </c>
      <c r="T686" s="23">
        <v>0</v>
      </c>
      <c r="U686" s="23">
        <v>1</v>
      </c>
    </row>
    <row r="687" spans="2:21" x14ac:dyDescent="0.2">
      <c r="B687" s="4">
        <f t="shared" si="20"/>
        <v>1</v>
      </c>
      <c r="C687" s="19" t="s">
        <v>41</v>
      </c>
      <c r="D687" s="5">
        <v>0</v>
      </c>
      <c r="E687" s="5">
        <v>1</v>
      </c>
      <c r="F687" s="5">
        <v>1</v>
      </c>
      <c r="G687" s="5" t="s">
        <v>45</v>
      </c>
      <c r="H687" s="5">
        <v>0</v>
      </c>
      <c r="I687" s="10" t="s">
        <v>45</v>
      </c>
      <c r="J687" s="10">
        <v>0</v>
      </c>
      <c r="K687" s="10" t="s">
        <v>45</v>
      </c>
      <c r="L687" s="10">
        <v>0</v>
      </c>
      <c r="M687" s="15" t="s">
        <v>52</v>
      </c>
      <c r="N687" s="17">
        <v>1</v>
      </c>
      <c r="O687" s="17">
        <v>2</v>
      </c>
      <c r="P687" s="17">
        <v>0</v>
      </c>
      <c r="R687" s="23" t="str">
        <f t="shared" si="21"/>
        <v>L</v>
      </c>
      <c r="S687" s="23">
        <v>0</v>
      </c>
      <c r="T687" s="23">
        <v>0</v>
      </c>
      <c r="U687" s="23">
        <v>1</v>
      </c>
    </row>
    <row r="688" spans="2:21" x14ac:dyDescent="0.2">
      <c r="B688" s="4">
        <f t="shared" si="20"/>
        <v>2</v>
      </c>
      <c r="C688" s="19" t="s">
        <v>41</v>
      </c>
      <c r="D688" s="5">
        <v>2</v>
      </c>
      <c r="E688" s="5">
        <v>2</v>
      </c>
      <c r="F688" s="5">
        <v>4</v>
      </c>
      <c r="G688" s="5" t="s">
        <v>44</v>
      </c>
      <c r="H688" s="5">
        <v>1</v>
      </c>
      <c r="I688" s="10" t="s">
        <v>44</v>
      </c>
      <c r="J688" s="10">
        <v>1</v>
      </c>
      <c r="K688" s="10" t="s">
        <v>44</v>
      </c>
      <c r="L688" s="10">
        <v>1</v>
      </c>
      <c r="M688" s="15" t="s">
        <v>52</v>
      </c>
      <c r="N688" s="17">
        <v>0</v>
      </c>
      <c r="O688" s="17">
        <v>1</v>
      </c>
      <c r="P688" s="17">
        <v>2</v>
      </c>
      <c r="R688" s="23" t="str">
        <f t="shared" si="21"/>
        <v>D</v>
      </c>
      <c r="S688" s="23">
        <v>0</v>
      </c>
      <c r="T688" s="23">
        <v>3</v>
      </c>
      <c r="U688" s="23">
        <v>0</v>
      </c>
    </row>
    <row r="689" spans="2:21" x14ac:dyDescent="0.2">
      <c r="B689" s="4">
        <f t="shared" si="20"/>
        <v>3</v>
      </c>
      <c r="C689" s="19" t="s">
        <v>41</v>
      </c>
      <c r="D689" s="5">
        <v>1</v>
      </c>
      <c r="E689" s="5">
        <v>0</v>
      </c>
      <c r="F689" s="5">
        <v>1</v>
      </c>
      <c r="G689" s="5" t="s">
        <v>45</v>
      </c>
      <c r="H689" s="5">
        <v>0</v>
      </c>
      <c r="I689" s="10" t="s">
        <v>45</v>
      </c>
      <c r="J689" s="10">
        <v>0</v>
      </c>
      <c r="K689" s="10" t="s">
        <v>45</v>
      </c>
      <c r="L689" s="10">
        <v>0</v>
      </c>
      <c r="M689" s="15" t="s">
        <v>52</v>
      </c>
      <c r="N689" s="17">
        <v>2</v>
      </c>
      <c r="O689" s="17">
        <v>1</v>
      </c>
      <c r="P689" s="17">
        <v>0</v>
      </c>
      <c r="R689" s="23" t="str">
        <f t="shared" si="21"/>
        <v>W</v>
      </c>
      <c r="S689" s="23">
        <v>1</v>
      </c>
      <c r="T689" s="23">
        <v>0</v>
      </c>
      <c r="U689" s="23">
        <v>0</v>
      </c>
    </row>
    <row r="690" spans="2:21" x14ac:dyDescent="0.2">
      <c r="B690" s="4">
        <f t="shared" si="20"/>
        <v>4</v>
      </c>
      <c r="C690" s="19" t="s">
        <v>41</v>
      </c>
      <c r="D690" s="5">
        <v>1</v>
      </c>
      <c r="E690" s="5">
        <v>1</v>
      </c>
      <c r="F690" s="5">
        <v>2</v>
      </c>
      <c r="G690" s="5" t="s">
        <v>44</v>
      </c>
      <c r="H690" s="5">
        <v>1</v>
      </c>
      <c r="I690" s="10" t="s">
        <v>45</v>
      </c>
      <c r="J690" s="10">
        <v>0</v>
      </c>
      <c r="K690" s="10" t="s">
        <v>45</v>
      </c>
      <c r="L690" s="10">
        <v>0</v>
      </c>
      <c r="M690" s="15" t="s">
        <v>52</v>
      </c>
      <c r="N690" s="17">
        <v>2</v>
      </c>
      <c r="O690" s="17">
        <v>0</v>
      </c>
      <c r="P690" s="17">
        <v>1</v>
      </c>
      <c r="R690" s="23" t="str">
        <f t="shared" si="21"/>
        <v>D</v>
      </c>
      <c r="S690" s="23">
        <v>0</v>
      </c>
      <c r="T690" s="23">
        <v>2</v>
      </c>
      <c r="U690" s="23">
        <v>0</v>
      </c>
    </row>
    <row r="691" spans="2:21" x14ac:dyDescent="0.2">
      <c r="B691" s="4">
        <f t="shared" si="20"/>
        <v>5</v>
      </c>
      <c r="C691" s="19" t="s">
        <v>41</v>
      </c>
      <c r="D691" s="5">
        <v>1</v>
      </c>
      <c r="E691" s="5">
        <v>3</v>
      </c>
      <c r="F691" s="5">
        <v>4</v>
      </c>
      <c r="G691" s="5" t="s">
        <v>44</v>
      </c>
      <c r="H691" s="5">
        <v>2</v>
      </c>
      <c r="I691" s="10" t="s">
        <v>44</v>
      </c>
      <c r="J691" s="10">
        <v>1</v>
      </c>
      <c r="K691" s="10" t="s">
        <v>44</v>
      </c>
      <c r="L691" s="10">
        <v>1</v>
      </c>
      <c r="M691" s="15" t="s">
        <v>52</v>
      </c>
      <c r="N691" s="17">
        <v>1</v>
      </c>
      <c r="O691" s="17">
        <v>2</v>
      </c>
      <c r="P691" s="17">
        <v>0</v>
      </c>
      <c r="R691" s="23" t="str">
        <f t="shared" si="21"/>
        <v>L</v>
      </c>
      <c r="S691" s="23">
        <v>0</v>
      </c>
      <c r="T691" s="23">
        <v>0</v>
      </c>
      <c r="U691" s="23">
        <v>2</v>
      </c>
    </row>
    <row r="692" spans="2:21" x14ac:dyDescent="0.2">
      <c r="B692" s="4">
        <f t="shared" si="20"/>
        <v>6</v>
      </c>
      <c r="C692" s="19" t="s">
        <v>41</v>
      </c>
      <c r="D692" s="5">
        <v>0</v>
      </c>
      <c r="E692" s="5">
        <v>0</v>
      </c>
      <c r="F692" s="5">
        <v>0</v>
      </c>
      <c r="G692" s="5" t="s">
        <v>45</v>
      </c>
      <c r="H692" s="5">
        <v>0</v>
      </c>
      <c r="I692" s="10" t="s">
        <v>45</v>
      </c>
      <c r="J692" s="10">
        <v>0</v>
      </c>
      <c r="K692" s="10" t="s">
        <v>45</v>
      </c>
      <c r="L692" s="10">
        <v>0</v>
      </c>
      <c r="M692" s="15" t="s">
        <v>52</v>
      </c>
      <c r="N692" s="17">
        <v>0</v>
      </c>
      <c r="O692" s="17">
        <v>1</v>
      </c>
      <c r="P692" s="17">
        <v>2</v>
      </c>
      <c r="R692" s="23" t="str">
        <f t="shared" si="21"/>
        <v>D</v>
      </c>
      <c r="S692" s="23">
        <v>0</v>
      </c>
      <c r="T692" s="23">
        <v>3</v>
      </c>
      <c r="U692" s="23">
        <v>0</v>
      </c>
    </row>
    <row r="693" spans="2:21" x14ac:dyDescent="0.2">
      <c r="B693" s="4">
        <f t="shared" si="20"/>
        <v>7</v>
      </c>
      <c r="C693" s="19" t="s">
        <v>41</v>
      </c>
      <c r="D693" s="5">
        <v>0</v>
      </c>
      <c r="E693" s="5">
        <v>1</v>
      </c>
      <c r="F693" s="5">
        <v>1</v>
      </c>
      <c r="G693" s="5" t="s">
        <v>45</v>
      </c>
      <c r="H693" s="5">
        <v>0</v>
      </c>
      <c r="I693" s="10" t="s">
        <v>45</v>
      </c>
      <c r="J693" s="10">
        <v>0</v>
      </c>
      <c r="K693" s="10" t="s">
        <v>45</v>
      </c>
      <c r="L693" s="10">
        <v>0</v>
      </c>
      <c r="M693" s="15" t="s">
        <v>52</v>
      </c>
      <c r="N693" s="17">
        <v>2</v>
      </c>
      <c r="O693" s="17">
        <v>1</v>
      </c>
      <c r="P693" s="17">
        <v>0</v>
      </c>
      <c r="R693" s="23" t="str">
        <f t="shared" si="21"/>
        <v>L</v>
      </c>
      <c r="S693" s="23">
        <v>0</v>
      </c>
      <c r="T693" s="23">
        <v>0</v>
      </c>
      <c r="U693" s="23">
        <v>3</v>
      </c>
    </row>
    <row r="694" spans="2:21" x14ac:dyDescent="0.2">
      <c r="B694" s="4">
        <f t="shared" si="20"/>
        <v>8</v>
      </c>
      <c r="C694" s="19" t="s">
        <v>41</v>
      </c>
      <c r="D694" s="5">
        <v>3</v>
      </c>
      <c r="E694" s="5">
        <v>2</v>
      </c>
      <c r="F694" s="5">
        <v>5</v>
      </c>
      <c r="G694" s="5" t="s">
        <v>44</v>
      </c>
      <c r="H694" s="5">
        <v>1</v>
      </c>
      <c r="I694" s="10" t="s">
        <v>44</v>
      </c>
      <c r="J694" s="10">
        <v>1</v>
      </c>
      <c r="K694" s="10" t="s">
        <v>44</v>
      </c>
      <c r="L694" s="10">
        <v>1</v>
      </c>
      <c r="M694" s="15" t="s">
        <v>52</v>
      </c>
      <c r="N694" s="17">
        <v>2</v>
      </c>
      <c r="O694" s="17">
        <v>0</v>
      </c>
      <c r="P694" s="17">
        <v>1</v>
      </c>
      <c r="R694" s="23" t="str">
        <f t="shared" si="21"/>
        <v>W</v>
      </c>
      <c r="S694" s="23">
        <v>3</v>
      </c>
      <c r="T694" s="23">
        <v>0</v>
      </c>
      <c r="U694" s="23">
        <v>0</v>
      </c>
    </row>
    <row r="695" spans="2:21" x14ac:dyDescent="0.2">
      <c r="B695" s="4">
        <f t="shared" si="20"/>
        <v>9</v>
      </c>
      <c r="C695" s="19" t="s">
        <v>41</v>
      </c>
      <c r="D695" s="5">
        <v>2</v>
      </c>
      <c r="E695" s="5">
        <v>2</v>
      </c>
      <c r="F695" s="5">
        <v>4</v>
      </c>
      <c r="G695" s="5" t="s">
        <v>44</v>
      </c>
      <c r="H695" s="5">
        <v>2</v>
      </c>
      <c r="I695" s="10" t="s">
        <v>44</v>
      </c>
      <c r="J695" s="10">
        <v>2</v>
      </c>
      <c r="K695" s="10" t="s">
        <v>44</v>
      </c>
      <c r="L695" s="10">
        <v>2</v>
      </c>
      <c r="M695" s="15" t="s">
        <v>52</v>
      </c>
      <c r="N695" s="17">
        <v>1</v>
      </c>
      <c r="O695" s="17">
        <v>2</v>
      </c>
      <c r="P695" s="17">
        <v>0</v>
      </c>
      <c r="R695" s="23" t="str">
        <f t="shared" si="21"/>
        <v>D</v>
      </c>
      <c r="S695" s="23">
        <v>0</v>
      </c>
      <c r="T695" s="23">
        <v>1</v>
      </c>
      <c r="U695" s="23">
        <v>0</v>
      </c>
    </row>
    <row r="696" spans="2:21" x14ac:dyDescent="0.2">
      <c r="B696" s="4">
        <f t="shared" si="20"/>
        <v>10</v>
      </c>
      <c r="C696" s="19" t="s">
        <v>41</v>
      </c>
      <c r="D696" s="5">
        <v>1</v>
      </c>
      <c r="E696" s="5">
        <v>1</v>
      </c>
      <c r="F696" s="5">
        <v>2</v>
      </c>
      <c r="G696" s="5" t="s">
        <v>44</v>
      </c>
      <c r="H696" s="5">
        <v>3</v>
      </c>
      <c r="I696" s="10" t="s">
        <v>45</v>
      </c>
      <c r="J696" s="10">
        <v>0</v>
      </c>
      <c r="K696" s="10" t="s">
        <v>45</v>
      </c>
      <c r="L696" s="10">
        <v>0</v>
      </c>
      <c r="M696" s="15" t="s">
        <v>52</v>
      </c>
      <c r="N696" s="17">
        <v>0</v>
      </c>
      <c r="O696" s="17">
        <v>1</v>
      </c>
      <c r="P696" s="17">
        <v>2</v>
      </c>
      <c r="R696" s="23" t="str">
        <f t="shared" si="21"/>
        <v>D</v>
      </c>
      <c r="S696" s="23">
        <v>0</v>
      </c>
      <c r="T696" s="23">
        <v>3</v>
      </c>
      <c r="U696" s="23">
        <v>0</v>
      </c>
    </row>
    <row r="697" spans="2:21" x14ac:dyDescent="0.2">
      <c r="B697" s="4">
        <f t="shared" si="20"/>
        <v>11</v>
      </c>
      <c r="C697" s="19" t="s">
        <v>41</v>
      </c>
      <c r="D697" s="5">
        <v>1</v>
      </c>
      <c r="E697" s="5">
        <v>4</v>
      </c>
      <c r="F697" s="5">
        <v>5</v>
      </c>
      <c r="G697" s="5" t="s">
        <v>44</v>
      </c>
      <c r="H697" s="5">
        <v>4</v>
      </c>
      <c r="I697" s="10" t="s">
        <v>44</v>
      </c>
      <c r="J697" s="10">
        <v>1</v>
      </c>
      <c r="K697" s="10" t="s">
        <v>44</v>
      </c>
      <c r="L697" s="10">
        <v>1</v>
      </c>
      <c r="M697" s="15" t="s">
        <v>52</v>
      </c>
      <c r="N697" s="17">
        <v>2</v>
      </c>
      <c r="O697" s="17">
        <v>1</v>
      </c>
      <c r="P697" s="17">
        <v>0</v>
      </c>
      <c r="R697" s="23" t="str">
        <f t="shared" si="21"/>
        <v>L</v>
      </c>
      <c r="S697" s="23">
        <v>0</v>
      </c>
      <c r="T697" s="23">
        <v>0</v>
      </c>
      <c r="U697" s="23">
        <v>3</v>
      </c>
    </row>
    <row r="698" spans="2:21" x14ac:dyDescent="0.2">
      <c r="B698" s="4">
        <f t="shared" si="20"/>
        <v>12</v>
      </c>
      <c r="C698" s="19" t="s">
        <v>41</v>
      </c>
      <c r="D698" s="5">
        <v>1</v>
      </c>
      <c r="E698" s="5">
        <v>2</v>
      </c>
      <c r="F698" s="5">
        <v>3</v>
      </c>
      <c r="G698" s="5" t="s">
        <v>44</v>
      </c>
      <c r="H698" s="5">
        <v>5</v>
      </c>
      <c r="I698" s="10" t="s">
        <v>44</v>
      </c>
      <c r="J698" s="10">
        <v>2</v>
      </c>
      <c r="K698" s="10" t="s">
        <v>45</v>
      </c>
      <c r="L698" s="10">
        <v>0</v>
      </c>
      <c r="M698" s="15" t="s">
        <v>52</v>
      </c>
      <c r="N698" s="17">
        <v>2</v>
      </c>
      <c r="O698" s="17">
        <v>0</v>
      </c>
      <c r="P698" s="17">
        <v>1</v>
      </c>
      <c r="R698" s="23" t="str">
        <f t="shared" si="21"/>
        <v>L</v>
      </c>
      <c r="S698" s="23">
        <v>0</v>
      </c>
      <c r="T698" s="23">
        <v>0</v>
      </c>
      <c r="U698" s="23">
        <v>1</v>
      </c>
    </row>
    <row r="699" spans="2:21" x14ac:dyDescent="0.2">
      <c r="B699" s="4">
        <f t="shared" si="20"/>
        <v>13</v>
      </c>
      <c r="C699" s="19" t="s">
        <v>41</v>
      </c>
      <c r="D699" s="5">
        <v>0</v>
      </c>
      <c r="E699" s="5">
        <v>0</v>
      </c>
      <c r="F699" s="5">
        <v>0</v>
      </c>
      <c r="G699" s="5" t="s">
        <v>45</v>
      </c>
      <c r="H699" s="5">
        <v>0</v>
      </c>
      <c r="I699" s="10" t="s">
        <v>45</v>
      </c>
      <c r="J699" s="10">
        <v>0</v>
      </c>
      <c r="K699" s="10" t="s">
        <v>45</v>
      </c>
      <c r="L699" s="10">
        <v>0</v>
      </c>
      <c r="M699" s="15" t="s">
        <v>52</v>
      </c>
      <c r="N699" s="17">
        <v>1</v>
      </c>
      <c r="O699" s="17">
        <v>2</v>
      </c>
      <c r="P699" s="17">
        <v>0</v>
      </c>
      <c r="R699" s="23" t="str">
        <f t="shared" si="21"/>
        <v>D</v>
      </c>
      <c r="S699" s="23">
        <v>0</v>
      </c>
      <c r="T699" s="23">
        <v>1</v>
      </c>
      <c r="U699" s="23">
        <v>0</v>
      </c>
    </row>
    <row r="700" spans="2:21" x14ac:dyDescent="0.2">
      <c r="B700" s="4">
        <f t="shared" si="20"/>
        <v>14</v>
      </c>
      <c r="C700" s="19" t="s">
        <v>41</v>
      </c>
      <c r="D700" s="5">
        <v>2</v>
      </c>
      <c r="E700" s="5">
        <v>1</v>
      </c>
      <c r="F700" s="5">
        <v>3</v>
      </c>
      <c r="G700" s="5" t="s">
        <v>44</v>
      </c>
      <c r="H700" s="5">
        <v>1</v>
      </c>
      <c r="I700" s="10" t="s">
        <v>44</v>
      </c>
      <c r="J700" s="10">
        <v>1</v>
      </c>
      <c r="K700" s="10" t="s">
        <v>45</v>
      </c>
      <c r="L700" s="10">
        <v>0</v>
      </c>
      <c r="M700" s="15" t="s">
        <v>52</v>
      </c>
      <c r="N700" s="17">
        <v>0</v>
      </c>
      <c r="O700" s="17">
        <v>1</v>
      </c>
      <c r="P700" s="17">
        <v>2</v>
      </c>
      <c r="R700" s="23" t="str">
        <f t="shared" si="21"/>
        <v>W</v>
      </c>
      <c r="S700" s="23">
        <v>2</v>
      </c>
      <c r="T700" s="23">
        <v>0</v>
      </c>
      <c r="U700" s="23">
        <v>0</v>
      </c>
    </row>
    <row r="701" spans="2:21" x14ac:dyDescent="0.2">
      <c r="B701" s="4">
        <f t="shared" si="20"/>
        <v>15</v>
      </c>
      <c r="C701" s="19" t="s">
        <v>41</v>
      </c>
      <c r="D701" s="5">
        <v>0</v>
      </c>
      <c r="E701" s="5">
        <v>0</v>
      </c>
      <c r="F701" s="5">
        <v>0</v>
      </c>
      <c r="G701" s="5" t="s">
        <v>45</v>
      </c>
      <c r="H701" s="5">
        <v>0</v>
      </c>
      <c r="I701" s="10" t="s">
        <v>45</v>
      </c>
      <c r="J701" s="10">
        <v>0</v>
      </c>
      <c r="K701" s="10" t="s">
        <v>45</v>
      </c>
      <c r="L701" s="10">
        <v>0</v>
      </c>
      <c r="M701" s="15" t="s">
        <v>52</v>
      </c>
      <c r="N701" s="17">
        <v>2</v>
      </c>
      <c r="O701" s="17">
        <v>1</v>
      </c>
      <c r="P701" s="17">
        <v>0</v>
      </c>
      <c r="R701" s="23" t="str">
        <f t="shared" si="21"/>
        <v>D</v>
      </c>
      <c r="S701" s="23">
        <v>0</v>
      </c>
      <c r="T701" s="23">
        <v>2</v>
      </c>
      <c r="U701" s="23">
        <v>0</v>
      </c>
    </row>
    <row r="702" spans="2:21" x14ac:dyDescent="0.2">
      <c r="B702" s="4">
        <f t="shared" si="20"/>
        <v>16</v>
      </c>
      <c r="C702" s="19" t="s">
        <v>41</v>
      </c>
      <c r="D702" s="5">
        <v>0</v>
      </c>
      <c r="E702" s="5">
        <v>1</v>
      </c>
      <c r="F702" s="5">
        <v>1</v>
      </c>
      <c r="G702" s="5" t="s">
        <v>45</v>
      </c>
      <c r="H702" s="5">
        <v>0</v>
      </c>
      <c r="I702" s="10" t="s">
        <v>45</v>
      </c>
      <c r="J702" s="10">
        <v>0</v>
      </c>
      <c r="K702" s="10" t="s">
        <v>45</v>
      </c>
      <c r="L702" s="10">
        <v>0</v>
      </c>
      <c r="M702" s="15" t="s">
        <v>52</v>
      </c>
      <c r="N702" s="17">
        <v>2</v>
      </c>
      <c r="O702" s="17">
        <v>0</v>
      </c>
      <c r="P702" s="17">
        <v>1</v>
      </c>
      <c r="R702" s="23" t="str">
        <f t="shared" si="21"/>
        <v>L</v>
      </c>
      <c r="S702" s="23">
        <v>0</v>
      </c>
      <c r="T702" s="23">
        <v>0</v>
      </c>
      <c r="U702" s="23">
        <v>1</v>
      </c>
    </row>
    <row r="703" spans="2:21" x14ac:dyDescent="0.2">
      <c r="B703" s="4">
        <f t="shared" si="20"/>
        <v>17</v>
      </c>
      <c r="C703" s="19" t="s">
        <v>41</v>
      </c>
      <c r="D703" s="5">
        <v>1</v>
      </c>
      <c r="E703" s="5">
        <v>1</v>
      </c>
      <c r="F703" s="5">
        <v>2</v>
      </c>
      <c r="G703" s="5" t="s">
        <v>44</v>
      </c>
      <c r="H703" s="5">
        <v>1</v>
      </c>
      <c r="I703" s="10" t="s">
        <v>45</v>
      </c>
      <c r="J703" s="10">
        <v>0</v>
      </c>
      <c r="K703" s="10" t="s">
        <v>45</v>
      </c>
      <c r="L703" s="10">
        <v>0</v>
      </c>
      <c r="M703" s="15" t="s">
        <v>52</v>
      </c>
      <c r="N703" s="17">
        <v>1</v>
      </c>
      <c r="O703" s="17">
        <v>2</v>
      </c>
      <c r="P703" s="17">
        <v>0</v>
      </c>
      <c r="R703" s="23" t="str">
        <f t="shared" si="21"/>
        <v>D</v>
      </c>
      <c r="S703" s="23">
        <v>0</v>
      </c>
      <c r="T703" s="23">
        <v>1</v>
      </c>
      <c r="U703" s="23">
        <v>0</v>
      </c>
    </row>
    <row r="704" spans="2:21" x14ac:dyDescent="0.2">
      <c r="B704" s="4">
        <f t="shared" si="20"/>
        <v>18</v>
      </c>
      <c r="C704" s="19" t="s">
        <v>41</v>
      </c>
      <c r="D704" s="5">
        <v>3</v>
      </c>
      <c r="E704" s="5">
        <v>0</v>
      </c>
      <c r="F704" s="5">
        <v>3</v>
      </c>
      <c r="G704" s="5" t="s">
        <v>44</v>
      </c>
      <c r="H704" s="5">
        <v>2</v>
      </c>
      <c r="I704" s="10" t="s">
        <v>44</v>
      </c>
      <c r="J704" s="10">
        <v>1</v>
      </c>
      <c r="K704" s="10" t="s">
        <v>45</v>
      </c>
      <c r="L704" s="10">
        <v>0</v>
      </c>
      <c r="M704" s="15" t="s">
        <v>52</v>
      </c>
      <c r="N704" s="17">
        <v>0</v>
      </c>
      <c r="O704" s="17">
        <v>1</v>
      </c>
      <c r="P704" s="17">
        <v>2</v>
      </c>
      <c r="R704" s="23" t="str">
        <f t="shared" si="21"/>
        <v>W</v>
      </c>
      <c r="S704" s="23">
        <v>2</v>
      </c>
      <c r="T704" s="23">
        <v>0</v>
      </c>
      <c r="U704" s="23">
        <v>0</v>
      </c>
    </row>
    <row r="705" spans="2:21" x14ac:dyDescent="0.2">
      <c r="B705" s="4">
        <f t="shared" si="20"/>
        <v>19</v>
      </c>
      <c r="C705" s="19" t="s">
        <v>41</v>
      </c>
      <c r="D705" s="5">
        <v>1</v>
      </c>
      <c r="E705" s="5">
        <v>1</v>
      </c>
      <c r="F705" s="5">
        <v>2</v>
      </c>
      <c r="G705" s="5" t="s">
        <v>44</v>
      </c>
      <c r="H705" s="5">
        <v>3</v>
      </c>
      <c r="I705" s="10" t="s">
        <v>45</v>
      </c>
      <c r="J705" s="10">
        <v>0</v>
      </c>
      <c r="K705" s="10" t="s">
        <v>45</v>
      </c>
      <c r="L705" s="10">
        <v>0</v>
      </c>
      <c r="M705" s="15" t="s">
        <v>52</v>
      </c>
      <c r="N705" s="17">
        <v>2</v>
      </c>
      <c r="O705" s="17">
        <v>1</v>
      </c>
      <c r="P705" s="17">
        <v>0</v>
      </c>
      <c r="R705" s="23" t="str">
        <f t="shared" si="21"/>
        <v>D</v>
      </c>
      <c r="S705" s="23">
        <v>0</v>
      </c>
      <c r="T705" s="23">
        <v>2</v>
      </c>
      <c r="U705" s="23">
        <v>0</v>
      </c>
    </row>
    <row r="706" spans="2:21" x14ac:dyDescent="0.2">
      <c r="B706" s="4">
        <f t="shared" si="20"/>
        <v>20</v>
      </c>
      <c r="C706" s="19" t="s">
        <v>41</v>
      </c>
      <c r="D706" s="5">
        <v>3</v>
      </c>
      <c r="E706" s="5">
        <v>2</v>
      </c>
      <c r="F706" s="5">
        <v>5</v>
      </c>
      <c r="G706" s="5" t="s">
        <v>44</v>
      </c>
      <c r="H706" s="5">
        <v>4</v>
      </c>
      <c r="I706" s="10" t="s">
        <v>44</v>
      </c>
      <c r="J706" s="10">
        <v>1</v>
      </c>
      <c r="K706" s="10" t="s">
        <v>44</v>
      </c>
      <c r="L706" s="10">
        <v>1</v>
      </c>
      <c r="M706" s="15" t="s">
        <v>52</v>
      </c>
      <c r="N706" s="17">
        <v>2</v>
      </c>
      <c r="O706" s="17">
        <v>0</v>
      </c>
      <c r="P706" s="17">
        <v>1</v>
      </c>
      <c r="R706" s="23" t="str">
        <f t="shared" si="21"/>
        <v>W</v>
      </c>
      <c r="S706" s="23">
        <v>3</v>
      </c>
      <c r="T706" s="23">
        <v>0</v>
      </c>
      <c r="U706" s="23">
        <v>0</v>
      </c>
    </row>
    <row r="707" spans="2:21" x14ac:dyDescent="0.2">
      <c r="B707" s="4">
        <f t="shared" si="20"/>
        <v>21</v>
      </c>
      <c r="C707" s="19" t="s">
        <v>41</v>
      </c>
      <c r="D707" s="5">
        <v>1</v>
      </c>
      <c r="E707" s="5">
        <v>0</v>
      </c>
      <c r="F707" s="5">
        <v>1</v>
      </c>
      <c r="G707" s="5" t="s">
        <v>45</v>
      </c>
      <c r="H707" s="5">
        <v>0</v>
      </c>
      <c r="I707" s="10" t="s">
        <v>45</v>
      </c>
      <c r="J707" s="10">
        <v>0</v>
      </c>
      <c r="K707" s="10" t="s">
        <v>45</v>
      </c>
      <c r="L707" s="10">
        <v>0</v>
      </c>
      <c r="M707" s="15" t="s">
        <v>52</v>
      </c>
      <c r="N707" s="17">
        <v>1</v>
      </c>
      <c r="O707" s="17">
        <v>2</v>
      </c>
      <c r="P707" s="17">
        <v>0</v>
      </c>
      <c r="R707" s="23" t="str">
        <f t="shared" si="21"/>
        <v>W</v>
      </c>
      <c r="S707" s="23">
        <v>3</v>
      </c>
      <c r="T707" s="23">
        <v>0</v>
      </c>
      <c r="U707" s="23">
        <v>0</v>
      </c>
    </row>
    <row r="708" spans="2:21" x14ac:dyDescent="0.2">
      <c r="B708" s="4">
        <f t="shared" ref="B708:B762" si="22">IF(C708=C707,B707+1,1)</f>
        <v>22</v>
      </c>
      <c r="C708" s="19" t="s">
        <v>41</v>
      </c>
      <c r="D708" s="5">
        <v>0</v>
      </c>
      <c r="E708" s="5">
        <v>0</v>
      </c>
      <c r="F708" s="5">
        <v>0</v>
      </c>
      <c r="G708" s="5" t="s">
        <v>45</v>
      </c>
      <c r="H708" s="5">
        <v>0</v>
      </c>
      <c r="I708" s="10" t="s">
        <v>45</v>
      </c>
      <c r="J708" s="10">
        <v>0</v>
      </c>
      <c r="K708" s="10" t="s">
        <v>45</v>
      </c>
      <c r="L708" s="10">
        <v>0</v>
      </c>
      <c r="M708" s="15" t="s">
        <v>52</v>
      </c>
      <c r="N708" s="17">
        <v>0</v>
      </c>
      <c r="O708" s="17">
        <v>1</v>
      </c>
      <c r="P708" s="17">
        <v>2</v>
      </c>
      <c r="R708" s="23" t="str">
        <f t="shared" ref="R708:R762" si="23">IF(D708&gt;E708,"W",IF(D708=E708,"D",IF(D708&lt;E708,"L","")))</f>
        <v>D</v>
      </c>
      <c r="S708" s="23">
        <v>0</v>
      </c>
      <c r="T708" s="23">
        <v>3</v>
      </c>
      <c r="U708" s="23">
        <v>0</v>
      </c>
    </row>
    <row r="709" spans="2:21" x14ac:dyDescent="0.2">
      <c r="B709" s="4">
        <f t="shared" si="22"/>
        <v>23</v>
      </c>
      <c r="C709" s="19" t="s">
        <v>41</v>
      </c>
      <c r="D709" s="5">
        <v>1</v>
      </c>
      <c r="E709" s="5">
        <v>0</v>
      </c>
      <c r="F709" s="5">
        <v>1</v>
      </c>
      <c r="G709" s="5" t="s">
        <v>45</v>
      </c>
      <c r="H709" s="5">
        <v>0</v>
      </c>
      <c r="I709" s="10" t="s">
        <v>45</v>
      </c>
      <c r="J709" s="10">
        <v>0</v>
      </c>
      <c r="K709" s="10" t="s">
        <v>45</v>
      </c>
      <c r="L709" s="10">
        <v>0</v>
      </c>
      <c r="M709" s="15" t="s">
        <v>52</v>
      </c>
      <c r="N709" s="17">
        <v>2</v>
      </c>
      <c r="O709" s="17">
        <v>1</v>
      </c>
      <c r="P709" s="17">
        <v>0</v>
      </c>
      <c r="R709" s="23" t="str">
        <f t="shared" si="23"/>
        <v>W</v>
      </c>
      <c r="S709" s="23">
        <v>1</v>
      </c>
      <c r="T709" s="23">
        <v>0</v>
      </c>
      <c r="U709" s="23">
        <v>0</v>
      </c>
    </row>
    <row r="710" spans="2:21" x14ac:dyDescent="0.2">
      <c r="B710" s="4">
        <f t="shared" si="22"/>
        <v>24</v>
      </c>
      <c r="C710" s="19" t="s">
        <v>41</v>
      </c>
      <c r="D710" s="5">
        <v>0</v>
      </c>
      <c r="E710" s="5">
        <v>0</v>
      </c>
      <c r="F710" s="5">
        <v>0</v>
      </c>
      <c r="G710" s="5" t="s">
        <v>45</v>
      </c>
      <c r="H710" s="5">
        <v>0</v>
      </c>
      <c r="I710" s="10" t="s">
        <v>45</v>
      </c>
      <c r="J710" s="10">
        <v>0</v>
      </c>
      <c r="K710" s="10" t="s">
        <v>45</v>
      </c>
      <c r="L710" s="10">
        <v>0</v>
      </c>
      <c r="M710" s="15" t="s">
        <v>52</v>
      </c>
      <c r="N710" s="17">
        <v>2</v>
      </c>
      <c r="O710" s="17">
        <v>0</v>
      </c>
      <c r="P710" s="17">
        <v>1</v>
      </c>
      <c r="R710" s="23" t="str">
        <f t="shared" si="23"/>
        <v>D</v>
      </c>
      <c r="S710" s="23">
        <v>0</v>
      </c>
      <c r="T710" s="23">
        <v>2</v>
      </c>
      <c r="U710" s="23">
        <v>0</v>
      </c>
    </row>
    <row r="711" spans="2:21" x14ac:dyDescent="0.2">
      <c r="B711" s="4">
        <f t="shared" si="22"/>
        <v>25</v>
      </c>
      <c r="C711" s="19" t="s">
        <v>41</v>
      </c>
      <c r="D711" s="5">
        <v>2</v>
      </c>
      <c r="E711" s="5">
        <v>0</v>
      </c>
      <c r="F711" s="5">
        <v>2</v>
      </c>
      <c r="G711" s="5" t="s">
        <v>44</v>
      </c>
      <c r="H711" s="5">
        <v>1</v>
      </c>
      <c r="I711" s="10" t="s">
        <v>45</v>
      </c>
      <c r="J711" s="10">
        <v>0</v>
      </c>
      <c r="K711" s="10" t="s">
        <v>45</v>
      </c>
      <c r="L711" s="10">
        <v>0</v>
      </c>
      <c r="M711" s="15" t="s">
        <v>52</v>
      </c>
      <c r="N711" s="17">
        <v>1</v>
      </c>
      <c r="O711" s="17">
        <v>2</v>
      </c>
      <c r="P711" s="17">
        <v>0</v>
      </c>
      <c r="R711" s="23" t="str">
        <f t="shared" si="23"/>
        <v>W</v>
      </c>
      <c r="S711" s="23">
        <v>3</v>
      </c>
      <c r="T711" s="23">
        <v>0</v>
      </c>
      <c r="U711" s="23">
        <v>0</v>
      </c>
    </row>
    <row r="712" spans="2:21" x14ac:dyDescent="0.2">
      <c r="B712" s="4">
        <f t="shared" si="22"/>
        <v>26</v>
      </c>
      <c r="C712" s="19" t="s">
        <v>41</v>
      </c>
      <c r="D712" s="5">
        <v>3</v>
      </c>
      <c r="E712" s="5">
        <v>0</v>
      </c>
      <c r="F712" s="5">
        <v>3</v>
      </c>
      <c r="G712" s="5" t="s">
        <v>44</v>
      </c>
      <c r="H712" s="5">
        <v>2</v>
      </c>
      <c r="I712" s="10" t="s">
        <v>44</v>
      </c>
      <c r="J712" s="10">
        <v>1</v>
      </c>
      <c r="K712" s="10" t="s">
        <v>45</v>
      </c>
      <c r="L712" s="10">
        <v>0</v>
      </c>
      <c r="M712" s="15" t="s">
        <v>52</v>
      </c>
      <c r="N712" s="17">
        <v>0</v>
      </c>
      <c r="O712" s="17">
        <v>1</v>
      </c>
      <c r="P712" s="17">
        <v>2</v>
      </c>
      <c r="R712" s="23" t="str">
        <f t="shared" si="23"/>
        <v>W</v>
      </c>
      <c r="S712" s="23">
        <v>2</v>
      </c>
      <c r="T712" s="23">
        <v>0</v>
      </c>
      <c r="U712" s="23">
        <v>0</v>
      </c>
    </row>
    <row r="713" spans="2:21" x14ac:dyDescent="0.2">
      <c r="B713" s="4">
        <f t="shared" si="22"/>
        <v>27</v>
      </c>
      <c r="C713" s="19" t="s">
        <v>41</v>
      </c>
      <c r="D713" s="5">
        <v>1</v>
      </c>
      <c r="E713" s="5">
        <v>2</v>
      </c>
      <c r="F713" s="5">
        <v>3</v>
      </c>
      <c r="G713" s="5" t="s">
        <v>44</v>
      </c>
      <c r="H713" s="5">
        <v>3</v>
      </c>
      <c r="I713" s="10" t="s">
        <v>44</v>
      </c>
      <c r="J713" s="10">
        <v>2</v>
      </c>
      <c r="K713" s="10" t="s">
        <v>45</v>
      </c>
      <c r="L713" s="10">
        <v>0</v>
      </c>
      <c r="M713" s="15" t="s">
        <v>52</v>
      </c>
      <c r="N713" s="17">
        <v>2</v>
      </c>
      <c r="O713" s="17">
        <v>1</v>
      </c>
      <c r="P713" s="17">
        <v>0</v>
      </c>
      <c r="R713" s="23" t="str">
        <f t="shared" si="23"/>
        <v>L</v>
      </c>
      <c r="S713" s="23">
        <v>0</v>
      </c>
      <c r="T713" s="23">
        <v>0</v>
      </c>
      <c r="U713" s="23">
        <v>3</v>
      </c>
    </row>
    <row r="714" spans="2:21" x14ac:dyDescent="0.2">
      <c r="B714" s="4">
        <f t="shared" si="22"/>
        <v>28</v>
      </c>
      <c r="C714" s="19" t="s">
        <v>41</v>
      </c>
      <c r="D714" s="5">
        <v>2</v>
      </c>
      <c r="E714" s="5">
        <v>3</v>
      </c>
      <c r="F714" s="5">
        <v>5</v>
      </c>
      <c r="G714" s="5" t="s">
        <v>44</v>
      </c>
      <c r="H714" s="5">
        <v>4</v>
      </c>
      <c r="I714" s="10" t="s">
        <v>44</v>
      </c>
      <c r="J714" s="10">
        <v>3</v>
      </c>
      <c r="K714" s="10" t="s">
        <v>44</v>
      </c>
      <c r="L714" s="10">
        <v>1</v>
      </c>
      <c r="M714" s="15" t="s">
        <v>52</v>
      </c>
      <c r="N714" s="17">
        <v>2</v>
      </c>
      <c r="O714" s="17">
        <v>0</v>
      </c>
      <c r="P714" s="17">
        <v>1</v>
      </c>
      <c r="R714" s="23" t="str">
        <f t="shared" si="23"/>
        <v>L</v>
      </c>
      <c r="S714" s="23">
        <v>0</v>
      </c>
      <c r="T714" s="23">
        <v>0</v>
      </c>
      <c r="U714" s="23">
        <v>1</v>
      </c>
    </row>
    <row r="715" spans="2:21" x14ac:dyDescent="0.2">
      <c r="B715" s="4">
        <f t="shared" si="22"/>
        <v>29</v>
      </c>
      <c r="C715" s="19" t="s">
        <v>41</v>
      </c>
      <c r="D715" s="5">
        <v>1</v>
      </c>
      <c r="E715" s="5">
        <v>1</v>
      </c>
      <c r="F715" s="5">
        <v>2</v>
      </c>
      <c r="G715" s="5" t="s">
        <v>44</v>
      </c>
      <c r="H715" s="5">
        <v>5</v>
      </c>
      <c r="I715" s="10" t="s">
        <v>45</v>
      </c>
      <c r="J715" s="10">
        <v>0</v>
      </c>
      <c r="K715" s="10" t="s">
        <v>45</v>
      </c>
      <c r="L715" s="10">
        <v>0</v>
      </c>
      <c r="M715" s="15" t="s">
        <v>52</v>
      </c>
      <c r="N715" s="17">
        <v>1</v>
      </c>
      <c r="O715" s="17">
        <v>2</v>
      </c>
      <c r="P715" s="17">
        <v>0</v>
      </c>
      <c r="R715" s="23" t="str">
        <f t="shared" si="23"/>
        <v>D</v>
      </c>
      <c r="S715" s="23">
        <v>0</v>
      </c>
      <c r="T715" s="23">
        <v>1</v>
      </c>
      <c r="U715" s="23">
        <v>0</v>
      </c>
    </row>
    <row r="716" spans="2:21" x14ac:dyDescent="0.2">
      <c r="B716" s="4">
        <f t="shared" si="22"/>
        <v>30</v>
      </c>
      <c r="C716" s="19" t="s">
        <v>41</v>
      </c>
      <c r="D716" s="5">
        <v>2</v>
      </c>
      <c r="E716" s="5">
        <v>1</v>
      </c>
      <c r="F716" s="5">
        <v>3</v>
      </c>
      <c r="G716" s="5" t="s">
        <v>44</v>
      </c>
      <c r="H716" s="5">
        <v>6</v>
      </c>
      <c r="I716" s="10" t="s">
        <v>44</v>
      </c>
      <c r="J716" s="10">
        <v>1</v>
      </c>
      <c r="K716" s="10" t="s">
        <v>45</v>
      </c>
      <c r="L716" s="10">
        <v>0</v>
      </c>
      <c r="M716" s="15" t="s">
        <v>52</v>
      </c>
      <c r="N716" s="17">
        <v>0</v>
      </c>
      <c r="O716" s="17">
        <v>1</v>
      </c>
      <c r="P716" s="17">
        <v>2</v>
      </c>
      <c r="R716" s="23" t="str">
        <f t="shared" si="23"/>
        <v>W</v>
      </c>
      <c r="S716" s="23">
        <v>2</v>
      </c>
      <c r="T716" s="23">
        <v>0</v>
      </c>
      <c r="U716" s="23">
        <v>0</v>
      </c>
    </row>
    <row r="717" spans="2:21" x14ac:dyDescent="0.2">
      <c r="B717" s="4">
        <f t="shared" si="22"/>
        <v>31</v>
      </c>
      <c r="C717" s="19" t="s">
        <v>41</v>
      </c>
      <c r="D717" s="5">
        <v>0</v>
      </c>
      <c r="E717" s="5">
        <v>0</v>
      </c>
      <c r="F717" s="5">
        <v>0</v>
      </c>
      <c r="G717" s="5" t="s">
        <v>45</v>
      </c>
      <c r="H717" s="5">
        <v>0</v>
      </c>
      <c r="I717" s="10" t="s">
        <v>45</v>
      </c>
      <c r="J717" s="10">
        <v>0</v>
      </c>
      <c r="K717" s="10" t="s">
        <v>45</v>
      </c>
      <c r="L717" s="10">
        <v>0</v>
      </c>
      <c r="M717" s="15" t="s">
        <v>52</v>
      </c>
      <c r="N717" s="17">
        <v>2</v>
      </c>
      <c r="O717" s="17">
        <v>1</v>
      </c>
      <c r="P717" s="17">
        <v>0</v>
      </c>
      <c r="R717" s="23" t="str">
        <f t="shared" si="23"/>
        <v>D</v>
      </c>
      <c r="S717" s="23">
        <v>0</v>
      </c>
      <c r="T717" s="23">
        <v>2</v>
      </c>
      <c r="U717" s="23">
        <v>0</v>
      </c>
    </row>
    <row r="718" spans="2:21" x14ac:dyDescent="0.2">
      <c r="B718" s="4">
        <f t="shared" si="22"/>
        <v>32</v>
      </c>
      <c r="C718" s="19" t="s">
        <v>41</v>
      </c>
      <c r="D718" s="5">
        <v>1</v>
      </c>
      <c r="E718" s="5">
        <v>1</v>
      </c>
      <c r="F718" s="5">
        <v>2</v>
      </c>
      <c r="G718" s="5" t="s">
        <v>44</v>
      </c>
      <c r="H718" s="5">
        <v>1</v>
      </c>
      <c r="I718" s="10" t="s">
        <v>45</v>
      </c>
      <c r="J718" s="10">
        <v>0</v>
      </c>
      <c r="K718" s="10" t="s">
        <v>45</v>
      </c>
      <c r="L718" s="10">
        <v>0</v>
      </c>
      <c r="M718" s="15" t="s">
        <v>52</v>
      </c>
      <c r="N718" s="17">
        <v>2</v>
      </c>
      <c r="O718" s="17">
        <v>0</v>
      </c>
      <c r="P718" s="17">
        <v>1</v>
      </c>
      <c r="R718" s="23" t="str">
        <f t="shared" si="23"/>
        <v>D</v>
      </c>
      <c r="S718" s="23">
        <v>0</v>
      </c>
      <c r="T718" s="23">
        <v>2</v>
      </c>
      <c r="U718" s="23">
        <v>0</v>
      </c>
    </row>
    <row r="719" spans="2:21" x14ac:dyDescent="0.2">
      <c r="B719" s="4">
        <f t="shared" si="22"/>
        <v>33</v>
      </c>
      <c r="C719" s="19" t="s">
        <v>41</v>
      </c>
      <c r="D719" s="5">
        <v>0</v>
      </c>
      <c r="E719" s="5">
        <v>1</v>
      </c>
      <c r="F719" s="5">
        <v>1</v>
      </c>
      <c r="G719" s="5" t="s">
        <v>45</v>
      </c>
      <c r="H719" s="5">
        <v>0</v>
      </c>
      <c r="I719" s="10" t="s">
        <v>45</v>
      </c>
      <c r="J719" s="10">
        <v>0</v>
      </c>
      <c r="K719" s="10" t="s">
        <v>45</v>
      </c>
      <c r="L719" s="10">
        <v>0</v>
      </c>
      <c r="M719" s="15" t="s">
        <v>52</v>
      </c>
      <c r="N719" s="17">
        <v>1</v>
      </c>
      <c r="O719" s="17">
        <v>2</v>
      </c>
      <c r="P719" s="17">
        <v>0</v>
      </c>
      <c r="R719" s="23" t="str">
        <f t="shared" si="23"/>
        <v>L</v>
      </c>
      <c r="S719" s="23">
        <v>0</v>
      </c>
      <c r="T719" s="23">
        <v>0</v>
      </c>
      <c r="U719" s="23">
        <v>2</v>
      </c>
    </row>
    <row r="720" spans="2:21" x14ac:dyDescent="0.2">
      <c r="B720" s="4">
        <f t="shared" si="22"/>
        <v>34</v>
      </c>
      <c r="C720" s="19" t="s">
        <v>41</v>
      </c>
      <c r="D720" s="5">
        <v>2</v>
      </c>
      <c r="E720" s="5">
        <v>0</v>
      </c>
      <c r="F720" s="5">
        <v>2</v>
      </c>
      <c r="G720" s="5" t="s">
        <v>44</v>
      </c>
      <c r="H720" s="5">
        <v>1</v>
      </c>
      <c r="I720" s="10" t="s">
        <v>45</v>
      </c>
      <c r="J720" s="10">
        <v>0</v>
      </c>
      <c r="K720" s="10" t="s">
        <v>45</v>
      </c>
      <c r="L720" s="10">
        <v>0</v>
      </c>
      <c r="M720" s="15" t="s">
        <v>52</v>
      </c>
      <c r="N720" s="17">
        <v>0</v>
      </c>
      <c r="O720" s="17">
        <v>1</v>
      </c>
      <c r="P720" s="17">
        <v>2</v>
      </c>
      <c r="R720" s="23" t="str">
        <f t="shared" si="23"/>
        <v>W</v>
      </c>
      <c r="S720" s="23">
        <v>2</v>
      </c>
      <c r="T720" s="23">
        <v>0</v>
      </c>
      <c r="U720" s="23">
        <v>0</v>
      </c>
    </row>
    <row r="721" spans="2:21" x14ac:dyDescent="0.2">
      <c r="B721" s="4">
        <f t="shared" si="22"/>
        <v>35</v>
      </c>
      <c r="C721" s="19" t="s">
        <v>41</v>
      </c>
      <c r="D721" s="5">
        <v>1</v>
      </c>
      <c r="E721" s="5">
        <v>1</v>
      </c>
      <c r="F721" s="5">
        <v>2</v>
      </c>
      <c r="G721" s="5" t="s">
        <v>44</v>
      </c>
      <c r="H721" s="5">
        <v>2</v>
      </c>
      <c r="I721" s="10" t="s">
        <v>45</v>
      </c>
      <c r="J721" s="10">
        <v>0</v>
      </c>
      <c r="K721" s="10" t="s">
        <v>45</v>
      </c>
      <c r="L721" s="10">
        <v>0</v>
      </c>
      <c r="M721" s="15" t="s">
        <v>52</v>
      </c>
      <c r="N721" s="17">
        <v>2</v>
      </c>
      <c r="O721" s="17">
        <v>1</v>
      </c>
      <c r="P721" s="17">
        <v>0</v>
      </c>
      <c r="R721" s="23" t="str">
        <f t="shared" si="23"/>
        <v>D</v>
      </c>
      <c r="S721" s="23">
        <v>0</v>
      </c>
      <c r="T721" s="23">
        <v>2</v>
      </c>
      <c r="U721" s="23">
        <v>0</v>
      </c>
    </row>
    <row r="722" spans="2:21" x14ac:dyDescent="0.2">
      <c r="B722" s="4">
        <f t="shared" si="22"/>
        <v>36</v>
      </c>
      <c r="C722" s="19" t="s">
        <v>41</v>
      </c>
      <c r="D722" s="5">
        <v>3</v>
      </c>
      <c r="E722" s="5">
        <v>2</v>
      </c>
      <c r="F722" s="5">
        <v>5</v>
      </c>
      <c r="G722" s="5" t="s">
        <v>44</v>
      </c>
      <c r="H722" s="5">
        <v>3</v>
      </c>
      <c r="I722" s="10" t="s">
        <v>44</v>
      </c>
      <c r="J722" s="10">
        <v>1</v>
      </c>
      <c r="K722" s="10" t="s">
        <v>44</v>
      </c>
      <c r="L722" s="10">
        <v>1</v>
      </c>
      <c r="M722" s="15" t="s">
        <v>52</v>
      </c>
      <c r="N722" s="17">
        <v>2</v>
      </c>
      <c r="O722" s="17">
        <v>0</v>
      </c>
      <c r="P722" s="17">
        <v>1</v>
      </c>
      <c r="R722" s="23" t="str">
        <f t="shared" si="23"/>
        <v>W</v>
      </c>
      <c r="S722" s="23">
        <v>3</v>
      </c>
      <c r="T722" s="23">
        <v>0</v>
      </c>
      <c r="U722" s="23">
        <v>0</v>
      </c>
    </row>
    <row r="723" spans="2:21" x14ac:dyDescent="0.2">
      <c r="B723" s="4">
        <f t="shared" si="22"/>
        <v>37</v>
      </c>
      <c r="C723" s="19" t="s">
        <v>41</v>
      </c>
      <c r="D723" s="5">
        <v>4</v>
      </c>
      <c r="E723" s="5">
        <v>1</v>
      </c>
      <c r="F723" s="5">
        <v>5</v>
      </c>
      <c r="G723" s="5" t="s">
        <v>44</v>
      </c>
      <c r="H723" s="5">
        <v>4</v>
      </c>
      <c r="I723" s="10" t="s">
        <v>44</v>
      </c>
      <c r="J723" s="10">
        <v>2</v>
      </c>
      <c r="K723" s="10" t="s">
        <v>44</v>
      </c>
      <c r="L723" s="10">
        <v>2</v>
      </c>
      <c r="M723" s="15" t="s">
        <v>52</v>
      </c>
      <c r="N723" s="17">
        <v>1</v>
      </c>
      <c r="O723" s="17">
        <v>2</v>
      </c>
      <c r="P723" s="17">
        <v>0</v>
      </c>
      <c r="R723" s="23" t="str">
        <f t="shared" si="23"/>
        <v>W</v>
      </c>
      <c r="S723" s="23">
        <v>3</v>
      </c>
      <c r="T723" s="23">
        <v>0</v>
      </c>
      <c r="U723" s="23">
        <v>0</v>
      </c>
    </row>
    <row r="724" spans="2:21" x14ac:dyDescent="0.2">
      <c r="B724" s="4">
        <f t="shared" si="22"/>
        <v>38</v>
      </c>
      <c r="C724" s="19" t="s">
        <v>41</v>
      </c>
      <c r="D724" s="5">
        <v>3</v>
      </c>
      <c r="E724" s="5">
        <v>1</v>
      </c>
      <c r="F724" s="5">
        <v>4</v>
      </c>
      <c r="G724" s="5" t="s">
        <v>44</v>
      </c>
      <c r="H724" s="5">
        <v>5</v>
      </c>
      <c r="I724" s="10" t="s">
        <v>44</v>
      </c>
      <c r="J724" s="10">
        <v>3</v>
      </c>
      <c r="K724" s="10" t="s">
        <v>44</v>
      </c>
      <c r="L724" s="10">
        <v>3</v>
      </c>
      <c r="M724" s="15" t="s">
        <v>52</v>
      </c>
      <c r="N724" s="17">
        <v>0</v>
      </c>
      <c r="O724" s="17">
        <v>1</v>
      </c>
      <c r="P724" s="17">
        <v>2</v>
      </c>
      <c r="R724" s="23" t="str">
        <f t="shared" si="23"/>
        <v>W</v>
      </c>
      <c r="S724" s="23">
        <v>2</v>
      </c>
      <c r="T724" s="23">
        <v>0</v>
      </c>
      <c r="U724" s="23">
        <v>0</v>
      </c>
    </row>
    <row r="725" spans="2:21" x14ac:dyDescent="0.2">
      <c r="B725" s="4">
        <f t="shared" si="22"/>
        <v>1</v>
      </c>
      <c r="C725" s="19" t="s">
        <v>42</v>
      </c>
      <c r="D725" s="5">
        <v>2</v>
      </c>
      <c r="E725" s="5">
        <v>2</v>
      </c>
      <c r="F725" s="5">
        <v>4</v>
      </c>
      <c r="G725" s="5" t="s">
        <v>44</v>
      </c>
      <c r="H725" s="5">
        <v>1</v>
      </c>
      <c r="I725" s="10" t="s">
        <v>44</v>
      </c>
      <c r="J725" s="10">
        <v>1</v>
      </c>
      <c r="K725" s="10" t="s">
        <v>44</v>
      </c>
      <c r="L725" s="10">
        <v>1</v>
      </c>
      <c r="M725" s="15" t="s">
        <v>52</v>
      </c>
      <c r="N725" s="17">
        <v>2</v>
      </c>
      <c r="O725" s="17">
        <v>1</v>
      </c>
      <c r="P725" s="17">
        <v>0</v>
      </c>
      <c r="R725" s="23" t="str">
        <f t="shared" si="23"/>
        <v>D</v>
      </c>
      <c r="S725" s="23">
        <v>0</v>
      </c>
      <c r="T725" s="23">
        <v>1</v>
      </c>
      <c r="U725" s="23">
        <v>0</v>
      </c>
    </row>
    <row r="726" spans="2:21" x14ac:dyDescent="0.2">
      <c r="B726" s="4">
        <f t="shared" si="22"/>
        <v>2</v>
      </c>
      <c r="C726" s="19" t="s">
        <v>42</v>
      </c>
      <c r="D726" s="5">
        <v>1</v>
      </c>
      <c r="E726" s="5">
        <v>0</v>
      </c>
      <c r="F726" s="5">
        <v>1</v>
      </c>
      <c r="G726" s="5" t="s">
        <v>45</v>
      </c>
      <c r="H726" s="5">
        <v>0</v>
      </c>
      <c r="I726" s="10" t="s">
        <v>45</v>
      </c>
      <c r="J726" s="10">
        <v>0</v>
      </c>
      <c r="K726" s="10" t="s">
        <v>45</v>
      </c>
      <c r="L726" s="10">
        <v>0</v>
      </c>
      <c r="M726" s="15" t="s">
        <v>52</v>
      </c>
      <c r="N726" s="17">
        <v>2</v>
      </c>
      <c r="O726" s="17">
        <v>0</v>
      </c>
      <c r="P726" s="17">
        <v>1</v>
      </c>
      <c r="R726" s="23" t="str">
        <f t="shared" si="23"/>
        <v>W</v>
      </c>
      <c r="S726" s="23">
        <v>3</v>
      </c>
      <c r="T726" s="23">
        <v>0</v>
      </c>
      <c r="U726" s="23">
        <v>0</v>
      </c>
    </row>
    <row r="727" spans="2:21" x14ac:dyDescent="0.2">
      <c r="B727" s="4">
        <f t="shared" si="22"/>
        <v>3</v>
      </c>
      <c r="C727" s="19" t="s">
        <v>42</v>
      </c>
      <c r="D727" s="5">
        <v>1</v>
      </c>
      <c r="E727" s="5">
        <v>0</v>
      </c>
      <c r="F727" s="5">
        <v>1</v>
      </c>
      <c r="G727" s="5" t="s">
        <v>45</v>
      </c>
      <c r="H727" s="5">
        <v>0</v>
      </c>
      <c r="I727" s="10" t="s">
        <v>45</v>
      </c>
      <c r="J727" s="10">
        <v>0</v>
      </c>
      <c r="K727" s="10" t="s">
        <v>45</v>
      </c>
      <c r="L727" s="10">
        <v>0</v>
      </c>
      <c r="M727" s="15" t="s">
        <v>52</v>
      </c>
      <c r="N727" s="17">
        <v>1</v>
      </c>
      <c r="O727" s="17">
        <v>2</v>
      </c>
      <c r="P727" s="17">
        <v>0</v>
      </c>
      <c r="R727" s="23" t="str">
        <f t="shared" si="23"/>
        <v>W</v>
      </c>
      <c r="S727" s="23">
        <v>3</v>
      </c>
      <c r="T727" s="23">
        <v>0</v>
      </c>
      <c r="U727" s="23">
        <v>0</v>
      </c>
    </row>
    <row r="728" spans="2:21" x14ac:dyDescent="0.2">
      <c r="B728" s="4">
        <f t="shared" si="22"/>
        <v>4</v>
      </c>
      <c r="C728" s="19" t="s">
        <v>42</v>
      </c>
      <c r="D728" s="5">
        <v>1</v>
      </c>
      <c r="E728" s="5">
        <v>1</v>
      </c>
      <c r="F728" s="5">
        <v>2</v>
      </c>
      <c r="G728" s="5" t="s">
        <v>44</v>
      </c>
      <c r="H728" s="5">
        <v>1</v>
      </c>
      <c r="I728" s="10" t="s">
        <v>45</v>
      </c>
      <c r="J728" s="10">
        <v>0</v>
      </c>
      <c r="K728" s="10" t="s">
        <v>45</v>
      </c>
      <c r="L728" s="10">
        <v>0</v>
      </c>
      <c r="M728" s="15" t="s">
        <v>52</v>
      </c>
      <c r="N728" s="17">
        <v>0</v>
      </c>
      <c r="O728" s="17">
        <v>1</v>
      </c>
      <c r="P728" s="17">
        <v>2</v>
      </c>
      <c r="R728" s="23" t="str">
        <f t="shared" si="23"/>
        <v>D</v>
      </c>
      <c r="S728" s="23">
        <v>0</v>
      </c>
      <c r="T728" s="23">
        <v>3</v>
      </c>
      <c r="U728" s="23">
        <v>0</v>
      </c>
    </row>
    <row r="729" spans="2:21" x14ac:dyDescent="0.2">
      <c r="B729" s="4">
        <f t="shared" si="22"/>
        <v>5</v>
      </c>
      <c r="C729" s="19" t="s">
        <v>42</v>
      </c>
      <c r="D729" s="5">
        <v>0</v>
      </c>
      <c r="E729" s="5">
        <v>2</v>
      </c>
      <c r="F729" s="5">
        <v>2</v>
      </c>
      <c r="G729" s="5" t="s">
        <v>44</v>
      </c>
      <c r="H729" s="5">
        <v>2</v>
      </c>
      <c r="I729" s="10" t="s">
        <v>45</v>
      </c>
      <c r="J729" s="10">
        <v>0</v>
      </c>
      <c r="K729" s="10" t="s">
        <v>45</v>
      </c>
      <c r="L729" s="10">
        <v>0</v>
      </c>
      <c r="M729" s="15" t="s">
        <v>52</v>
      </c>
      <c r="N729" s="17">
        <v>2</v>
      </c>
      <c r="O729" s="17">
        <v>1</v>
      </c>
      <c r="P729" s="17">
        <v>0</v>
      </c>
      <c r="R729" s="23" t="str">
        <f t="shared" si="23"/>
        <v>L</v>
      </c>
      <c r="S729" s="23">
        <v>0</v>
      </c>
      <c r="T729" s="23">
        <v>0</v>
      </c>
      <c r="U729" s="23">
        <v>3</v>
      </c>
    </row>
    <row r="730" spans="2:21" x14ac:dyDescent="0.2">
      <c r="B730" s="4">
        <f t="shared" si="22"/>
        <v>6</v>
      </c>
      <c r="C730" s="19" t="s">
        <v>42</v>
      </c>
      <c r="D730" s="5">
        <v>1</v>
      </c>
      <c r="E730" s="5">
        <v>2</v>
      </c>
      <c r="F730" s="5">
        <v>3</v>
      </c>
      <c r="G730" s="5" t="s">
        <v>44</v>
      </c>
      <c r="H730" s="5">
        <v>3</v>
      </c>
      <c r="I730" s="10" t="s">
        <v>44</v>
      </c>
      <c r="J730" s="10">
        <v>1</v>
      </c>
      <c r="K730" s="10" t="s">
        <v>45</v>
      </c>
      <c r="L730" s="10">
        <v>0</v>
      </c>
      <c r="M730" s="15" t="s">
        <v>52</v>
      </c>
      <c r="N730" s="17">
        <v>2</v>
      </c>
      <c r="O730" s="17">
        <v>0</v>
      </c>
      <c r="P730" s="17">
        <v>1</v>
      </c>
      <c r="R730" s="23" t="str">
        <f t="shared" si="23"/>
        <v>L</v>
      </c>
      <c r="S730" s="23">
        <v>0</v>
      </c>
      <c r="T730" s="23">
        <v>0</v>
      </c>
      <c r="U730" s="23">
        <v>1</v>
      </c>
    </row>
    <row r="731" spans="2:21" x14ac:dyDescent="0.2">
      <c r="B731" s="4">
        <f t="shared" si="22"/>
        <v>7</v>
      </c>
      <c r="C731" s="19" t="s">
        <v>42</v>
      </c>
      <c r="D731" s="5">
        <v>2</v>
      </c>
      <c r="E731" s="5">
        <v>1</v>
      </c>
      <c r="F731" s="5">
        <v>3</v>
      </c>
      <c r="G731" s="5" t="s">
        <v>44</v>
      </c>
      <c r="H731" s="5">
        <v>4</v>
      </c>
      <c r="I731" s="10" t="s">
        <v>44</v>
      </c>
      <c r="J731" s="10">
        <v>2</v>
      </c>
      <c r="K731" s="10" t="s">
        <v>45</v>
      </c>
      <c r="L731" s="10">
        <v>0</v>
      </c>
      <c r="M731" s="15" t="s">
        <v>52</v>
      </c>
      <c r="N731" s="17">
        <v>1</v>
      </c>
      <c r="O731" s="17">
        <v>2</v>
      </c>
      <c r="P731" s="17">
        <v>0</v>
      </c>
      <c r="R731" s="23" t="str">
        <f t="shared" si="23"/>
        <v>W</v>
      </c>
      <c r="S731" s="23">
        <v>3</v>
      </c>
      <c r="T731" s="23">
        <v>0</v>
      </c>
      <c r="U731" s="23">
        <v>0</v>
      </c>
    </row>
    <row r="732" spans="2:21" x14ac:dyDescent="0.2">
      <c r="B732" s="4">
        <f t="shared" si="22"/>
        <v>8</v>
      </c>
      <c r="C732" s="19" t="s">
        <v>42</v>
      </c>
      <c r="D732" s="5">
        <v>0</v>
      </c>
      <c r="E732" s="5">
        <v>2</v>
      </c>
      <c r="F732" s="5">
        <v>2</v>
      </c>
      <c r="G732" s="5" t="s">
        <v>44</v>
      </c>
      <c r="H732" s="5">
        <v>5</v>
      </c>
      <c r="I732" s="10" t="s">
        <v>45</v>
      </c>
      <c r="J732" s="10">
        <v>0</v>
      </c>
      <c r="K732" s="10" t="s">
        <v>45</v>
      </c>
      <c r="L732" s="10">
        <v>0</v>
      </c>
      <c r="M732" s="15" t="s">
        <v>52</v>
      </c>
      <c r="N732" s="17">
        <v>0</v>
      </c>
      <c r="O732" s="17">
        <v>1</v>
      </c>
      <c r="P732" s="17">
        <v>2</v>
      </c>
      <c r="R732" s="23" t="str">
        <f t="shared" si="23"/>
        <v>L</v>
      </c>
      <c r="S732" s="23">
        <v>0</v>
      </c>
      <c r="T732" s="23">
        <v>0</v>
      </c>
      <c r="U732" s="23">
        <v>1</v>
      </c>
    </row>
    <row r="733" spans="2:21" x14ac:dyDescent="0.2">
      <c r="B733" s="4">
        <f t="shared" si="22"/>
        <v>9</v>
      </c>
      <c r="C733" s="19" t="s">
        <v>42</v>
      </c>
      <c r="D733" s="5">
        <v>0</v>
      </c>
      <c r="E733" s="5">
        <v>3</v>
      </c>
      <c r="F733" s="5">
        <v>3</v>
      </c>
      <c r="G733" s="5" t="s">
        <v>44</v>
      </c>
      <c r="H733" s="5">
        <v>6</v>
      </c>
      <c r="I733" s="10" t="s">
        <v>44</v>
      </c>
      <c r="J733" s="10">
        <v>1</v>
      </c>
      <c r="K733" s="10" t="s">
        <v>45</v>
      </c>
      <c r="L733" s="10">
        <v>0</v>
      </c>
      <c r="M733" s="15" t="s">
        <v>52</v>
      </c>
      <c r="N733" s="17">
        <v>2</v>
      </c>
      <c r="O733" s="17">
        <v>1</v>
      </c>
      <c r="P733" s="17">
        <v>0</v>
      </c>
      <c r="R733" s="23" t="str">
        <f t="shared" si="23"/>
        <v>L</v>
      </c>
      <c r="S733" s="23">
        <v>0</v>
      </c>
      <c r="T733" s="23">
        <v>0</v>
      </c>
      <c r="U733" s="23">
        <v>3</v>
      </c>
    </row>
    <row r="734" spans="2:21" x14ac:dyDescent="0.2">
      <c r="B734" s="4">
        <f t="shared" si="22"/>
        <v>10</v>
      </c>
      <c r="C734" s="19" t="s">
        <v>42</v>
      </c>
      <c r="D734" s="5">
        <v>2</v>
      </c>
      <c r="E734" s="5">
        <v>2</v>
      </c>
      <c r="F734" s="5">
        <v>4</v>
      </c>
      <c r="G734" s="5" t="s">
        <v>44</v>
      </c>
      <c r="H734" s="5">
        <v>7</v>
      </c>
      <c r="I734" s="10" t="s">
        <v>44</v>
      </c>
      <c r="J734" s="10">
        <v>2</v>
      </c>
      <c r="K734" s="10" t="s">
        <v>44</v>
      </c>
      <c r="L734" s="10">
        <v>1</v>
      </c>
      <c r="M734" s="15" t="s">
        <v>52</v>
      </c>
      <c r="N734" s="17">
        <v>2</v>
      </c>
      <c r="O734" s="17">
        <v>0</v>
      </c>
      <c r="P734" s="17">
        <v>1</v>
      </c>
      <c r="R734" s="23" t="str">
        <f t="shared" si="23"/>
        <v>D</v>
      </c>
      <c r="S734" s="23">
        <v>0</v>
      </c>
      <c r="T734" s="23">
        <v>2</v>
      </c>
      <c r="U734" s="23">
        <v>0</v>
      </c>
    </row>
    <row r="735" spans="2:21" x14ac:dyDescent="0.2">
      <c r="B735" s="4">
        <f t="shared" si="22"/>
        <v>11</v>
      </c>
      <c r="C735" s="19" t="s">
        <v>42</v>
      </c>
      <c r="D735" s="5">
        <v>0</v>
      </c>
      <c r="E735" s="5">
        <v>1</v>
      </c>
      <c r="F735" s="5">
        <v>1</v>
      </c>
      <c r="G735" s="5" t="s">
        <v>45</v>
      </c>
      <c r="H735" s="5">
        <v>0</v>
      </c>
      <c r="I735" s="10" t="s">
        <v>45</v>
      </c>
      <c r="J735" s="10">
        <v>0</v>
      </c>
      <c r="K735" s="10" t="s">
        <v>45</v>
      </c>
      <c r="L735" s="10">
        <v>0</v>
      </c>
      <c r="M735" s="15" t="s">
        <v>52</v>
      </c>
      <c r="N735" s="17">
        <v>1</v>
      </c>
      <c r="O735" s="17">
        <v>2</v>
      </c>
      <c r="P735" s="17">
        <v>0</v>
      </c>
      <c r="R735" s="23" t="str">
        <f t="shared" si="23"/>
        <v>L</v>
      </c>
      <c r="S735" s="23">
        <v>0</v>
      </c>
      <c r="T735" s="23">
        <v>0</v>
      </c>
      <c r="U735" s="23">
        <v>2</v>
      </c>
    </row>
    <row r="736" spans="2:21" x14ac:dyDescent="0.2">
      <c r="B736" s="4">
        <f t="shared" si="22"/>
        <v>12</v>
      </c>
      <c r="C736" s="19" t="s">
        <v>42</v>
      </c>
      <c r="D736" s="5">
        <v>2</v>
      </c>
      <c r="E736" s="5">
        <v>1</v>
      </c>
      <c r="F736" s="5">
        <v>3</v>
      </c>
      <c r="G736" s="5" t="s">
        <v>44</v>
      </c>
      <c r="H736" s="5">
        <v>1</v>
      </c>
      <c r="I736" s="10" t="s">
        <v>44</v>
      </c>
      <c r="J736" s="10">
        <v>1</v>
      </c>
      <c r="K736" s="10" t="s">
        <v>45</v>
      </c>
      <c r="L736" s="10">
        <v>0</v>
      </c>
      <c r="M736" s="15" t="s">
        <v>52</v>
      </c>
      <c r="N736" s="17">
        <v>0</v>
      </c>
      <c r="O736" s="17">
        <v>1</v>
      </c>
      <c r="P736" s="17">
        <v>2</v>
      </c>
      <c r="R736" s="23" t="str">
        <f t="shared" si="23"/>
        <v>W</v>
      </c>
      <c r="S736" s="23">
        <v>2</v>
      </c>
      <c r="T736" s="23">
        <v>0</v>
      </c>
      <c r="U736" s="23">
        <v>0</v>
      </c>
    </row>
    <row r="737" spans="2:21" x14ac:dyDescent="0.2">
      <c r="B737" s="4">
        <f t="shared" si="22"/>
        <v>13</v>
      </c>
      <c r="C737" s="19" t="s">
        <v>42</v>
      </c>
      <c r="D737" s="5">
        <v>1</v>
      </c>
      <c r="E737" s="5">
        <v>0</v>
      </c>
      <c r="F737" s="5">
        <v>1</v>
      </c>
      <c r="G737" s="5" t="s">
        <v>45</v>
      </c>
      <c r="H737" s="5">
        <v>0</v>
      </c>
      <c r="I737" s="10" t="s">
        <v>45</v>
      </c>
      <c r="J737" s="10">
        <v>0</v>
      </c>
      <c r="K737" s="10" t="s">
        <v>45</v>
      </c>
      <c r="L737" s="10">
        <v>0</v>
      </c>
      <c r="M737" s="15" t="s">
        <v>52</v>
      </c>
      <c r="N737" s="17">
        <v>2</v>
      </c>
      <c r="O737" s="17">
        <v>1</v>
      </c>
      <c r="P737" s="17">
        <v>0</v>
      </c>
      <c r="R737" s="23" t="str">
        <f t="shared" si="23"/>
        <v>W</v>
      </c>
      <c r="S737" s="23">
        <v>1</v>
      </c>
      <c r="T737" s="23">
        <v>0</v>
      </c>
      <c r="U737" s="23">
        <v>0</v>
      </c>
    </row>
    <row r="738" spans="2:21" x14ac:dyDescent="0.2">
      <c r="B738" s="4">
        <f t="shared" si="22"/>
        <v>14</v>
      </c>
      <c r="C738" s="19" t="s">
        <v>42</v>
      </c>
      <c r="D738" s="5">
        <v>0</v>
      </c>
      <c r="E738" s="5">
        <v>0</v>
      </c>
      <c r="F738" s="5">
        <v>0</v>
      </c>
      <c r="G738" s="5" t="s">
        <v>45</v>
      </c>
      <c r="H738" s="5">
        <v>0</v>
      </c>
      <c r="I738" s="10" t="s">
        <v>45</v>
      </c>
      <c r="J738" s="10">
        <v>0</v>
      </c>
      <c r="K738" s="10" t="s">
        <v>45</v>
      </c>
      <c r="L738" s="10">
        <v>0</v>
      </c>
      <c r="M738" s="15" t="s">
        <v>52</v>
      </c>
      <c r="N738" s="17">
        <v>2</v>
      </c>
      <c r="O738" s="17">
        <v>0</v>
      </c>
      <c r="P738" s="17">
        <v>1</v>
      </c>
      <c r="R738" s="23" t="str">
        <f t="shared" si="23"/>
        <v>D</v>
      </c>
      <c r="S738" s="23">
        <v>0</v>
      </c>
      <c r="T738" s="23">
        <v>2</v>
      </c>
      <c r="U738" s="23">
        <v>0</v>
      </c>
    </row>
    <row r="739" spans="2:21" x14ac:dyDescent="0.2">
      <c r="B739" s="4">
        <f t="shared" si="22"/>
        <v>15</v>
      </c>
      <c r="C739" s="19" t="s">
        <v>42</v>
      </c>
      <c r="D739" s="5">
        <v>1</v>
      </c>
      <c r="E739" s="5">
        <v>3</v>
      </c>
      <c r="F739" s="5">
        <v>4</v>
      </c>
      <c r="G739" s="5" t="s">
        <v>44</v>
      </c>
      <c r="H739" s="5">
        <v>1</v>
      </c>
      <c r="I739" s="10" t="s">
        <v>44</v>
      </c>
      <c r="J739" s="10">
        <v>1</v>
      </c>
      <c r="K739" s="10" t="s">
        <v>44</v>
      </c>
      <c r="L739" s="10">
        <v>1</v>
      </c>
      <c r="M739" s="15" t="s">
        <v>52</v>
      </c>
      <c r="N739" s="17">
        <v>1</v>
      </c>
      <c r="O739" s="17">
        <v>2</v>
      </c>
      <c r="P739" s="17">
        <v>0</v>
      </c>
      <c r="R739" s="23" t="str">
        <f t="shared" si="23"/>
        <v>L</v>
      </c>
      <c r="S739" s="23">
        <v>0</v>
      </c>
      <c r="T739" s="23">
        <v>0</v>
      </c>
      <c r="U739" s="23">
        <v>2</v>
      </c>
    </row>
    <row r="740" spans="2:21" x14ac:dyDescent="0.2">
      <c r="B740" s="4">
        <f t="shared" si="22"/>
        <v>16</v>
      </c>
      <c r="C740" s="19" t="s">
        <v>42</v>
      </c>
      <c r="D740" s="5">
        <v>1</v>
      </c>
      <c r="E740" s="5">
        <v>0</v>
      </c>
      <c r="F740" s="5">
        <v>1</v>
      </c>
      <c r="G740" s="5" t="s">
        <v>45</v>
      </c>
      <c r="H740" s="5">
        <v>0</v>
      </c>
      <c r="I740" s="10" t="s">
        <v>45</v>
      </c>
      <c r="J740" s="10">
        <v>0</v>
      </c>
      <c r="K740" s="10" t="s">
        <v>45</v>
      </c>
      <c r="L740" s="10">
        <v>0</v>
      </c>
      <c r="M740" s="15" t="s">
        <v>52</v>
      </c>
      <c r="N740" s="17">
        <v>0</v>
      </c>
      <c r="O740" s="17">
        <v>1</v>
      </c>
      <c r="P740" s="17">
        <v>2</v>
      </c>
      <c r="R740" s="23" t="str">
        <f t="shared" si="23"/>
        <v>W</v>
      </c>
      <c r="S740" s="23">
        <v>2</v>
      </c>
      <c r="T740" s="23">
        <v>0</v>
      </c>
      <c r="U740" s="23">
        <v>0</v>
      </c>
    </row>
    <row r="741" spans="2:21" x14ac:dyDescent="0.2">
      <c r="B741" s="4">
        <f t="shared" si="22"/>
        <v>17</v>
      </c>
      <c r="C741" s="19" t="s">
        <v>42</v>
      </c>
      <c r="D741" s="5">
        <v>1</v>
      </c>
      <c r="E741" s="5">
        <v>1</v>
      </c>
      <c r="F741" s="5">
        <v>2</v>
      </c>
      <c r="G741" s="5" t="s">
        <v>44</v>
      </c>
      <c r="H741" s="5">
        <v>1</v>
      </c>
      <c r="I741" s="10" t="s">
        <v>45</v>
      </c>
      <c r="J741" s="10">
        <v>0</v>
      </c>
      <c r="K741" s="10" t="s">
        <v>45</v>
      </c>
      <c r="L741" s="10">
        <v>0</v>
      </c>
      <c r="M741" s="15" t="s">
        <v>52</v>
      </c>
      <c r="N741" s="17">
        <v>2</v>
      </c>
      <c r="O741" s="17">
        <v>1</v>
      </c>
      <c r="P741" s="17">
        <v>0</v>
      </c>
      <c r="R741" s="23" t="str">
        <f t="shared" si="23"/>
        <v>D</v>
      </c>
      <c r="S741" s="23">
        <v>0</v>
      </c>
      <c r="T741" s="23">
        <v>2</v>
      </c>
      <c r="U741" s="23">
        <v>0</v>
      </c>
    </row>
    <row r="742" spans="2:21" x14ac:dyDescent="0.2">
      <c r="B742" s="4">
        <f t="shared" si="22"/>
        <v>18</v>
      </c>
      <c r="C742" s="19" t="s">
        <v>42</v>
      </c>
      <c r="D742" s="5">
        <v>0</v>
      </c>
      <c r="E742" s="5">
        <v>0</v>
      </c>
      <c r="F742" s="5">
        <v>0</v>
      </c>
      <c r="G742" s="5" t="s">
        <v>45</v>
      </c>
      <c r="H742" s="5">
        <v>0</v>
      </c>
      <c r="I742" s="10" t="s">
        <v>45</v>
      </c>
      <c r="J742" s="10">
        <v>0</v>
      </c>
      <c r="K742" s="10" t="s">
        <v>45</v>
      </c>
      <c r="L742" s="10">
        <v>0</v>
      </c>
      <c r="M742" s="15" t="s">
        <v>52</v>
      </c>
      <c r="N742" s="17">
        <v>2</v>
      </c>
      <c r="O742" s="17">
        <v>0</v>
      </c>
      <c r="P742" s="17">
        <v>1</v>
      </c>
      <c r="R742" s="23" t="str">
        <f t="shared" si="23"/>
        <v>D</v>
      </c>
      <c r="S742" s="23">
        <v>0</v>
      </c>
      <c r="T742" s="23">
        <v>2</v>
      </c>
      <c r="U742" s="23">
        <v>0</v>
      </c>
    </row>
    <row r="743" spans="2:21" x14ac:dyDescent="0.2">
      <c r="B743" s="4">
        <f t="shared" si="22"/>
        <v>19</v>
      </c>
      <c r="C743" s="19" t="s">
        <v>42</v>
      </c>
      <c r="D743" s="5">
        <v>2</v>
      </c>
      <c r="E743" s="5">
        <v>0</v>
      </c>
      <c r="F743" s="5">
        <v>2</v>
      </c>
      <c r="G743" s="5" t="s">
        <v>44</v>
      </c>
      <c r="H743" s="5">
        <v>1</v>
      </c>
      <c r="I743" s="10" t="s">
        <v>45</v>
      </c>
      <c r="J743" s="10">
        <v>0</v>
      </c>
      <c r="K743" s="10" t="s">
        <v>45</v>
      </c>
      <c r="L743" s="10">
        <v>0</v>
      </c>
      <c r="M743" s="15" t="s">
        <v>52</v>
      </c>
      <c r="N743" s="17">
        <v>1</v>
      </c>
      <c r="O743" s="17">
        <v>2</v>
      </c>
      <c r="P743" s="17">
        <v>0</v>
      </c>
      <c r="R743" s="23" t="str">
        <f t="shared" si="23"/>
        <v>W</v>
      </c>
      <c r="S743" s="23">
        <v>3</v>
      </c>
      <c r="T743" s="23">
        <v>0</v>
      </c>
      <c r="U743" s="23">
        <v>0</v>
      </c>
    </row>
    <row r="744" spans="2:21" x14ac:dyDescent="0.2">
      <c r="B744" s="4">
        <f t="shared" si="22"/>
        <v>20</v>
      </c>
      <c r="C744" s="19" t="s">
        <v>42</v>
      </c>
      <c r="D744" s="5">
        <v>1</v>
      </c>
      <c r="E744" s="5">
        <v>2</v>
      </c>
      <c r="F744" s="5">
        <v>3</v>
      </c>
      <c r="G744" s="5" t="s">
        <v>44</v>
      </c>
      <c r="H744" s="5">
        <v>2</v>
      </c>
      <c r="I744" s="10" t="s">
        <v>44</v>
      </c>
      <c r="J744" s="10">
        <v>1</v>
      </c>
      <c r="K744" s="10" t="s">
        <v>45</v>
      </c>
      <c r="L744" s="10">
        <v>0</v>
      </c>
      <c r="M744" s="15" t="s">
        <v>52</v>
      </c>
      <c r="N744" s="17">
        <v>0</v>
      </c>
      <c r="O744" s="17">
        <v>1</v>
      </c>
      <c r="P744" s="17">
        <v>2</v>
      </c>
      <c r="R744" s="23" t="str">
        <f t="shared" si="23"/>
        <v>L</v>
      </c>
      <c r="S744" s="23">
        <v>0</v>
      </c>
      <c r="T744" s="23">
        <v>0</v>
      </c>
      <c r="U744" s="23">
        <v>1</v>
      </c>
    </row>
    <row r="745" spans="2:21" x14ac:dyDescent="0.2">
      <c r="B745" s="4">
        <f t="shared" si="22"/>
        <v>21</v>
      </c>
      <c r="C745" s="19" t="s">
        <v>42</v>
      </c>
      <c r="D745" s="5">
        <v>4</v>
      </c>
      <c r="E745" s="5">
        <v>0</v>
      </c>
      <c r="F745" s="5">
        <v>4</v>
      </c>
      <c r="G745" s="5" t="s">
        <v>44</v>
      </c>
      <c r="H745" s="5">
        <v>3</v>
      </c>
      <c r="I745" s="10" t="s">
        <v>44</v>
      </c>
      <c r="J745" s="10">
        <v>2</v>
      </c>
      <c r="K745" s="10" t="s">
        <v>44</v>
      </c>
      <c r="L745" s="10">
        <v>1</v>
      </c>
      <c r="M745" s="15" t="s">
        <v>52</v>
      </c>
      <c r="N745" s="17">
        <v>2</v>
      </c>
      <c r="O745" s="17">
        <v>1</v>
      </c>
      <c r="P745" s="17">
        <v>0</v>
      </c>
      <c r="R745" s="23" t="str">
        <f t="shared" si="23"/>
        <v>W</v>
      </c>
      <c r="S745" s="23">
        <v>1</v>
      </c>
      <c r="T745" s="23">
        <v>0</v>
      </c>
      <c r="U745" s="23">
        <v>0</v>
      </c>
    </row>
    <row r="746" spans="2:21" x14ac:dyDescent="0.2">
      <c r="B746" s="4">
        <f t="shared" si="22"/>
        <v>22</v>
      </c>
      <c r="C746" s="19" t="s">
        <v>42</v>
      </c>
      <c r="D746" s="5">
        <v>1</v>
      </c>
      <c r="E746" s="5">
        <v>1</v>
      </c>
      <c r="F746" s="5">
        <v>2</v>
      </c>
      <c r="G746" s="5" t="s">
        <v>44</v>
      </c>
      <c r="H746" s="5">
        <v>4</v>
      </c>
      <c r="I746" s="10" t="s">
        <v>45</v>
      </c>
      <c r="J746" s="10">
        <v>0</v>
      </c>
      <c r="K746" s="10" t="s">
        <v>45</v>
      </c>
      <c r="L746" s="10">
        <v>0</v>
      </c>
      <c r="M746" s="15" t="s">
        <v>52</v>
      </c>
      <c r="N746" s="17">
        <v>2</v>
      </c>
      <c r="O746" s="17">
        <v>0</v>
      </c>
      <c r="P746" s="17">
        <v>1</v>
      </c>
      <c r="R746" s="23" t="str">
        <f t="shared" si="23"/>
        <v>D</v>
      </c>
      <c r="S746" s="23">
        <v>0</v>
      </c>
      <c r="T746" s="23">
        <v>2</v>
      </c>
      <c r="U746" s="23">
        <v>0</v>
      </c>
    </row>
    <row r="747" spans="2:21" x14ac:dyDescent="0.2">
      <c r="B747" s="4">
        <f t="shared" si="22"/>
        <v>23</v>
      </c>
      <c r="C747" s="19" t="s">
        <v>42</v>
      </c>
      <c r="D747" s="5">
        <v>1</v>
      </c>
      <c r="E747" s="5">
        <v>0</v>
      </c>
      <c r="F747" s="5">
        <v>1</v>
      </c>
      <c r="G747" s="5" t="s">
        <v>45</v>
      </c>
      <c r="H747" s="5">
        <v>0</v>
      </c>
      <c r="I747" s="10" t="s">
        <v>45</v>
      </c>
      <c r="J747" s="10">
        <v>0</v>
      </c>
      <c r="K747" s="10" t="s">
        <v>45</v>
      </c>
      <c r="L747" s="10">
        <v>0</v>
      </c>
      <c r="M747" s="15" t="s">
        <v>52</v>
      </c>
      <c r="N747" s="17">
        <v>1</v>
      </c>
      <c r="O747" s="17">
        <v>2</v>
      </c>
      <c r="P747" s="17">
        <v>0</v>
      </c>
      <c r="R747" s="23" t="str">
        <f t="shared" si="23"/>
        <v>W</v>
      </c>
      <c r="S747" s="23">
        <v>3</v>
      </c>
      <c r="T747" s="23">
        <v>0</v>
      </c>
      <c r="U747" s="23">
        <v>0</v>
      </c>
    </row>
    <row r="748" spans="2:21" x14ac:dyDescent="0.2">
      <c r="B748" s="4">
        <f t="shared" si="22"/>
        <v>24</v>
      </c>
      <c r="C748" s="19" t="s">
        <v>42</v>
      </c>
      <c r="D748" s="5">
        <v>1</v>
      </c>
      <c r="E748" s="5">
        <v>0</v>
      </c>
      <c r="F748" s="5">
        <v>1</v>
      </c>
      <c r="G748" s="5" t="s">
        <v>45</v>
      </c>
      <c r="H748" s="5">
        <v>0</v>
      </c>
      <c r="I748" s="10" t="s">
        <v>45</v>
      </c>
      <c r="J748" s="10">
        <v>0</v>
      </c>
      <c r="K748" s="10" t="s">
        <v>45</v>
      </c>
      <c r="L748" s="10">
        <v>0</v>
      </c>
      <c r="M748" s="15" t="s">
        <v>52</v>
      </c>
      <c r="N748" s="17">
        <v>0</v>
      </c>
      <c r="O748" s="17">
        <v>1</v>
      </c>
      <c r="P748" s="17">
        <v>2</v>
      </c>
      <c r="R748" s="23" t="str">
        <f t="shared" si="23"/>
        <v>W</v>
      </c>
      <c r="S748" s="23">
        <v>2</v>
      </c>
      <c r="T748" s="23">
        <v>0</v>
      </c>
      <c r="U748" s="23">
        <v>0</v>
      </c>
    </row>
    <row r="749" spans="2:21" x14ac:dyDescent="0.2">
      <c r="B749" s="4">
        <f t="shared" si="22"/>
        <v>25</v>
      </c>
      <c r="C749" s="19" t="s">
        <v>42</v>
      </c>
      <c r="D749" s="5">
        <v>2</v>
      </c>
      <c r="E749" s="5">
        <v>1</v>
      </c>
      <c r="F749" s="5">
        <v>3</v>
      </c>
      <c r="G749" s="5" t="s">
        <v>44</v>
      </c>
      <c r="H749" s="5">
        <v>1</v>
      </c>
      <c r="I749" s="10" t="s">
        <v>44</v>
      </c>
      <c r="J749" s="10">
        <v>1</v>
      </c>
      <c r="K749" s="10" t="s">
        <v>45</v>
      </c>
      <c r="L749" s="10">
        <v>0</v>
      </c>
      <c r="M749" s="15" t="s">
        <v>52</v>
      </c>
      <c r="N749" s="17">
        <v>2</v>
      </c>
      <c r="O749" s="17">
        <v>1</v>
      </c>
      <c r="P749" s="17">
        <v>0</v>
      </c>
      <c r="R749" s="23" t="str">
        <f t="shared" si="23"/>
        <v>W</v>
      </c>
      <c r="S749" s="23">
        <v>1</v>
      </c>
      <c r="T749" s="23">
        <v>0</v>
      </c>
      <c r="U749" s="23">
        <v>0</v>
      </c>
    </row>
    <row r="750" spans="2:21" x14ac:dyDescent="0.2">
      <c r="B750" s="4">
        <f t="shared" si="22"/>
        <v>26</v>
      </c>
      <c r="C750" s="19" t="s">
        <v>42</v>
      </c>
      <c r="D750" s="5">
        <v>4</v>
      </c>
      <c r="E750" s="5">
        <v>1</v>
      </c>
      <c r="F750" s="5">
        <v>5</v>
      </c>
      <c r="G750" s="5" t="s">
        <v>44</v>
      </c>
      <c r="H750" s="5">
        <v>2</v>
      </c>
      <c r="I750" s="10" t="s">
        <v>44</v>
      </c>
      <c r="J750" s="10">
        <v>2</v>
      </c>
      <c r="K750" s="10" t="s">
        <v>44</v>
      </c>
      <c r="L750" s="10">
        <v>1</v>
      </c>
      <c r="M750" s="15" t="s">
        <v>52</v>
      </c>
      <c r="N750" s="17">
        <v>2</v>
      </c>
      <c r="O750" s="17">
        <v>0</v>
      </c>
      <c r="P750" s="17">
        <v>1</v>
      </c>
      <c r="R750" s="23" t="str">
        <f t="shared" si="23"/>
        <v>W</v>
      </c>
      <c r="S750" s="23">
        <v>3</v>
      </c>
      <c r="T750" s="23">
        <v>0</v>
      </c>
      <c r="U750" s="23">
        <v>0</v>
      </c>
    </row>
    <row r="751" spans="2:21" x14ac:dyDescent="0.2">
      <c r="B751" s="4">
        <f t="shared" si="22"/>
        <v>27</v>
      </c>
      <c r="C751" s="19" t="s">
        <v>42</v>
      </c>
      <c r="D751" s="5">
        <v>4</v>
      </c>
      <c r="E751" s="5">
        <v>2</v>
      </c>
      <c r="F751" s="5">
        <v>6</v>
      </c>
      <c r="G751" s="5" t="s">
        <v>44</v>
      </c>
      <c r="H751" s="5">
        <v>3</v>
      </c>
      <c r="I751" s="10" t="s">
        <v>44</v>
      </c>
      <c r="J751" s="10">
        <v>3</v>
      </c>
      <c r="K751" s="10" t="s">
        <v>44</v>
      </c>
      <c r="L751" s="10">
        <v>2</v>
      </c>
      <c r="M751" s="15" t="s">
        <v>52</v>
      </c>
      <c r="N751" s="17">
        <v>1</v>
      </c>
      <c r="O751" s="17">
        <v>2</v>
      </c>
      <c r="P751" s="17">
        <v>0</v>
      </c>
      <c r="R751" s="23" t="str">
        <f t="shared" si="23"/>
        <v>W</v>
      </c>
      <c r="S751" s="23">
        <v>3</v>
      </c>
      <c r="T751" s="23">
        <v>0</v>
      </c>
      <c r="U751" s="23">
        <v>0</v>
      </c>
    </row>
    <row r="752" spans="2:21" x14ac:dyDescent="0.2">
      <c r="B752" s="4">
        <f t="shared" si="22"/>
        <v>28</v>
      </c>
      <c r="C752" s="19" t="s">
        <v>42</v>
      </c>
      <c r="D752" s="5">
        <v>2</v>
      </c>
      <c r="E752" s="5">
        <v>0</v>
      </c>
      <c r="F752" s="5">
        <v>2</v>
      </c>
      <c r="G752" s="5" t="s">
        <v>44</v>
      </c>
      <c r="H752" s="5">
        <v>4</v>
      </c>
      <c r="I752" s="10" t="s">
        <v>45</v>
      </c>
      <c r="J752" s="10">
        <v>0</v>
      </c>
      <c r="K752" s="10" t="s">
        <v>45</v>
      </c>
      <c r="L752" s="10">
        <v>0</v>
      </c>
      <c r="M752" s="15" t="s">
        <v>52</v>
      </c>
      <c r="N752" s="17">
        <v>0</v>
      </c>
      <c r="O752" s="17">
        <v>1</v>
      </c>
      <c r="P752" s="17">
        <v>2</v>
      </c>
      <c r="R752" s="23" t="str">
        <f t="shared" si="23"/>
        <v>W</v>
      </c>
      <c r="S752" s="23">
        <v>2</v>
      </c>
      <c r="T752" s="23">
        <v>0</v>
      </c>
      <c r="U752" s="23">
        <v>0</v>
      </c>
    </row>
    <row r="753" spans="2:21" x14ac:dyDescent="0.2">
      <c r="B753" s="4">
        <f t="shared" si="22"/>
        <v>29</v>
      </c>
      <c r="C753" s="19" t="s">
        <v>42</v>
      </c>
      <c r="D753" s="5">
        <v>1</v>
      </c>
      <c r="E753" s="5">
        <v>1</v>
      </c>
      <c r="F753" s="5">
        <v>2</v>
      </c>
      <c r="G753" s="5" t="s">
        <v>44</v>
      </c>
      <c r="H753" s="5">
        <v>5</v>
      </c>
      <c r="I753" s="10" t="s">
        <v>45</v>
      </c>
      <c r="J753" s="10">
        <v>0</v>
      </c>
      <c r="K753" s="10" t="s">
        <v>45</v>
      </c>
      <c r="L753" s="10">
        <v>0</v>
      </c>
      <c r="M753" s="15" t="s">
        <v>52</v>
      </c>
      <c r="N753" s="17">
        <v>2</v>
      </c>
      <c r="O753" s="17">
        <v>1</v>
      </c>
      <c r="P753" s="17">
        <v>0</v>
      </c>
      <c r="R753" s="23" t="str">
        <f t="shared" si="23"/>
        <v>D</v>
      </c>
      <c r="S753" s="23">
        <v>0</v>
      </c>
      <c r="T753" s="23">
        <v>2</v>
      </c>
      <c r="U753" s="23">
        <v>0</v>
      </c>
    </row>
    <row r="754" spans="2:21" x14ac:dyDescent="0.2">
      <c r="B754" s="4">
        <f t="shared" si="22"/>
        <v>30</v>
      </c>
      <c r="C754" s="19" t="s">
        <v>42</v>
      </c>
      <c r="D754" s="5">
        <v>3</v>
      </c>
      <c r="E754" s="5">
        <v>2</v>
      </c>
      <c r="F754" s="5">
        <v>5</v>
      </c>
      <c r="G754" s="5" t="s">
        <v>44</v>
      </c>
      <c r="H754" s="5">
        <v>6</v>
      </c>
      <c r="I754" s="10" t="s">
        <v>44</v>
      </c>
      <c r="J754" s="10">
        <v>1</v>
      </c>
      <c r="K754" s="10" t="s">
        <v>44</v>
      </c>
      <c r="L754" s="10">
        <v>1</v>
      </c>
      <c r="M754" s="15" t="s">
        <v>52</v>
      </c>
      <c r="N754" s="17">
        <v>2</v>
      </c>
      <c r="O754" s="17">
        <v>0</v>
      </c>
      <c r="P754" s="17">
        <v>1</v>
      </c>
      <c r="R754" s="23" t="str">
        <f t="shared" si="23"/>
        <v>W</v>
      </c>
      <c r="S754" s="23">
        <v>3</v>
      </c>
      <c r="T754" s="23">
        <v>0</v>
      </c>
      <c r="U754" s="23">
        <v>0</v>
      </c>
    </row>
    <row r="755" spans="2:21" x14ac:dyDescent="0.2">
      <c r="B755" s="4">
        <f t="shared" si="22"/>
        <v>31</v>
      </c>
      <c r="C755" s="19" t="s">
        <v>42</v>
      </c>
      <c r="D755" s="5">
        <v>1</v>
      </c>
      <c r="E755" s="5">
        <v>0</v>
      </c>
      <c r="F755" s="5">
        <v>1</v>
      </c>
      <c r="G755" s="5" t="s">
        <v>45</v>
      </c>
      <c r="H755" s="5">
        <v>0</v>
      </c>
      <c r="I755" s="10" t="s">
        <v>45</v>
      </c>
      <c r="J755" s="10">
        <v>0</v>
      </c>
      <c r="K755" s="10" t="s">
        <v>45</v>
      </c>
      <c r="L755" s="10">
        <v>0</v>
      </c>
      <c r="M755" s="15" t="s">
        <v>52</v>
      </c>
      <c r="N755" s="17">
        <v>1</v>
      </c>
      <c r="O755" s="17">
        <v>2</v>
      </c>
      <c r="P755" s="17">
        <v>0</v>
      </c>
      <c r="R755" s="23" t="str">
        <f t="shared" si="23"/>
        <v>W</v>
      </c>
      <c r="S755" s="23">
        <v>3</v>
      </c>
      <c r="T755" s="23">
        <v>0</v>
      </c>
      <c r="U755" s="23">
        <v>0</v>
      </c>
    </row>
    <row r="756" spans="2:21" x14ac:dyDescent="0.2">
      <c r="B756" s="4">
        <f t="shared" si="22"/>
        <v>32</v>
      </c>
      <c r="C756" s="19" t="s">
        <v>42</v>
      </c>
      <c r="D756" s="5">
        <v>2</v>
      </c>
      <c r="E756" s="5">
        <v>0</v>
      </c>
      <c r="F756" s="5">
        <v>2</v>
      </c>
      <c r="G756" s="5" t="s">
        <v>44</v>
      </c>
      <c r="H756" s="5">
        <v>1</v>
      </c>
      <c r="I756" s="10" t="s">
        <v>45</v>
      </c>
      <c r="J756" s="10">
        <v>0</v>
      </c>
      <c r="K756" s="10" t="s">
        <v>45</v>
      </c>
      <c r="L756" s="10">
        <v>0</v>
      </c>
      <c r="M756" s="15" t="s">
        <v>52</v>
      </c>
      <c r="N756" s="17">
        <v>0</v>
      </c>
      <c r="O756" s="17">
        <v>1</v>
      </c>
      <c r="P756" s="17">
        <v>2</v>
      </c>
      <c r="R756" s="23" t="str">
        <f t="shared" si="23"/>
        <v>W</v>
      </c>
      <c r="S756" s="23">
        <v>2</v>
      </c>
      <c r="T756" s="23">
        <v>0</v>
      </c>
      <c r="U756" s="23">
        <v>0</v>
      </c>
    </row>
    <row r="757" spans="2:21" x14ac:dyDescent="0.2">
      <c r="B757" s="4">
        <f t="shared" si="22"/>
        <v>33</v>
      </c>
      <c r="C757" s="19" t="s">
        <v>42</v>
      </c>
      <c r="D757" s="5">
        <v>1</v>
      </c>
      <c r="E757" s="5">
        <v>1</v>
      </c>
      <c r="F757" s="5">
        <v>2</v>
      </c>
      <c r="G757" s="5" t="s">
        <v>44</v>
      </c>
      <c r="H757" s="5">
        <v>2</v>
      </c>
      <c r="I757" s="10" t="s">
        <v>45</v>
      </c>
      <c r="J757" s="10">
        <v>0</v>
      </c>
      <c r="K757" s="10" t="s">
        <v>45</v>
      </c>
      <c r="L757" s="10">
        <v>0</v>
      </c>
      <c r="M757" s="15" t="s">
        <v>52</v>
      </c>
      <c r="N757" s="17">
        <v>2</v>
      </c>
      <c r="O757" s="17">
        <v>1</v>
      </c>
      <c r="P757" s="17">
        <v>0</v>
      </c>
      <c r="R757" s="23" t="str">
        <f t="shared" si="23"/>
        <v>D</v>
      </c>
      <c r="S757" s="23">
        <v>0</v>
      </c>
      <c r="T757" s="23">
        <v>2</v>
      </c>
      <c r="U757" s="23">
        <v>0</v>
      </c>
    </row>
    <row r="758" spans="2:21" x14ac:dyDescent="0.2">
      <c r="B758" s="4">
        <f t="shared" si="22"/>
        <v>34</v>
      </c>
      <c r="C758" s="19" t="s">
        <v>42</v>
      </c>
      <c r="D758" s="5">
        <v>2</v>
      </c>
      <c r="E758" s="5">
        <v>0</v>
      </c>
      <c r="F758" s="5">
        <v>2</v>
      </c>
      <c r="G758" s="5" t="s">
        <v>44</v>
      </c>
      <c r="H758" s="5">
        <v>3</v>
      </c>
      <c r="I758" s="10" t="s">
        <v>45</v>
      </c>
      <c r="J758" s="10">
        <v>0</v>
      </c>
      <c r="K758" s="10" t="s">
        <v>45</v>
      </c>
      <c r="L758" s="10">
        <v>0</v>
      </c>
      <c r="M758" s="15" t="s">
        <v>52</v>
      </c>
      <c r="N758" s="17">
        <v>2</v>
      </c>
      <c r="O758" s="17">
        <v>0</v>
      </c>
      <c r="P758" s="17">
        <v>1</v>
      </c>
      <c r="R758" s="23" t="str">
        <f t="shared" si="23"/>
        <v>W</v>
      </c>
      <c r="S758" s="23">
        <v>3</v>
      </c>
      <c r="T758" s="23">
        <v>0</v>
      </c>
      <c r="U758" s="23">
        <v>0</v>
      </c>
    </row>
    <row r="759" spans="2:21" x14ac:dyDescent="0.2">
      <c r="B759" s="4">
        <f t="shared" si="22"/>
        <v>35</v>
      </c>
      <c r="C759" s="19" t="s">
        <v>42</v>
      </c>
      <c r="D759" s="5">
        <v>0</v>
      </c>
      <c r="E759" s="5">
        <v>0</v>
      </c>
      <c r="F759" s="5">
        <v>0</v>
      </c>
      <c r="G759" s="5" t="s">
        <v>45</v>
      </c>
      <c r="H759" s="5">
        <v>0</v>
      </c>
      <c r="I759" s="10" t="s">
        <v>45</v>
      </c>
      <c r="J759" s="10">
        <v>0</v>
      </c>
      <c r="K759" s="10" t="s">
        <v>45</v>
      </c>
      <c r="L759" s="10">
        <v>0</v>
      </c>
      <c r="M759" s="15" t="s">
        <v>52</v>
      </c>
      <c r="N759" s="17">
        <v>1</v>
      </c>
      <c r="O759" s="17">
        <v>2</v>
      </c>
      <c r="P759" s="17">
        <v>0</v>
      </c>
      <c r="R759" s="23" t="str">
        <f t="shared" si="23"/>
        <v>D</v>
      </c>
      <c r="S759" s="23">
        <v>0</v>
      </c>
      <c r="T759" s="23">
        <v>1</v>
      </c>
      <c r="U759" s="23">
        <v>0</v>
      </c>
    </row>
    <row r="760" spans="2:21" x14ac:dyDescent="0.2">
      <c r="B760" s="4">
        <f t="shared" si="22"/>
        <v>36</v>
      </c>
      <c r="C760" s="19" t="s">
        <v>42</v>
      </c>
      <c r="D760" s="5">
        <v>1</v>
      </c>
      <c r="E760" s="5">
        <v>3</v>
      </c>
      <c r="F760" s="5">
        <v>4</v>
      </c>
      <c r="G760" s="5" t="s">
        <v>44</v>
      </c>
      <c r="H760" s="5">
        <v>1</v>
      </c>
      <c r="I760" s="10" t="s">
        <v>44</v>
      </c>
      <c r="J760" s="10">
        <v>1</v>
      </c>
      <c r="K760" s="10" t="s">
        <v>44</v>
      </c>
      <c r="L760" s="10">
        <v>1</v>
      </c>
      <c r="M760" s="15" t="s">
        <v>52</v>
      </c>
      <c r="N760" s="17">
        <v>0</v>
      </c>
      <c r="O760" s="17">
        <v>1</v>
      </c>
      <c r="P760" s="17">
        <v>2</v>
      </c>
      <c r="R760" s="23" t="str">
        <f t="shared" si="23"/>
        <v>L</v>
      </c>
      <c r="S760" s="23">
        <v>0</v>
      </c>
      <c r="T760" s="23">
        <v>0</v>
      </c>
      <c r="U760" s="23">
        <v>1</v>
      </c>
    </row>
    <row r="761" spans="2:21" x14ac:dyDescent="0.2">
      <c r="B761" s="4">
        <f t="shared" si="22"/>
        <v>37</v>
      </c>
      <c r="C761" s="19" t="s">
        <v>42</v>
      </c>
      <c r="D761" s="5">
        <v>3</v>
      </c>
      <c r="E761" s="5">
        <v>2</v>
      </c>
      <c r="F761" s="5">
        <v>5</v>
      </c>
      <c r="G761" s="5" t="s">
        <v>44</v>
      </c>
      <c r="H761" s="5">
        <v>2</v>
      </c>
      <c r="I761" s="10" t="s">
        <v>44</v>
      </c>
      <c r="J761" s="10">
        <v>2</v>
      </c>
      <c r="K761" s="10" t="s">
        <v>44</v>
      </c>
      <c r="L761" s="10">
        <v>2</v>
      </c>
      <c r="M761" s="15" t="s">
        <v>52</v>
      </c>
      <c r="N761" s="17">
        <v>2</v>
      </c>
      <c r="O761" s="17">
        <v>1</v>
      </c>
      <c r="P761" s="17">
        <v>0</v>
      </c>
      <c r="R761" s="23" t="str">
        <f t="shared" si="23"/>
        <v>W</v>
      </c>
      <c r="S761" s="23">
        <v>1</v>
      </c>
      <c r="T761" s="23">
        <v>0</v>
      </c>
      <c r="U761" s="23">
        <v>0</v>
      </c>
    </row>
    <row r="762" spans="2:21" x14ac:dyDescent="0.2">
      <c r="B762" s="4">
        <f t="shared" si="22"/>
        <v>38</v>
      </c>
      <c r="C762" s="19" t="s">
        <v>42</v>
      </c>
      <c r="D762" s="5">
        <v>1</v>
      </c>
      <c r="E762" s="5">
        <v>2</v>
      </c>
      <c r="F762" s="5">
        <v>3</v>
      </c>
      <c r="G762" s="5" t="s">
        <v>44</v>
      </c>
      <c r="H762" s="5">
        <v>3</v>
      </c>
      <c r="I762" s="10" t="s">
        <v>44</v>
      </c>
      <c r="J762" s="10">
        <v>3</v>
      </c>
      <c r="K762" s="10" t="s">
        <v>45</v>
      </c>
      <c r="L762" s="10">
        <v>0</v>
      </c>
      <c r="M762" s="15" t="s">
        <v>52</v>
      </c>
      <c r="N762" s="17">
        <v>2</v>
      </c>
      <c r="O762" s="17">
        <v>0</v>
      </c>
      <c r="P762" s="17">
        <v>1</v>
      </c>
      <c r="R762" s="23" t="str">
        <f t="shared" si="23"/>
        <v>L</v>
      </c>
      <c r="S762" s="23">
        <v>0</v>
      </c>
      <c r="T762" s="23">
        <v>0</v>
      </c>
      <c r="U762" s="23">
        <v>1</v>
      </c>
    </row>
    <row r="763" spans="2:21" x14ac:dyDescent="0.2">
      <c r="K763" s="10"/>
      <c r="L763" s="10"/>
      <c r="M763" s="10"/>
    </row>
    <row r="764" spans="2:21" x14ac:dyDescent="0.2">
      <c r="K764" s="10"/>
      <c r="L764" s="10"/>
      <c r="M764" s="10"/>
    </row>
    <row r="765" spans="2:21" s="7" customFormat="1" x14ac:dyDescent="0.2">
      <c r="B765" s="8"/>
      <c r="C765" s="17"/>
      <c r="N765" s="17"/>
      <c r="O765" s="17"/>
      <c r="P765" s="17"/>
    </row>
    <row r="768" spans="2:21" x14ac:dyDescent="0.2">
      <c r="B768" s="11"/>
    </row>
    <row r="769" spans="1:13" x14ac:dyDescent="0.2">
      <c r="B769" s="11"/>
      <c r="C769" s="20"/>
      <c r="D769" s="10"/>
      <c r="E769" s="10"/>
    </row>
    <row r="770" spans="1:13" x14ac:dyDescent="0.2">
      <c r="B770" s="11"/>
    </row>
    <row r="771" spans="1:13" x14ac:dyDescent="0.2">
      <c r="B771" s="11"/>
    </row>
    <row r="772" spans="1:13" x14ac:dyDescent="0.2">
      <c r="B772" s="11"/>
    </row>
    <row r="773" spans="1:13" x14ac:dyDescent="0.2">
      <c r="B773" s="11"/>
      <c r="C773" s="20"/>
      <c r="D773" s="10"/>
      <c r="E773" s="10"/>
    </row>
    <row r="774" spans="1:13" x14ac:dyDescent="0.2">
      <c r="B774" s="11"/>
    </row>
    <row r="775" spans="1:13" x14ac:dyDescent="0.2">
      <c r="B775" s="11"/>
    </row>
    <row r="776" spans="1:13" x14ac:dyDescent="0.2">
      <c r="B776" s="11"/>
    </row>
    <row r="777" spans="1:13" x14ac:dyDescent="0.2">
      <c r="B777" s="11"/>
      <c r="C777" s="20"/>
      <c r="D777" s="10"/>
      <c r="E777" s="10"/>
    </row>
    <row r="778" spans="1:13" x14ac:dyDescent="0.2">
      <c r="B778" s="11"/>
    </row>
    <row r="779" spans="1:13" x14ac:dyDescent="0.2">
      <c r="B779" s="11"/>
    </row>
    <row r="780" spans="1:13" x14ac:dyDescent="0.2">
      <c r="K780" s="10"/>
      <c r="L780" s="10"/>
      <c r="M780" s="10"/>
    </row>
    <row r="781" spans="1:13" x14ac:dyDescent="0.2">
      <c r="K781" s="10"/>
      <c r="L781" s="10"/>
      <c r="M781" s="10"/>
    </row>
    <row r="782" spans="1:13" x14ac:dyDescent="0.2">
      <c r="A782" s="7"/>
      <c r="B782" s="8"/>
      <c r="D782" s="7"/>
      <c r="E782" s="7"/>
      <c r="F782" s="7"/>
      <c r="G782" s="7"/>
      <c r="H782" s="7"/>
      <c r="I782" s="7"/>
      <c r="J782" s="7"/>
      <c r="K782" s="7"/>
      <c r="L782" s="7"/>
      <c r="M782" s="7"/>
    </row>
    <row r="785" spans="1:13" x14ac:dyDescent="0.2">
      <c r="B785" s="11"/>
    </row>
    <row r="786" spans="1:13" x14ac:dyDescent="0.2">
      <c r="B786" s="11"/>
      <c r="C786" s="20"/>
      <c r="D786" s="10"/>
      <c r="E786" s="10"/>
    </row>
    <row r="787" spans="1:13" x14ac:dyDescent="0.2">
      <c r="B787" s="11"/>
    </row>
    <row r="788" spans="1:13" x14ac:dyDescent="0.2">
      <c r="B788" s="11"/>
    </row>
    <row r="789" spans="1:13" x14ac:dyDescent="0.2">
      <c r="B789" s="11"/>
    </row>
    <row r="790" spans="1:13" x14ac:dyDescent="0.2">
      <c r="B790" s="11"/>
      <c r="C790" s="20"/>
      <c r="D790" s="10"/>
      <c r="E790" s="10"/>
    </row>
    <row r="791" spans="1:13" x14ac:dyDescent="0.2">
      <c r="B791" s="11"/>
    </row>
    <row r="792" spans="1:13" x14ac:dyDescent="0.2">
      <c r="B792" s="11"/>
    </row>
    <row r="793" spans="1:13" x14ac:dyDescent="0.2">
      <c r="B793" s="11"/>
    </row>
    <row r="794" spans="1:13" x14ac:dyDescent="0.2">
      <c r="B794" s="11"/>
      <c r="C794" s="20"/>
      <c r="D794" s="10"/>
      <c r="E794" s="10"/>
    </row>
    <row r="795" spans="1:13" x14ac:dyDescent="0.2">
      <c r="B795" s="11"/>
    </row>
    <row r="796" spans="1:13" x14ac:dyDescent="0.2">
      <c r="B796" s="11"/>
    </row>
    <row r="797" spans="1:13" x14ac:dyDescent="0.2">
      <c r="K797" s="10"/>
      <c r="L797" s="10"/>
      <c r="M797" s="10"/>
    </row>
    <row r="798" spans="1:13" x14ac:dyDescent="0.2">
      <c r="K798" s="10"/>
      <c r="L798" s="10"/>
      <c r="M798" s="10"/>
    </row>
    <row r="799" spans="1:13" x14ac:dyDescent="0.2">
      <c r="A799" s="7"/>
      <c r="B799" s="8"/>
      <c r="D799" s="7"/>
      <c r="E799" s="7"/>
      <c r="F799" s="7"/>
      <c r="G799" s="7"/>
      <c r="H799" s="7"/>
      <c r="I799" s="7"/>
      <c r="J799" s="7"/>
      <c r="K799" s="7"/>
      <c r="L799" s="7"/>
      <c r="M799" s="7"/>
    </row>
    <row r="802" spans="1:16" x14ac:dyDescent="0.2">
      <c r="B802" s="11"/>
    </row>
    <row r="803" spans="1:16" x14ac:dyDescent="0.2">
      <c r="B803" s="11"/>
      <c r="C803" s="20"/>
      <c r="D803" s="10"/>
      <c r="E803" s="10"/>
    </row>
    <row r="804" spans="1:16" x14ac:dyDescent="0.2">
      <c r="B804" s="11"/>
    </row>
    <row r="805" spans="1:16" x14ac:dyDescent="0.2">
      <c r="B805" s="11"/>
    </row>
    <row r="806" spans="1:16" x14ac:dyDescent="0.2">
      <c r="B806" s="11"/>
    </row>
    <row r="807" spans="1:16" x14ac:dyDescent="0.2">
      <c r="B807" s="11"/>
      <c r="C807" s="20"/>
      <c r="D807" s="10"/>
      <c r="E807" s="10"/>
    </row>
    <row r="808" spans="1:16" x14ac:dyDescent="0.2">
      <c r="B808" s="11"/>
    </row>
    <row r="809" spans="1:16" s="13" customFormat="1" x14ac:dyDescent="0.2">
      <c r="A809"/>
      <c r="B809" s="11"/>
      <c r="C809" s="17"/>
      <c r="D809"/>
      <c r="E809"/>
      <c r="F809"/>
      <c r="G809"/>
      <c r="H809"/>
      <c r="I809"/>
      <c r="J809"/>
      <c r="K809"/>
      <c r="L809"/>
      <c r="M809"/>
      <c r="N809" s="17"/>
      <c r="O809" s="17"/>
      <c r="P809" s="17"/>
    </row>
    <row r="810" spans="1:16" x14ac:dyDescent="0.2">
      <c r="B810" s="11"/>
    </row>
    <row r="811" spans="1:16" x14ac:dyDescent="0.2">
      <c r="B811" s="11"/>
      <c r="C811" s="20"/>
      <c r="D811" s="10"/>
      <c r="E811" s="10"/>
    </row>
    <row r="812" spans="1:16" x14ac:dyDescent="0.2">
      <c r="B812" s="11"/>
    </row>
    <row r="813" spans="1:16" x14ac:dyDescent="0.2">
      <c r="B813" s="11"/>
    </row>
    <row r="814" spans="1:16" x14ac:dyDescent="0.2">
      <c r="K814" s="10"/>
      <c r="L814" s="10"/>
      <c r="M814" s="10"/>
    </row>
    <row r="815" spans="1:16" x14ac:dyDescent="0.2">
      <c r="K815" s="10"/>
      <c r="L815" s="10"/>
      <c r="M815" s="10"/>
    </row>
    <row r="816" spans="1:16" x14ac:dyDescent="0.2">
      <c r="A816" s="7"/>
      <c r="B816" s="8"/>
      <c r="D816" s="7"/>
      <c r="E816" s="7"/>
      <c r="F816" s="7"/>
      <c r="G816" s="7"/>
      <c r="H816" s="7"/>
      <c r="I816" s="7"/>
      <c r="J816" s="7"/>
      <c r="K816" s="7"/>
      <c r="L816" s="7"/>
      <c r="M816" s="7"/>
    </row>
    <row r="819" spans="2:13" x14ac:dyDescent="0.2">
      <c r="B819" s="11"/>
    </row>
    <row r="820" spans="2:13" x14ac:dyDescent="0.2">
      <c r="B820" s="11"/>
      <c r="C820" s="20"/>
      <c r="D820" s="10"/>
      <c r="E820" s="10"/>
    </row>
    <row r="821" spans="2:13" x14ac:dyDescent="0.2">
      <c r="B821" s="11"/>
    </row>
    <row r="822" spans="2:13" x14ac:dyDescent="0.2">
      <c r="B822" s="11"/>
    </row>
    <row r="823" spans="2:13" x14ac:dyDescent="0.2">
      <c r="B823" s="11"/>
    </row>
    <row r="824" spans="2:13" x14ac:dyDescent="0.2">
      <c r="B824" s="11"/>
      <c r="C824" s="20"/>
      <c r="D824" s="10"/>
      <c r="E824" s="10"/>
    </row>
    <row r="825" spans="2:13" x14ac:dyDescent="0.2">
      <c r="B825" s="11"/>
    </row>
    <row r="826" spans="2:13" x14ac:dyDescent="0.2">
      <c r="B826" s="11"/>
    </row>
    <row r="827" spans="2:13" x14ac:dyDescent="0.2">
      <c r="B827" s="11"/>
    </row>
    <row r="828" spans="2:13" x14ac:dyDescent="0.2">
      <c r="B828" s="11"/>
      <c r="C828" s="20"/>
      <c r="D828" s="10"/>
      <c r="E828" s="10"/>
    </row>
    <row r="829" spans="2:13" x14ac:dyDescent="0.2">
      <c r="B829" s="11"/>
    </row>
    <row r="830" spans="2:13" x14ac:dyDescent="0.2">
      <c r="B830" s="11"/>
    </row>
    <row r="831" spans="2:13" x14ac:dyDescent="0.2">
      <c r="K831" s="10"/>
      <c r="L831" s="10"/>
      <c r="M831" s="10"/>
    </row>
    <row r="832" spans="2:13" x14ac:dyDescent="0.2">
      <c r="K832" s="10"/>
      <c r="L832" s="10"/>
      <c r="M832" s="10"/>
    </row>
    <row r="833" spans="1:13" x14ac:dyDescent="0.2">
      <c r="A833" s="7"/>
      <c r="B833" s="8"/>
      <c r="D833" s="7"/>
      <c r="E833" s="7"/>
      <c r="F833" s="7"/>
      <c r="G833" s="7"/>
      <c r="H833" s="7"/>
      <c r="I833" s="7"/>
      <c r="J833" s="7"/>
      <c r="K833" s="7"/>
      <c r="L833" s="7"/>
      <c r="M833" s="7"/>
    </row>
    <row r="836" spans="1:13" x14ac:dyDescent="0.2">
      <c r="B836" s="11"/>
    </row>
    <row r="837" spans="1:13" x14ac:dyDescent="0.2">
      <c r="B837" s="11"/>
      <c r="C837" s="20"/>
      <c r="D837" s="10"/>
      <c r="E837" s="10"/>
    </row>
    <row r="838" spans="1:13" x14ac:dyDescent="0.2">
      <c r="B838" s="11"/>
    </row>
    <row r="839" spans="1:13" x14ac:dyDescent="0.2">
      <c r="B839" s="11"/>
    </row>
    <row r="840" spans="1:13" x14ac:dyDescent="0.2">
      <c r="B840" s="11"/>
    </row>
    <row r="841" spans="1:13" x14ac:dyDescent="0.2">
      <c r="B841" s="11"/>
      <c r="C841" s="20"/>
      <c r="D841" s="10"/>
      <c r="E841" s="10"/>
    </row>
    <row r="842" spans="1:13" x14ac:dyDescent="0.2">
      <c r="B842" s="12"/>
    </row>
    <row r="843" spans="1:13" x14ac:dyDescent="0.2">
      <c r="B843" s="11"/>
    </row>
    <row r="844" spans="1:13" x14ac:dyDescent="0.2">
      <c r="B844" s="11"/>
    </row>
    <row r="845" spans="1:13" x14ac:dyDescent="0.2">
      <c r="B845" s="11"/>
      <c r="C845" s="20"/>
      <c r="D845" s="10"/>
      <c r="E845" s="10"/>
    </row>
    <row r="846" spans="1:13" x14ac:dyDescent="0.2">
      <c r="B846" s="12"/>
    </row>
    <row r="853" spans="2:16" s="13" customFormat="1" x14ac:dyDescent="0.2">
      <c r="B853" s="14"/>
      <c r="C853" s="17"/>
      <c r="N853" s="17"/>
      <c r="O853" s="17"/>
      <c r="P853" s="17"/>
    </row>
    <row r="897" spans="2:16" s="13" customFormat="1" x14ac:dyDescent="0.2">
      <c r="B897" s="14"/>
      <c r="C897" s="17"/>
      <c r="N897" s="17"/>
      <c r="O897" s="17"/>
      <c r="P897" s="17"/>
    </row>
    <row r="941" spans="2:16" s="13" customFormat="1" x14ac:dyDescent="0.2">
      <c r="B941" s="14"/>
      <c r="C941" s="17"/>
      <c r="N941" s="17"/>
      <c r="O941" s="17"/>
      <c r="P941" s="17"/>
    </row>
    <row r="943" spans="2:16" x14ac:dyDescent="0.2">
      <c r="B943" s="11"/>
    </row>
    <row r="944" spans="2:16" x14ac:dyDescent="0.2">
      <c r="B944" s="11"/>
      <c r="C944" s="20"/>
      <c r="D944" s="10"/>
      <c r="E944" s="10"/>
      <c r="G944" s="10"/>
      <c r="H944" s="10"/>
      <c r="I944" s="10"/>
      <c r="J944" s="10"/>
      <c r="K944" s="10"/>
      <c r="L944" s="10"/>
      <c r="M944" s="10"/>
    </row>
    <row r="945" spans="2:13" x14ac:dyDescent="0.2">
      <c r="B945" s="11"/>
    </row>
    <row r="946" spans="2:13" x14ac:dyDescent="0.2">
      <c r="B946" s="11"/>
    </row>
    <row r="947" spans="2:13" x14ac:dyDescent="0.2">
      <c r="B947" s="11"/>
    </row>
    <row r="948" spans="2:13" x14ac:dyDescent="0.2">
      <c r="B948" s="11"/>
      <c r="C948" s="20"/>
      <c r="D948" s="10"/>
      <c r="E948" s="10"/>
      <c r="G948" s="10"/>
      <c r="H948" s="10"/>
      <c r="I948" s="10"/>
      <c r="J948" s="10"/>
      <c r="K948" s="10"/>
      <c r="L948" s="10"/>
      <c r="M948" s="10"/>
    </row>
    <row r="949" spans="2:13" x14ac:dyDescent="0.2">
      <c r="B949" s="11"/>
    </row>
    <row r="950" spans="2:13" x14ac:dyDescent="0.2">
      <c r="B950" s="11"/>
    </row>
    <row r="951" spans="2:13" x14ac:dyDescent="0.2">
      <c r="B951" s="11"/>
    </row>
    <row r="952" spans="2:13" x14ac:dyDescent="0.2">
      <c r="B952" s="11"/>
      <c r="C952" s="20"/>
      <c r="D952" s="10"/>
      <c r="E952" s="10"/>
      <c r="F952" s="10"/>
      <c r="G952" s="10"/>
      <c r="H952" s="10"/>
      <c r="I952" s="10"/>
      <c r="J952" s="10"/>
      <c r="K952" s="10"/>
      <c r="L952" s="10"/>
      <c r="M952" s="10"/>
    </row>
    <row r="953" spans="2:13" x14ac:dyDescent="0.2">
      <c r="B953" s="11"/>
    </row>
    <row r="954" spans="2:13" x14ac:dyDescent="0.2">
      <c r="B954" s="11"/>
    </row>
    <row r="955" spans="2:13" x14ac:dyDescent="0.2">
      <c r="B955" s="11"/>
    </row>
    <row r="956" spans="2:13" x14ac:dyDescent="0.2">
      <c r="B956" s="11"/>
      <c r="C956" s="20"/>
      <c r="D956" s="10"/>
      <c r="E956" s="10"/>
      <c r="F956" s="10"/>
      <c r="G956" s="10"/>
      <c r="H956" s="10"/>
      <c r="I956" s="10"/>
      <c r="J956" s="10"/>
      <c r="K956" s="10"/>
      <c r="L956" s="10"/>
      <c r="M956" s="10"/>
    </row>
    <row r="957" spans="2:13" x14ac:dyDescent="0.2">
      <c r="B957" s="11"/>
    </row>
    <row r="958" spans="2:13" x14ac:dyDescent="0.2">
      <c r="B958" s="11"/>
    </row>
    <row r="959" spans="2:13" x14ac:dyDescent="0.2">
      <c r="B959" s="11"/>
    </row>
    <row r="960" spans="2:13" x14ac:dyDescent="0.2">
      <c r="B960" s="11"/>
      <c r="C960" s="20"/>
      <c r="D960" s="10"/>
      <c r="E960" s="10"/>
      <c r="F960" s="10"/>
      <c r="G960" s="10"/>
      <c r="H960" s="10"/>
      <c r="I960" s="10"/>
      <c r="J960" s="10"/>
      <c r="K960" s="10"/>
      <c r="L960" s="10"/>
      <c r="M960" s="10"/>
    </row>
    <row r="961" spans="2:13" x14ac:dyDescent="0.2">
      <c r="B961" s="11"/>
    </row>
    <row r="962" spans="2:13" x14ac:dyDescent="0.2">
      <c r="B962" s="11"/>
    </row>
    <row r="963" spans="2:13" x14ac:dyDescent="0.2">
      <c r="B963" s="11"/>
    </row>
    <row r="964" spans="2:13" x14ac:dyDescent="0.2">
      <c r="B964" s="11"/>
      <c r="C964" s="20"/>
      <c r="D964" s="10"/>
      <c r="E964" s="10"/>
      <c r="F964" s="10"/>
      <c r="G964" s="10"/>
      <c r="H964" s="10"/>
      <c r="I964" s="10"/>
      <c r="J964" s="10"/>
      <c r="K964" s="10"/>
      <c r="L964" s="10"/>
      <c r="M964" s="10"/>
    </row>
    <row r="965" spans="2:13" x14ac:dyDescent="0.2">
      <c r="B965" s="11"/>
    </row>
    <row r="966" spans="2:13" x14ac:dyDescent="0.2">
      <c r="B966" s="11"/>
    </row>
    <row r="967" spans="2:13" x14ac:dyDescent="0.2">
      <c r="B967" s="11"/>
    </row>
    <row r="968" spans="2:13" x14ac:dyDescent="0.2">
      <c r="B968" s="11"/>
      <c r="C968" s="20"/>
      <c r="D968" s="10"/>
      <c r="E968" s="10"/>
      <c r="F968" s="10"/>
      <c r="G968" s="10"/>
      <c r="H968" s="10"/>
      <c r="I968" s="10"/>
      <c r="J968" s="10"/>
      <c r="K968" s="10"/>
      <c r="L968" s="10"/>
      <c r="M968" s="10"/>
    </row>
    <row r="969" spans="2:13" x14ac:dyDescent="0.2">
      <c r="B969" s="11"/>
    </row>
    <row r="970" spans="2:13" x14ac:dyDescent="0.2">
      <c r="B970" s="11"/>
    </row>
    <row r="971" spans="2:13" x14ac:dyDescent="0.2">
      <c r="B971" s="11"/>
    </row>
    <row r="972" spans="2:13" x14ac:dyDescent="0.2">
      <c r="B972" s="11"/>
      <c r="C972" s="20"/>
      <c r="D972" s="10"/>
      <c r="E972" s="10"/>
      <c r="F972" s="10"/>
      <c r="G972" s="10"/>
      <c r="H972" s="10"/>
      <c r="I972" s="10"/>
      <c r="J972" s="10"/>
      <c r="K972" s="10"/>
      <c r="L972" s="10"/>
      <c r="M972" s="10"/>
    </row>
    <row r="973" spans="2:13" x14ac:dyDescent="0.2">
      <c r="B973" s="11"/>
    </row>
    <row r="974" spans="2:13" x14ac:dyDescent="0.2">
      <c r="B974" s="11"/>
    </row>
    <row r="975" spans="2:13" x14ac:dyDescent="0.2">
      <c r="B975" s="11"/>
    </row>
    <row r="976" spans="2:13" x14ac:dyDescent="0.2">
      <c r="B976" s="11"/>
      <c r="C976" s="20"/>
      <c r="D976" s="10"/>
      <c r="E976" s="10"/>
      <c r="F976" s="10"/>
      <c r="G976" s="10"/>
      <c r="H976" s="10"/>
      <c r="I976" s="10"/>
      <c r="J976" s="10"/>
      <c r="K976" s="10"/>
      <c r="L976" s="10"/>
      <c r="M976" s="10"/>
    </row>
    <row r="977" spans="2:13" x14ac:dyDescent="0.2">
      <c r="B977" s="11"/>
    </row>
    <row r="978" spans="2:13" x14ac:dyDescent="0.2">
      <c r="B978" s="11"/>
    </row>
    <row r="979" spans="2:13" x14ac:dyDescent="0.2">
      <c r="B979" s="11"/>
    </row>
    <row r="980" spans="2:13" x14ac:dyDescent="0.2">
      <c r="B980" s="11"/>
      <c r="C980" s="20"/>
      <c r="D980" s="10"/>
      <c r="E980" s="10"/>
      <c r="F980" s="10"/>
      <c r="G980" s="10"/>
      <c r="H980" s="10"/>
      <c r="I980" s="10"/>
      <c r="J980" s="10"/>
      <c r="K980" s="10"/>
      <c r="L980" s="10"/>
      <c r="M980" s="10"/>
    </row>
    <row r="981" spans="2:13" x14ac:dyDescent="0.2">
      <c r="B981" s="11"/>
    </row>
    <row r="982" spans="2:13" x14ac:dyDescent="0.2">
      <c r="B982" s="11"/>
    </row>
    <row r="983" spans="2:13" x14ac:dyDescent="0.2">
      <c r="B983" s="11"/>
    </row>
    <row r="984" spans="2:13" x14ac:dyDescent="0.2">
      <c r="B984" s="11"/>
      <c r="C984" s="20"/>
      <c r="D984" s="10"/>
      <c r="E984" s="10"/>
      <c r="F984" s="10"/>
      <c r="G984" s="10"/>
      <c r="H984" s="10"/>
      <c r="I984" s="10"/>
      <c r="J984" s="10"/>
      <c r="K984" s="10"/>
      <c r="L984" s="10"/>
      <c r="M984" s="10"/>
    </row>
    <row r="985" spans="2:13" x14ac:dyDescent="0.2">
      <c r="B985" s="12"/>
    </row>
    <row r="986" spans="2:13" x14ac:dyDescent="0.2">
      <c r="B986" s="11"/>
    </row>
    <row r="987" spans="2:13" x14ac:dyDescent="0.2">
      <c r="B987" s="11"/>
    </row>
    <row r="988" spans="2:13" x14ac:dyDescent="0.2">
      <c r="B988" s="11"/>
      <c r="C988" s="20"/>
      <c r="D988" s="10"/>
      <c r="E988" s="10"/>
      <c r="F988" s="10"/>
      <c r="G988" s="10"/>
      <c r="H988" s="10"/>
      <c r="I988" s="10"/>
      <c r="J988" s="10"/>
      <c r="K988" s="10"/>
      <c r="L988" s="10"/>
      <c r="M988" s="10"/>
    </row>
    <row r="989" spans="2:13" x14ac:dyDescent="0.2">
      <c r="B989" s="12"/>
    </row>
    <row r="990" spans="2:13" x14ac:dyDescent="0.2">
      <c r="B990" s="11"/>
    </row>
    <row r="991" spans="2:13" x14ac:dyDescent="0.2">
      <c r="B991" s="11"/>
    </row>
    <row r="992" spans="2:13" x14ac:dyDescent="0.2">
      <c r="B992" s="11"/>
      <c r="C992" s="20"/>
      <c r="D992" s="10"/>
      <c r="E992" s="10"/>
      <c r="F992" s="10"/>
      <c r="G992" s="10"/>
      <c r="H992" s="10"/>
      <c r="I992" s="10"/>
      <c r="J992" s="10"/>
      <c r="K992" s="10"/>
      <c r="L992" s="10"/>
      <c r="M992" s="10"/>
    </row>
    <row r="993" spans="2:13" x14ac:dyDescent="0.2">
      <c r="B993" s="12"/>
    </row>
    <row r="994" spans="2:13" x14ac:dyDescent="0.2">
      <c r="B994" s="11"/>
    </row>
    <row r="995" spans="2:13" x14ac:dyDescent="0.2">
      <c r="B995" s="11"/>
    </row>
    <row r="996" spans="2:13" x14ac:dyDescent="0.2">
      <c r="B996" s="11"/>
      <c r="C996" s="20"/>
      <c r="D996" s="10"/>
      <c r="E996" s="10"/>
      <c r="F996" s="10"/>
      <c r="G996" s="10"/>
      <c r="H996" s="10"/>
      <c r="I996" s="10"/>
      <c r="J996" s="10"/>
      <c r="K996" s="10"/>
      <c r="L996" s="10"/>
      <c r="M996" s="10"/>
    </row>
    <row r="997" spans="2:13" x14ac:dyDescent="0.2">
      <c r="B997" s="12"/>
    </row>
    <row r="998" spans="2:13" x14ac:dyDescent="0.2">
      <c r="B998" s="11"/>
    </row>
    <row r="999" spans="2:13" x14ac:dyDescent="0.2">
      <c r="B999" s="11"/>
    </row>
    <row r="1000" spans="2:13" x14ac:dyDescent="0.2">
      <c r="B1000" s="11"/>
      <c r="C1000" s="20"/>
      <c r="D1000" s="10"/>
      <c r="E1000" s="10"/>
      <c r="F1000" s="10"/>
      <c r="G1000" s="10"/>
      <c r="H1000" s="10"/>
      <c r="I1000" s="10"/>
      <c r="J1000" s="10"/>
      <c r="K1000" s="10"/>
      <c r="L1000" s="10"/>
      <c r="M1000" s="10"/>
    </row>
    <row r="1001" spans="2:13" x14ac:dyDescent="0.2">
      <c r="B1001" s="12"/>
    </row>
    <row r="1002" spans="2:13" x14ac:dyDescent="0.2">
      <c r="B1002" s="11"/>
    </row>
    <row r="1003" spans="2:13" x14ac:dyDescent="0.2">
      <c r="B1003" s="11"/>
    </row>
    <row r="1004" spans="2:13" x14ac:dyDescent="0.2">
      <c r="B1004" s="11"/>
      <c r="C1004" s="20"/>
      <c r="D1004" s="10"/>
      <c r="E1004" s="10"/>
      <c r="F1004" s="10"/>
      <c r="G1004" s="10"/>
      <c r="H1004" s="10"/>
      <c r="I1004" s="10"/>
      <c r="J1004" s="10"/>
      <c r="K1004" s="10"/>
      <c r="L1004" s="10"/>
      <c r="M1004" s="10"/>
    </row>
    <row r="1005" spans="2:13" x14ac:dyDescent="0.2">
      <c r="B1005" s="12"/>
    </row>
    <row r="1006" spans="2:13" x14ac:dyDescent="0.2">
      <c r="B1006" s="11"/>
    </row>
    <row r="1007" spans="2:13" x14ac:dyDescent="0.2">
      <c r="B1007" s="11"/>
    </row>
    <row r="1008" spans="2:13" x14ac:dyDescent="0.2">
      <c r="B1008" s="11"/>
      <c r="C1008" s="20"/>
      <c r="D1008" s="10"/>
      <c r="E1008" s="10"/>
      <c r="F1008" s="10"/>
      <c r="G1008" s="10"/>
      <c r="H1008" s="10"/>
      <c r="I1008" s="10"/>
      <c r="J1008" s="10"/>
      <c r="K1008" s="10"/>
      <c r="L1008" s="10"/>
      <c r="M1008" s="10"/>
    </row>
    <row r="1009" spans="2:13" x14ac:dyDescent="0.2">
      <c r="B1009" s="12"/>
    </row>
    <row r="1010" spans="2:13" x14ac:dyDescent="0.2">
      <c r="B1010" s="11"/>
    </row>
    <row r="1011" spans="2:13" x14ac:dyDescent="0.2">
      <c r="B1011" s="11"/>
    </row>
    <row r="1012" spans="2:13" x14ac:dyDescent="0.2">
      <c r="B1012" s="11"/>
      <c r="C1012" s="20"/>
      <c r="D1012" s="10"/>
      <c r="E1012" s="10"/>
      <c r="F1012" s="10"/>
      <c r="G1012" s="10"/>
      <c r="H1012" s="10"/>
      <c r="I1012" s="10"/>
      <c r="J1012" s="10"/>
      <c r="K1012" s="10"/>
      <c r="L1012" s="10"/>
      <c r="M1012" s="10"/>
    </row>
    <row r="1013" spans="2:13" x14ac:dyDescent="0.2">
      <c r="B1013" s="12"/>
    </row>
    <row r="1014" spans="2:13" x14ac:dyDescent="0.2">
      <c r="B1014" s="11"/>
    </row>
    <row r="1015" spans="2:13" x14ac:dyDescent="0.2">
      <c r="B1015" s="11"/>
    </row>
    <row r="1016" spans="2:13" x14ac:dyDescent="0.2">
      <c r="B1016" s="11"/>
      <c r="C1016" s="20"/>
      <c r="D1016" s="10"/>
      <c r="E1016" s="10"/>
      <c r="F1016" s="10"/>
      <c r="G1016" s="10"/>
      <c r="H1016" s="10"/>
      <c r="I1016" s="10"/>
      <c r="J1016" s="10"/>
      <c r="K1016" s="10"/>
      <c r="L1016" s="10"/>
      <c r="M1016" s="10"/>
    </row>
    <row r="1017" spans="2:13" x14ac:dyDescent="0.2">
      <c r="B1017" s="12"/>
    </row>
    <row r="1018" spans="2:13" x14ac:dyDescent="0.2">
      <c r="B1018" s="11"/>
    </row>
    <row r="1019" spans="2:13" x14ac:dyDescent="0.2">
      <c r="B1019" s="11"/>
    </row>
    <row r="1020" spans="2:13" x14ac:dyDescent="0.2">
      <c r="B1020" s="11"/>
      <c r="C1020" s="20"/>
      <c r="D1020" s="10"/>
      <c r="E1020" s="10"/>
      <c r="F1020" s="10"/>
      <c r="G1020" s="10"/>
      <c r="H1020" s="10"/>
      <c r="I1020" s="10"/>
      <c r="J1020" s="10"/>
      <c r="K1020" s="10"/>
      <c r="L1020" s="10"/>
      <c r="M1020" s="10"/>
    </row>
    <row r="1021" spans="2:13" x14ac:dyDescent="0.2">
      <c r="B1021" s="12"/>
    </row>
    <row r="1022" spans="2:13" x14ac:dyDescent="0.2">
      <c r="B1022" s="11"/>
    </row>
    <row r="1023" spans="2:13" x14ac:dyDescent="0.2">
      <c r="B1023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theme="7" tint="0.39997558519241921"/>
  </sheetPr>
  <dimension ref="A2:AB1023"/>
  <sheetViews>
    <sheetView tabSelected="1" topLeftCell="K1" zoomScale="75" workbookViewId="0">
      <selection activeCell="Y2" sqref="Y2:AB614"/>
    </sheetView>
  </sheetViews>
  <sheetFormatPr baseColWidth="10" defaultColWidth="11" defaultRowHeight="16" x14ac:dyDescent="0.2"/>
  <cols>
    <col min="2" max="2" width="11" style="6"/>
    <col min="3" max="3" width="11" style="17"/>
    <col min="14" max="16" width="11" style="17"/>
  </cols>
  <sheetData>
    <row r="2" spans="2:28" x14ac:dyDescent="0.2">
      <c r="B2" s="9" t="s">
        <v>0</v>
      </c>
      <c r="C2" s="20" t="s">
        <v>1</v>
      </c>
      <c r="D2" s="10" t="s">
        <v>2</v>
      </c>
      <c r="E2" s="10" t="s">
        <v>3</v>
      </c>
      <c r="F2" s="10" t="s">
        <v>4</v>
      </c>
      <c r="G2" s="10">
        <v>1.5</v>
      </c>
      <c r="H2" s="10" t="s">
        <v>43</v>
      </c>
      <c r="I2" s="10">
        <v>2.5</v>
      </c>
      <c r="J2" s="10" t="s">
        <v>43</v>
      </c>
      <c r="K2" s="10">
        <v>3.5</v>
      </c>
      <c r="L2" s="15" t="s">
        <v>43</v>
      </c>
      <c r="M2" s="10" t="s">
        <v>49</v>
      </c>
      <c r="N2" s="20" t="s">
        <v>46</v>
      </c>
      <c r="O2" s="20" t="s">
        <v>47</v>
      </c>
      <c r="P2" s="20" t="s">
        <v>48</v>
      </c>
      <c r="Q2" s="10" t="s">
        <v>51</v>
      </c>
      <c r="R2" s="10" t="s">
        <v>51</v>
      </c>
      <c r="S2" s="10" t="s">
        <v>51</v>
      </c>
      <c r="T2" s="22" t="s">
        <v>53</v>
      </c>
      <c r="U2" s="22" t="s">
        <v>54</v>
      </c>
      <c r="V2" s="22" t="s">
        <v>55</v>
      </c>
      <c r="W2" s="22" t="s">
        <v>56</v>
      </c>
      <c r="Y2" s="31" t="s">
        <v>53</v>
      </c>
      <c r="Z2" s="31" t="s">
        <v>57</v>
      </c>
      <c r="AA2" s="31" t="s">
        <v>58</v>
      </c>
      <c r="AB2" s="31" t="s">
        <v>59</v>
      </c>
    </row>
    <row r="3" spans="2:28" x14ac:dyDescent="0.2">
      <c r="B3" s="4">
        <f>IF(C3=C2,B2+1,1)</f>
        <v>1</v>
      </c>
      <c r="C3" s="19" t="s">
        <v>23</v>
      </c>
      <c r="D3" s="5">
        <v>4</v>
      </c>
      <c r="E3" s="5">
        <v>0</v>
      </c>
      <c r="F3" s="5">
        <v>4</v>
      </c>
      <c r="G3" s="5" t="s">
        <v>44</v>
      </c>
      <c r="H3" s="5">
        <v>1</v>
      </c>
      <c r="I3" s="10" t="s">
        <v>44</v>
      </c>
      <c r="J3" s="10">
        <v>1</v>
      </c>
      <c r="K3" s="10" t="s">
        <v>44</v>
      </c>
      <c r="L3" s="10">
        <v>1</v>
      </c>
      <c r="M3" t="s">
        <v>50</v>
      </c>
      <c r="N3" s="21">
        <v>1</v>
      </c>
      <c r="O3" s="19">
        <v>2</v>
      </c>
      <c r="P3" s="19">
        <v>0</v>
      </c>
      <c r="T3" s="23" t="str">
        <f>IF(D3&gt;E3,"W",IF(D3=E3,"D",IF(D3&lt;E3,"L","")))</f>
        <v>W</v>
      </c>
      <c r="U3" s="23">
        <v>1</v>
      </c>
      <c r="V3" s="23">
        <v>0</v>
      </c>
      <c r="W3" s="23">
        <v>0</v>
      </c>
      <c r="Y3" s="31" t="s">
        <v>71</v>
      </c>
      <c r="Z3" s="31">
        <v>1</v>
      </c>
      <c r="AA3" s="31">
        <v>0</v>
      </c>
      <c r="AB3" s="31">
        <v>0</v>
      </c>
    </row>
    <row r="4" spans="2:28" x14ac:dyDescent="0.2">
      <c r="B4" s="4">
        <f t="shared" ref="B4:B67" si="0">IF(C4=C3,B3+1,1)</f>
        <v>2</v>
      </c>
      <c r="C4" s="19" t="s">
        <v>23</v>
      </c>
      <c r="D4" s="5">
        <v>3</v>
      </c>
      <c r="E4" s="5">
        <v>3</v>
      </c>
      <c r="F4" s="5">
        <v>6</v>
      </c>
      <c r="G4" s="5" t="s">
        <v>44</v>
      </c>
      <c r="H4" s="5">
        <v>2</v>
      </c>
      <c r="I4" s="10" t="s">
        <v>44</v>
      </c>
      <c r="J4" s="10">
        <v>2</v>
      </c>
      <c r="K4" s="10" t="s">
        <v>44</v>
      </c>
      <c r="L4" s="10">
        <v>2</v>
      </c>
      <c r="M4" t="s">
        <v>50</v>
      </c>
      <c r="N4" s="21">
        <v>0</v>
      </c>
      <c r="O4" s="19">
        <v>1</v>
      </c>
      <c r="P4" s="19">
        <v>2</v>
      </c>
      <c r="T4" s="23" t="str">
        <f t="shared" ref="T4:T67" si="1">IF(D4&gt;E4,"W",IF(D4=E4,"D",IF(D4&lt;E4,"L","")))</f>
        <v>D</v>
      </c>
      <c r="U4" s="23">
        <v>0</v>
      </c>
      <c r="V4" s="23">
        <v>3</v>
      </c>
      <c r="W4" s="23">
        <v>0</v>
      </c>
      <c r="Y4" s="31" t="s">
        <v>69</v>
      </c>
      <c r="Z4" s="31">
        <v>0</v>
      </c>
      <c r="AA4" s="31">
        <v>1</v>
      </c>
      <c r="AB4" s="31">
        <v>0</v>
      </c>
    </row>
    <row r="5" spans="2:28" x14ac:dyDescent="0.2">
      <c r="B5" s="4">
        <f t="shared" si="0"/>
        <v>3</v>
      </c>
      <c r="C5" s="19" t="s">
        <v>23</v>
      </c>
      <c r="D5" s="5">
        <v>0</v>
      </c>
      <c r="E5" s="5">
        <v>1</v>
      </c>
      <c r="F5" s="5">
        <v>1</v>
      </c>
      <c r="G5" s="5" t="s">
        <v>45</v>
      </c>
      <c r="H5" s="5">
        <v>0</v>
      </c>
      <c r="I5" s="10" t="s">
        <v>45</v>
      </c>
      <c r="J5" s="10">
        <v>0</v>
      </c>
      <c r="K5" s="10" t="s">
        <v>45</v>
      </c>
      <c r="L5" s="10">
        <v>0</v>
      </c>
      <c r="M5" t="s">
        <v>50</v>
      </c>
      <c r="N5" s="21">
        <v>2</v>
      </c>
      <c r="O5" s="19">
        <v>1</v>
      </c>
      <c r="P5" s="19">
        <v>0</v>
      </c>
      <c r="T5" s="23" t="str">
        <f t="shared" si="1"/>
        <v>L</v>
      </c>
      <c r="U5" s="23">
        <v>0</v>
      </c>
      <c r="V5" s="23">
        <v>0</v>
      </c>
      <c r="W5" s="23">
        <v>3</v>
      </c>
      <c r="Y5" s="31" t="s">
        <v>71</v>
      </c>
      <c r="Z5" s="31">
        <v>1</v>
      </c>
      <c r="AA5" s="31">
        <v>0</v>
      </c>
      <c r="AB5" s="31">
        <v>0</v>
      </c>
    </row>
    <row r="6" spans="2:28" x14ac:dyDescent="0.2">
      <c r="B6" s="4">
        <f t="shared" si="0"/>
        <v>4</v>
      </c>
      <c r="C6" s="19" t="s">
        <v>23</v>
      </c>
      <c r="D6" s="5">
        <v>2</v>
      </c>
      <c r="E6" s="5">
        <v>0</v>
      </c>
      <c r="F6" s="5">
        <v>2</v>
      </c>
      <c r="G6" s="5" t="s">
        <v>44</v>
      </c>
      <c r="H6" s="5">
        <v>1</v>
      </c>
      <c r="I6" s="10" t="s">
        <v>45</v>
      </c>
      <c r="J6" s="10">
        <v>0</v>
      </c>
      <c r="K6" s="10" t="s">
        <v>45</v>
      </c>
      <c r="L6" s="10">
        <v>0</v>
      </c>
      <c r="M6" t="s">
        <v>50</v>
      </c>
      <c r="N6" s="21">
        <v>2</v>
      </c>
      <c r="O6" s="19">
        <v>0</v>
      </c>
      <c r="P6" s="19">
        <v>1</v>
      </c>
      <c r="T6" s="23" t="str">
        <f t="shared" si="1"/>
        <v>W</v>
      </c>
      <c r="U6" s="23">
        <v>3</v>
      </c>
      <c r="V6" s="23">
        <v>0</v>
      </c>
      <c r="W6" s="23">
        <v>0</v>
      </c>
      <c r="Y6" s="31" t="s">
        <v>72</v>
      </c>
      <c r="Z6" s="31">
        <v>0</v>
      </c>
      <c r="AA6" s="31">
        <v>0</v>
      </c>
      <c r="AB6" s="31">
        <v>1</v>
      </c>
    </row>
    <row r="7" spans="2:28" x14ac:dyDescent="0.2">
      <c r="B7" s="4">
        <f t="shared" si="0"/>
        <v>5</v>
      </c>
      <c r="C7" s="19" t="s">
        <v>23</v>
      </c>
      <c r="D7" s="5">
        <v>2</v>
      </c>
      <c r="E7" s="5">
        <v>2</v>
      </c>
      <c r="F7" s="5">
        <v>4</v>
      </c>
      <c r="G7" s="5" t="s">
        <v>44</v>
      </c>
      <c r="H7" s="5">
        <v>2</v>
      </c>
      <c r="I7" s="10" t="s">
        <v>44</v>
      </c>
      <c r="J7" s="16">
        <v>1</v>
      </c>
      <c r="K7" s="16" t="s">
        <v>44</v>
      </c>
      <c r="L7" s="16">
        <v>1</v>
      </c>
      <c r="M7" t="s">
        <v>50</v>
      </c>
      <c r="N7" s="21">
        <v>1</v>
      </c>
      <c r="O7" s="21">
        <v>2</v>
      </c>
      <c r="P7" s="21">
        <v>0</v>
      </c>
      <c r="T7" s="23" t="str">
        <f t="shared" si="1"/>
        <v>D</v>
      </c>
      <c r="U7" s="23">
        <v>0</v>
      </c>
      <c r="V7" s="23">
        <v>1</v>
      </c>
      <c r="W7" s="23">
        <v>0</v>
      </c>
      <c r="Y7" s="31" t="s">
        <v>71</v>
      </c>
      <c r="Z7" s="31">
        <v>1</v>
      </c>
      <c r="AA7" s="31">
        <v>0</v>
      </c>
      <c r="AB7" s="31">
        <v>0</v>
      </c>
    </row>
    <row r="8" spans="2:28" x14ac:dyDescent="0.2">
      <c r="B8" s="4">
        <f t="shared" si="0"/>
        <v>6</v>
      </c>
      <c r="C8" s="19" t="s">
        <v>23</v>
      </c>
      <c r="D8" s="5">
        <v>0</v>
      </c>
      <c r="E8" s="5">
        <v>0</v>
      </c>
      <c r="F8" s="5">
        <v>0</v>
      </c>
      <c r="G8" s="5" t="s">
        <v>45</v>
      </c>
      <c r="H8" s="5">
        <v>0</v>
      </c>
      <c r="I8" s="10" t="s">
        <v>45</v>
      </c>
      <c r="J8" s="16">
        <v>0</v>
      </c>
      <c r="K8" s="16" t="s">
        <v>45</v>
      </c>
      <c r="L8" s="16">
        <v>0</v>
      </c>
      <c r="M8" t="s">
        <v>50</v>
      </c>
      <c r="N8" s="21">
        <v>0</v>
      </c>
      <c r="O8" s="21">
        <v>1</v>
      </c>
      <c r="P8" s="21">
        <v>2</v>
      </c>
      <c r="T8" s="23" t="str">
        <f t="shared" si="1"/>
        <v>D</v>
      </c>
      <c r="U8" s="23">
        <v>0</v>
      </c>
      <c r="V8" s="23">
        <v>3</v>
      </c>
      <c r="W8" s="23">
        <v>0</v>
      </c>
      <c r="Y8" s="31" t="s">
        <v>71</v>
      </c>
      <c r="Z8" s="31">
        <v>2</v>
      </c>
      <c r="AA8" s="31">
        <v>0</v>
      </c>
      <c r="AB8" s="31">
        <v>0</v>
      </c>
    </row>
    <row r="9" spans="2:28" x14ac:dyDescent="0.2">
      <c r="B9" s="4">
        <f t="shared" si="0"/>
        <v>7</v>
      </c>
      <c r="C9" s="19" t="s">
        <v>23</v>
      </c>
      <c r="D9" s="5">
        <v>2</v>
      </c>
      <c r="E9" s="5">
        <v>0</v>
      </c>
      <c r="F9" s="5">
        <v>2</v>
      </c>
      <c r="G9" s="5" t="s">
        <v>44</v>
      </c>
      <c r="H9" s="5">
        <v>1</v>
      </c>
      <c r="I9" s="10" t="s">
        <v>45</v>
      </c>
      <c r="J9" s="10">
        <v>0</v>
      </c>
      <c r="K9" s="10" t="s">
        <v>45</v>
      </c>
      <c r="L9" s="10">
        <v>0</v>
      </c>
      <c r="M9" t="s">
        <v>50</v>
      </c>
      <c r="N9" s="21">
        <v>2</v>
      </c>
      <c r="O9" s="21">
        <v>1</v>
      </c>
      <c r="P9" s="21">
        <v>0</v>
      </c>
      <c r="T9" s="23" t="str">
        <f t="shared" si="1"/>
        <v>W</v>
      </c>
      <c r="U9" s="23">
        <v>1</v>
      </c>
      <c r="V9" s="23">
        <v>0</v>
      </c>
      <c r="W9" s="23">
        <v>0</v>
      </c>
      <c r="Y9" s="31" t="s">
        <v>71</v>
      </c>
      <c r="Z9" s="31">
        <v>3</v>
      </c>
      <c r="AA9" s="31">
        <v>0</v>
      </c>
      <c r="AB9" s="31">
        <v>0</v>
      </c>
    </row>
    <row r="10" spans="2:28" x14ac:dyDescent="0.2">
      <c r="B10" s="4">
        <f t="shared" si="0"/>
        <v>8</v>
      </c>
      <c r="C10" s="19" t="s">
        <v>23</v>
      </c>
      <c r="D10" s="5">
        <v>0</v>
      </c>
      <c r="E10" s="5">
        <v>1</v>
      </c>
      <c r="F10" s="5">
        <v>1</v>
      </c>
      <c r="G10" s="5" t="s">
        <v>45</v>
      </c>
      <c r="H10" s="5">
        <v>0</v>
      </c>
      <c r="I10" s="10" t="s">
        <v>45</v>
      </c>
      <c r="J10" s="10">
        <v>0</v>
      </c>
      <c r="K10" s="10" t="s">
        <v>45</v>
      </c>
      <c r="L10" s="10">
        <v>0</v>
      </c>
      <c r="M10" t="s">
        <v>50</v>
      </c>
      <c r="N10" s="21">
        <v>2</v>
      </c>
      <c r="O10" s="21">
        <v>0</v>
      </c>
      <c r="P10" s="21">
        <v>1</v>
      </c>
      <c r="T10" s="23" t="str">
        <f t="shared" si="1"/>
        <v>L</v>
      </c>
      <c r="U10" s="23">
        <v>0</v>
      </c>
      <c r="V10" s="23">
        <v>0</v>
      </c>
      <c r="W10" s="23">
        <v>1</v>
      </c>
      <c r="Y10" s="31" t="s">
        <v>72</v>
      </c>
      <c r="Z10" s="31">
        <v>0</v>
      </c>
      <c r="AA10" s="31">
        <v>0</v>
      </c>
      <c r="AB10" s="31">
        <v>1</v>
      </c>
    </row>
    <row r="11" spans="2:28" x14ac:dyDescent="0.2">
      <c r="B11" s="4">
        <f t="shared" si="0"/>
        <v>9</v>
      </c>
      <c r="C11" s="19" t="s">
        <v>23</v>
      </c>
      <c r="D11" s="5">
        <v>1</v>
      </c>
      <c r="E11" s="5">
        <v>5</v>
      </c>
      <c r="F11" s="5">
        <v>6</v>
      </c>
      <c r="G11" s="5" t="s">
        <v>44</v>
      </c>
      <c r="H11" s="5">
        <v>1</v>
      </c>
      <c r="I11" s="10" t="s">
        <v>44</v>
      </c>
      <c r="J11" s="10">
        <v>1</v>
      </c>
      <c r="K11" s="10" t="s">
        <v>44</v>
      </c>
      <c r="L11" s="10">
        <v>1</v>
      </c>
      <c r="M11" t="s">
        <v>50</v>
      </c>
      <c r="N11" s="21">
        <v>1</v>
      </c>
      <c r="O11" s="21">
        <v>2</v>
      </c>
      <c r="P11" s="21">
        <v>0</v>
      </c>
      <c r="T11" s="23" t="str">
        <f t="shared" si="1"/>
        <v>L</v>
      </c>
      <c r="U11" s="23">
        <v>0</v>
      </c>
      <c r="V11" s="23">
        <v>0</v>
      </c>
      <c r="W11" s="23">
        <v>2</v>
      </c>
      <c r="Y11" s="31" t="s">
        <v>72</v>
      </c>
      <c r="Z11" s="31">
        <v>0</v>
      </c>
      <c r="AA11" s="31">
        <v>0</v>
      </c>
      <c r="AB11" s="31">
        <v>2</v>
      </c>
    </row>
    <row r="12" spans="2:28" x14ac:dyDescent="0.2">
      <c r="B12" s="4">
        <f t="shared" si="0"/>
        <v>10</v>
      </c>
      <c r="C12" s="19" t="s">
        <v>23</v>
      </c>
      <c r="D12" s="5">
        <v>3</v>
      </c>
      <c r="E12" s="5">
        <v>0</v>
      </c>
      <c r="F12" s="5">
        <v>3</v>
      </c>
      <c r="G12" s="5" t="s">
        <v>44</v>
      </c>
      <c r="H12" s="5">
        <v>2</v>
      </c>
      <c r="I12" s="10" t="s">
        <v>44</v>
      </c>
      <c r="J12" s="10">
        <v>2</v>
      </c>
      <c r="K12" s="10" t="s">
        <v>45</v>
      </c>
      <c r="L12" s="10">
        <v>0</v>
      </c>
      <c r="M12" t="s">
        <v>50</v>
      </c>
      <c r="N12" s="21">
        <v>0</v>
      </c>
      <c r="O12" s="21">
        <v>1</v>
      </c>
      <c r="P12" s="21">
        <v>2</v>
      </c>
      <c r="T12" s="23" t="str">
        <f t="shared" si="1"/>
        <v>W</v>
      </c>
      <c r="U12" s="23">
        <v>2</v>
      </c>
      <c r="V12" s="23">
        <v>0</v>
      </c>
      <c r="W12" s="23">
        <v>0</v>
      </c>
      <c r="Y12" s="31" t="s">
        <v>71</v>
      </c>
      <c r="Z12" s="31">
        <v>1</v>
      </c>
      <c r="AA12" s="31">
        <v>0</v>
      </c>
      <c r="AB12" s="31">
        <v>0</v>
      </c>
    </row>
    <row r="13" spans="2:28" x14ac:dyDescent="0.2">
      <c r="B13" s="4">
        <f t="shared" si="0"/>
        <v>11</v>
      </c>
      <c r="C13" s="19" t="s">
        <v>23</v>
      </c>
      <c r="D13" s="5">
        <v>1</v>
      </c>
      <c r="E13" s="5">
        <v>2</v>
      </c>
      <c r="F13" s="5">
        <v>3</v>
      </c>
      <c r="G13" s="5" t="s">
        <v>44</v>
      </c>
      <c r="H13" s="5">
        <v>3</v>
      </c>
      <c r="I13" s="10" t="s">
        <v>44</v>
      </c>
      <c r="J13" s="10">
        <v>3</v>
      </c>
      <c r="K13" s="10" t="s">
        <v>45</v>
      </c>
      <c r="L13" s="10">
        <v>0</v>
      </c>
      <c r="M13" t="s">
        <v>50</v>
      </c>
      <c r="N13" s="21">
        <v>2</v>
      </c>
      <c r="O13" s="21">
        <v>1</v>
      </c>
      <c r="P13" s="21">
        <v>0</v>
      </c>
      <c r="T13" s="23" t="str">
        <f t="shared" si="1"/>
        <v>L</v>
      </c>
      <c r="U13" s="23">
        <v>0</v>
      </c>
      <c r="V13" s="23">
        <v>0</v>
      </c>
      <c r="W13" s="23">
        <v>3</v>
      </c>
      <c r="Y13" s="31" t="s">
        <v>72</v>
      </c>
      <c r="Z13" s="31">
        <v>0</v>
      </c>
      <c r="AA13" s="31">
        <v>0</v>
      </c>
      <c r="AB13" s="31">
        <v>1</v>
      </c>
    </row>
    <row r="14" spans="2:28" x14ac:dyDescent="0.2">
      <c r="B14" s="4">
        <f t="shared" si="0"/>
        <v>12</v>
      </c>
      <c r="C14" s="19" t="s">
        <v>23</v>
      </c>
      <c r="D14" s="5">
        <v>4</v>
      </c>
      <c r="E14" s="5">
        <v>1</v>
      </c>
      <c r="F14" s="5">
        <v>5</v>
      </c>
      <c r="G14" s="5" t="s">
        <v>44</v>
      </c>
      <c r="H14" s="5">
        <v>4</v>
      </c>
      <c r="I14" s="10" t="s">
        <v>44</v>
      </c>
      <c r="J14" s="10">
        <v>4</v>
      </c>
      <c r="K14" s="10" t="s">
        <v>44</v>
      </c>
      <c r="L14" s="10">
        <v>1</v>
      </c>
      <c r="M14" t="s">
        <v>50</v>
      </c>
      <c r="N14" s="21">
        <v>2</v>
      </c>
      <c r="O14" s="21">
        <v>0</v>
      </c>
      <c r="P14" s="21">
        <v>1</v>
      </c>
      <c r="T14" s="23" t="str">
        <f t="shared" si="1"/>
        <v>W</v>
      </c>
      <c r="U14" s="23">
        <v>3</v>
      </c>
      <c r="V14" s="23">
        <v>0</v>
      </c>
      <c r="W14" s="23">
        <v>0</v>
      </c>
      <c r="Y14" s="31" t="s">
        <v>71</v>
      </c>
      <c r="Z14" s="31">
        <v>1</v>
      </c>
      <c r="AA14" s="31">
        <v>0</v>
      </c>
      <c r="AB14" s="31">
        <v>0</v>
      </c>
    </row>
    <row r="15" spans="2:28" x14ac:dyDescent="0.2">
      <c r="B15" s="4">
        <f t="shared" si="0"/>
        <v>13</v>
      </c>
      <c r="C15" s="19" t="s">
        <v>23</v>
      </c>
      <c r="D15" s="5">
        <v>3</v>
      </c>
      <c r="E15" s="5">
        <v>2</v>
      </c>
      <c r="F15" s="5">
        <v>5</v>
      </c>
      <c r="G15" s="5" t="s">
        <v>44</v>
      </c>
      <c r="H15" s="5">
        <v>5</v>
      </c>
      <c r="I15" s="10" t="s">
        <v>44</v>
      </c>
      <c r="J15" s="10">
        <v>5</v>
      </c>
      <c r="K15" s="10" t="s">
        <v>44</v>
      </c>
      <c r="L15" s="10">
        <v>2</v>
      </c>
      <c r="M15" t="s">
        <v>50</v>
      </c>
      <c r="N15" s="17">
        <v>1</v>
      </c>
      <c r="O15" s="17">
        <v>2</v>
      </c>
      <c r="P15" s="17">
        <v>0</v>
      </c>
      <c r="T15" s="23" t="str">
        <f t="shared" si="1"/>
        <v>W</v>
      </c>
      <c r="U15" s="23">
        <v>3</v>
      </c>
      <c r="V15" s="23">
        <v>0</v>
      </c>
      <c r="W15" s="23">
        <v>0</v>
      </c>
      <c r="Y15" s="31" t="s">
        <v>69</v>
      </c>
      <c r="Z15" s="31">
        <v>0</v>
      </c>
      <c r="AA15" s="31">
        <v>1</v>
      </c>
      <c r="AB15" s="31">
        <v>0</v>
      </c>
    </row>
    <row r="16" spans="2:28" x14ac:dyDescent="0.2">
      <c r="B16" s="4">
        <f t="shared" si="0"/>
        <v>14</v>
      </c>
      <c r="C16" s="19" t="s">
        <v>23</v>
      </c>
      <c r="D16" s="5">
        <v>1</v>
      </c>
      <c r="E16" s="5">
        <v>2</v>
      </c>
      <c r="F16" s="5">
        <v>3</v>
      </c>
      <c r="G16" s="5" t="s">
        <v>44</v>
      </c>
      <c r="H16" s="5">
        <v>6</v>
      </c>
      <c r="I16" s="10" t="s">
        <v>44</v>
      </c>
      <c r="J16" s="10">
        <v>6</v>
      </c>
      <c r="K16" s="10" t="s">
        <v>45</v>
      </c>
      <c r="L16" s="10">
        <v>0</v>
      </c>
      <c r="M16" t="s">
        <v>50</v>
      </c>
      <c r="N16" s="17">
        <v>0</v>
      </c>
      <c r="O16" s="17">
        <v>1</v>
      </c>
      <c r="P16" s="17">
        <v>2</v>
      </c>
      <c r="T16" s="23" t="str">
        <f t="shared" si="1"/>
        <v>L</v>
      </c>
      <c r="U16" s="23">
        <v>0</v>
      </c>
      <c r="V16" s="23">
        <v>0</v>
      </c>
      <c r="W16" s="23">
        <v>1</v>
      </c>
      <c r="Y16" s="31" t="s">
        <v>71</v>
      </c>
      <c r="Z16" s="31">
        <v>1</v>
      </c>
      <c r="AA16" s="31">
        <v>0</v>
      </c>
      <c r="AB16" s="31">
        <v>0</v>
      </c>
    </row>
    <row r="17" spans="2:28" x14ac:dyDescent="0.2">
      <c r="B17" s="4">
        <f t="shared" si="0"/>
        <v>15</v>
      </c>
      <c r="C17" s="19" t="s">
        <v>23</v>
      </c>
      <c r="D17" s="5">
        <v>1</v>
      </c>
      <c r="E17" s="5">
        <v>3</v>
      </c>
      <c r="F17" s="5">
        <v>4</v>
      </c>
      <c r="G17" s="5" t="s">
        <v>44</v>
      </c>
      <c r="H17" s="5">
        <v>7</v>
      </c>
      <c r="I17" s="10" t="s">
        <v>44</v>
      </c>
      <c r="J17" s="10">
        <v>7</v>
      </c>
      <c r="K17" s="10" t="s">
        <v>44</v>
      </c>
      <c r="L17" s="10">
        <v>1</v>
      </c>
      <c r="M17" t="s">
        <v>50</v>
      </c>
      <c r="N17" s="17">
        <v>2</v>
      </c>
      <c r="O17" s="17">
        <v>1</v>
      </c>
      <c r="P17" s="17">
        <v>0</v>
      </c>
      <c r="T17" s="23" t="str">
        <f t="shared" si="1"/>
        <v>L</v>
      </c>
      <c r="U17" s="23">
        <v>0</v>
      </c>
      <c r="V17" s="23">
        <v>0</v>
      </c>
      <c r="W17" s="23">
        <v>3</v>
      </c>
      <c r="Y17" s="31" t="s">
        <v>72</v>
      </c>
      <c r="Z17" s="31">
        <v>0</v>
      </c>
      <c r="AA17" s="31">
        <v>0</v>
      </c>
      <c r="AB17" s="31">
        <v>1</v>
      </c>
    </row>
    <row r="18" spans="2:28" x14ac:dyDescent="0.2">
      <c r="B18" s="4">
        <f t="shared" si="0"/>
        <v>16</v>
      </c>
      <c r="C18" s="19" t="s">
        <v>23</v>
      </c>
      <c r="D18" s="5">
        <v>1</v>
      </c>
      <c r="E18" s="5">
        <v>0</v>
      </c>
      <c r="F18" s="5">
        <v>1</v>
      </c>
      <c r="G18" s="5" t="s">
        <v>45</v>
      </c>
      <c r="H18" s="5">
        <v>0</v>
      </c>
      <c r="I18" s="10" t="s">
        <v>45</v>
      </c>
      <c r="J18" s="10">
        <v>0</v>
      </c>
      <c r="K18" s="10" t="s">
        <v>45</v>
      </c>
      <c r="L18" s="10">
        <v>0</v>
      </c>
      <c r="M18" t="s">
        <v>50</v>
      </c>
      <c r="N18" s="17">
        <v>2</v>
      </c>
      <c r="O18" s="17">
        <v>0</v>
      </c>
      <c r="P18" s="17">
        <v>1</v>
      </c>
      <c r="T18" s="23" t="str">
        <f t="shared" si="1"/>
        <v>W</v>
      </c>
      <c r="U18" s="23">
        <v>3</v>
      </c>
      <c r="V18" s="23">
        <v>0</v>
      </c>
      <c r="W18" s="23">
        <v>0</v>
      </c>
      <c r="Y18" s="31" t="s">
        <v>71</v>
      </c>
      <c r="Z18" s="31">
        <v>1</v>
      </c>
      <c r="AA18" s="31">
        <v>0</v>
      </c>
      <c r="AB18" s="31">
        <v>0</v>
      </c>
    </row>
    <row r="19" spans="2:28" x14ac:dyDescent="0.2">
      <c r="B19" s="4">
        <f t="shared" si="0"/>
        <v>17</v>
      </c>
      <c r="C19" s="19" t="s">
        <v>23</v>
      </c>
      <c r="D19" s="5">
        <v>3</v>
      </c>
      <c r="E19" s="5">
        <v>1</v>
      </c>
      <c r="F19" s="5">
        <v>4</v>
      </c>
      <c r="G19" s="5" t="s">
        <v>44</v>
      </c>
      <c r="H19" s="5">
        <v>1</v>
      </c>
      <c r="I19" s="10" t="s">
        <v>44</v>
      </c>
      <c r="J19" s="10">
        <v>1</v>
      </c>
      <c r="K19" s="10" t="s">
        <v>44</v>
      </c>
      <c r="L19" s="10">
        <v>1</v>
      </c>
      <c r="M19" t="s">
        <v>50</v>
      </c>
      <c r="N19" s="17">
        <v>1</v>
      </c>
      <c r="O19" s="17">
        <v>2</v>
      </c>
      <c r="P19" s="17">
        <v>0</v>
      </c>
      <c r="T19" s="23" t="str">
        <f t="shared" si="1"/>
        <v>W</v>
      </c>
      <c r="U19" s="23">
        <v>3</v>
      </c>
      <c r="V19" s="23">
        <v>0</v>
      </c>
      <c r="W19" s="23">
        <v>0</v>
      </c>
      <c r="Y19" s="31" t="s">
        <v>69</v>
      </c>
      <c r="Z19" s="31">
        <v>0</v>
      </c>
      <c r="AA19" s="31">
        <v>1</v>
      </c>
      <c r="AB19" s="31">
        <v>0</v>
      </c>
    </row>
    <row r="20" spans="2:28" x14ac:dyDescent="0.2">
      <c r="B20" s="4">
        <f t="shared" si="0"/>
        <v>18</v>
      </c>
      <c r="C20" s="19" t="s">
        <v>23</v>
      </c>
      <c r="D20" s="5">
        <v>2</v>
      </c>
      <c r="E20" s="5">
        <v>2</v>
      </c>
      <c r="F20" s="5">
        <v>4</v>
      </c>
      <c r="G20" s="5" t="s">
        <v>44</v>
      </c>
      <c r="H20" s="5">
        <v>2</v>
      </c>
      <c r="I20" s="10" t="s">
        <v>44</v>
      </c>
      <c r="J20" s="10">
        <v>2</v>
      </c>
      <c r="K20" s="10" t="s">
        <v>44</v>
      </c>
      <c r="L20" s="10">
        <v>2</v>
      </c>
      <c r="M20" t="s">
        <v>50</v>
      </c>
      <c r="N20" s="17">
        <v>0</v>
      </c>
      <c r="O20" s="17">
        <v>1</v>
      </c>
      <c r="P20" s="17">
        <v>2</v>
      </c>
      <c r="T20" s="23" t="str">
        <f t="shared" si="1"/>
        <v>D</v>
      </c>
      <c r="U20" s="23">
        <v>0</v>
      </c>
      <c r="V20" s="23">
        <v>3</v>
      </c>
      <c r="W20" s="23">
        <v>0</v>
      </c>
      <c r="Y20" s="31" t="s">
        <v>71</v>
      </c>
      <c r="Z20" s="31">
        <v>1</v>
      </c>
      <c r="AA20" s="31">
        <v>0</v>
      </c>
      <c r="AB20" s="31">
        <v>0</v>
      </c>
    </row>
    <row r="21" spans="2:28" x14ac:dyDescent="0.2">
      <c r="B21" s="4">
        <f t="shared" si="0"/>
        <v>19</v>
      </c>
      <c r="C21" s="19" t="s">
        <v>23</v>
      </c>
      <c r="D21" s="5">
        <v>2</v>
      </c>
      <c r="E21" s="5">
        <v>6</v>
      </c>
      <c r="F21" s="5">
        <v>8</v>
      </c>
      <c r="G21" s="5" t="s">
        <v>44</v>
      </c>
      <c r="H21" s="5">
        <v>3</v>
      </c>
      <c r="I21" s="10" t="s">
        <v>44</v>
      </c>
      <c r="J21" s="10">
        <v>3</v>
      </c>
      <c r="K21" s="10" t="s">
        <v>44</v>
      </c>
      <c r="L21" s="10">
        <v>3</v>
      </c>
      <c r="M21" t="s">
        <v>50</v>
      </c>
      <c r="N21" s="17">
        <v>2</v>
      </c>
      <c r="O21" s="17">
        <v>1</v>
      </c>
      <c r="P21" s="17">
        <v>0</v>
      </c>
      <c r="T21" s="23" t="str">
        <f t="shared" si="1"/>
        <v>L</v>
      </c>
      <c r="U21" s="23">
        <v>0</v>
      </c>
      <c r="V21" s="23">
        <v>0</v>
      </c>
      <c r="W21" s="23">
        <v>3</v>
      </c>
      <c r="Y21" s="31" t="s">
        <v>72</v>
      </c>
      <c r="Z21" s="31">
        <v>0</v>
      </c>
      <c r="AA21" s="31">
        <v>0</v>
      </c>
      <c r="AB21" s="31">
        <v>1</v>
      </c>
    </row>
    <row r="22" spans="2:28" x14ac:dyDescent="0.2">
      <c r="B22" s="4">
        <f t="shared" si="0"/>
        <v>20</v>
      </c>
      <c r="C22" s="19" t="s">
        <v>23</v>
      </c>
      <c r="D22" s="5">
        <v>0</v>
      </c>
      <c r="E22" s="5">
        <v>5</v>
      </c>
      <c r="F22" s="5">
        <v>5</v>
      </c>
      <c r="G22" s="5" t="s">
        <v>44</v>
      </c>
      <c r="H22" s="5">
        <v>4</v>
      </c>
      <c r="I22" s="10" t="s">
        <v>44</v>
      </c>
      <c r="J22" s="10">
        <v>4</v>
      </c>
      <c r="K22" s="10" t="s">
        <v>44</v>
      </c>
      <c r="L22" s="10">
        <v>4</v>
      </c>
      <c r="M22" t="s">
        <v>50</v>
      </c>
      <c r="N22" s="17">
        <v>2</v>
      </c>
      <c r="O22" s="17">
        <v>0</v>
      </c>
      <c r="P22" s="17">
        <v>1</v>
      </c>
      <c r="T22" s="23" t="str">
        <f t="shared" si="1"/>
        <v>L</v>
      </c>
      <c r="U22" s="23">
        <v>0</v>
      </c>
      <c r="V22" s="23">
        <v>0</v>
      </c>
      <c r="W22" s="23">
        <v>1</v>
      </c>
      <c r="Y22" s="31" t="s">
        <v>72</v>
      </c>
      <c r="Z22" s="31">
        <v>0</v>
      </c>
      <c r="AA22" s="31">
        <v>0</v>
      </c>
      <c r="AB22" s="31">
        <v>2</v>
      </c>
    </row>
    <row r="23" spans="2:28" x14ac:dyDescent="0.2">
      <c r="B23" s="4">
        <f t="shared" si="0"/>
        <v>21</v>
      </c>
      <c r="C23" s="19" t="s">
        <v>23</v>
      </c>
      <c r="D23" s="5">
        <v>3</v>
      </c>
      <c r="E23" s="5">
        <v>3</v>
      </c>
      <c r="F23" s="5">
        <v>6</v>
      </c>
      <c r="G23" s="5" t="s">
        <v>44</v>
      </c>
      <c r="H23" s="5">
        <v>5</v>
      </c>
      <c r="I23" s="10" t="s">
        <v>44</v>
      </c>
      <c r="J23" s="10">
        <v>5</v>
      </c>
      <c r="K23" s="10" t="s">
        <v>44</v>
      </c>
      <c r="L23" s="10">
        <v>5</v>
      </c>
      <c r="M23" t="s">
        <v>50</v>
      </c>
      <c r="N23" s="17">
        <v>1</v>
      </c>
      <c r="O23" s="17">
        <v>2</v>
      </c>
      <c r="P23" s="17">
        <v>0</v>
      </c>
      <c r="T23" s="23" t="str">
        <f t="shared" si="1"/>
        <v>D</v>
      </c>
      <c r="U23" s="23">
        <v>0</v>
      </c>
      <c r="V23" s="23">
        <v>1</v>
      </c>
      <c r="W23" s="23">
        <v>0</v>
      </c>
      <c r="Y23" s="31" t="s">
        <v>72</v>
      </c>
      <c r="Z23" s="31">
        <v>0</v>
      </c>
      <c r="AA23" s="31">
        <v>0</v>
      </c>
      <c r="AB23" s="31">
        <v>3</v>
      </c>
    </row>
    <row r="24" spans="2:28" x14ac:dyDescent="0.2">
      <c r="B24" s="4">
        <f t="shared" si="0"/>
        <v>22</v>
      </c>
      <c r="C24" s="19" t="s">
        <v>23</v>
      </c>
      <c r="D24" s="5">
        <v>0</v>
      </c>
      <c r="E24" s="5">
        <v>1</v>
      </c>
      <c r="F24" s="5">
        <v>1</v>
      </c>
      <c r="G24" s="5" t="s">
        <v>45</v>
      </c>
      <c r="H24" s="5">
        <v>0</v>
      </c>
      <c r="I24" s="10" t="s">
        <v>45</v>
      </c>
      <c r="J24" s="10">
        <v>0</v>
      </c>
      <c r="K24" s="10" t="s">
        <v>45</v>
      </c>
      <c r="L24" s="10">
        <v>0</v>
      </c>
      <c r="M24" t="s">
        <v>50</v>
      </c>
      <c r="N24" s="17">
        <v>0</v>
      </c>
      <c r="O24" s="17">
        <v>1</v>
      </c>
      <c r="P24" s="17">
        <v>2</v>
      </c>
      <c r="T24" s="23" t="str">
        <f t="shared" si="1"/>
        <v>L</v>
      </c>
      <c r="U24" s="23">
        <v>0</v>
      </c>
      <c r="V24" s="23">
        <v>0</v>
      </c>
      <c r="W24" s="23">
        <v>1</v>
      </c>
      <c r="Y24" s="31" t="s">
        <v>72</v>
      </c>
      <c r="Z24" s="31">
        <v>0</v>
      </c>
      <c r="AA24" s="31">
        <v>0</v>
      </c>
      <c r="AB24" s="31">
        <v>4</v>
      </c>
    </row>
    <row r="25" spans="2:28" x14ac:dyDescent="0.2">
      <c r="B25" s="4">
        <f t="shared" si="0"/>
        <v>23</v>
      </c>
      <c r="C25" s="19" t="s">
        <v>23</v>
      </c>
      <c r="D25" s="5">
        <v>2</v>
      </c>
      <c r="E25" s="5">
        <v>1</v>
      </c>
      <c r="F25" s="5">
        <v>3</v>
      </c>
      <c r="G25" s="5" t="s">
        <v>44</v>
      </c>
      <c r="H25" s="5">
        <v>1</v>
      </c>
      <c r="I25" s="10" t="s">
        <v>44</v>
      </c>
      <c r="J25" s="10">
        <v>1</v>
      </c>
      <c r="K25" s="10" t="s">
        <v>45</v>
      </c>
      <c r="L25" s="10">
        <v>0</v>
      </c>
      <c r="M25" t="s">
        <v>50</v>
      </c>
      <c r="N25" s="17">
        <v>2</v>
      </c>
      <c r="O25" s="17">
        <v>1</v>
      </c>
      <c r="P25" s="17">
        <v>0</v>
      </c>
      <c r="T25" s="23" t="str">
        <f t="shared" si="1"/>
        <v>W</v>
      </c>
      <c r="U25" s="23">
        <v>1</v>
      </c>
      <c r="V25" s="23">
        <v>0</v>
      </c>
      <c r="W25" s="23">
        <v>0</v>
      </c>
      <c r="Y25" s="31" t="s">
        <v>69</v>
      </c>
      <c r="Z25" s="31">
        <v>0</v>
      </c>
      <c r="AA25" s="31">
        <v>1</v>
      </c>
      <c r="AB25" s="31">
        <v>0</v>
      </c>
    </row>
    <row r="26" spans="2:28" x14ac:dyDescent="0.2">
      <c r="B26" s="4">
        <f t="shared" si="0"/>
        <v>24</v>
      </c>
      <c r="C26" s="19" t="s">
        <v>23</v>
      </c>
      <c r="D26" s="5">
        <v>1</v>
      </c>
      <c r="E26" s="5">
        <v>3</v>
      </c>
      <c r="F26" s="5">
        <v>4</v>
      </c>
      <c r="G26" s="5" t="s">
        <v>44</v>
      </c>
      <c r="H26" s="5">
        <v>2</v>
      </c>
      <c r="I26" s="10" t="s">
        <v>44</v>
      </c>
      <c r="J26" s="10">
        <v>2</v>
      </c>
      <c r="K26" s="10" t="s">
        <v>44</v>
      </c>
      <c r="L26" s="10">
        <v>1</v>
      </c>
      <c r="M26" t="s">
        <v>50</v>
      </c>
      <c r="N26" s="17">
        <v>2</v>
      </c>
      <c r="O26" s="17">
        <v>0</v>
      </c>
      <c r="P26" s="17">
        <v>1</v>
      </c>
      <c r="T26" s="23" t="str">
        <f t="shared" si="1"/>
        <v>L</v>
      </c>
      <c r="U26" s="23">
        <v>0</v>
      </c>
      <c r="V26" s="23">
        <v>0</v>
      </c>
      <c r="W26" s="23">
        <v>1</v>
      </c>
      <c r="Y26" s="31" t="s">
        <v>71</v>
      </c>
      <c r="Z26" s="31">
        <v>1</v>
      </c>
      <c r="AA26" s="31">
        <v>0</v>
      </c>
      <c r="AB26" s="31">
        <v>0</v>
      </c>
    </row>
    <row r="27" spans="2:28" x14ac:dyDescent="0.2">
      <c r="B27" s="4">
        <f t="shared" si="0"/>
        <v>25</v>
      </c>
      <c r="C27" s="19" t="s">
        <v>23</v>
      </c>
      <c r="D27" s="5">
        <v>2</v>
      </c>
      <c r="E27" s="5">
        <v>0</v>
      </c>
      <c r="F27" s="5">
        <v>2</v>
      </c>
      <c r="G27" s="5" t="s">
        <v>44</v>
      </c>
      <c r="H27" s="5">
        <v>3</v>
      </c>
      <c r="I27" s="10" t="s">
        <v>45</v>
      </c>
      <c r="J27" s="10">
        <v>0</v>
      </c>
      <c r="K27" s="10" t="s">
        <v>45</v>
      </c>
      <c r="L27" s="10">
        <v>0</v>
      </c>
      <c r="M27" t="s">
        <v>50</v>
      </c>
      <c r="N27" s="17">
        <v>1</v>
      </c>
      <c r="O27" s="17">
        <v>2</v>
      </c>
      <c r="P27" s="17">
        <v>0</v>
      </c>
      <c r="T27" s="23" t="str">
        <f t="shared" si="1"/>
        <v>W</v>
      </c>
      <c r="U27" s="23">
        <v>3</v>
      </c>
      <c r="V27" s="23">
        <v>0</v>
      </c>
      <c r="W27" s="23">
        <v>0</v>
      </c>
      <c r="Y27" s="31" t="s">
        <v>69</v>
      </c>
      <c r="Z27" s="31">
        <v>0</v>
      </c>
      <c r="AA27" s="31">
        <v>1</v>
      </c>
      <c r="AB27" s="31">
        <v>0</v>
      </c>
    </row>
    <row r="28" spans="2:28" x14ac:dyDescent="0.2">
      <c r="B28" s="4">
        <f t="shared" si="0"/>
        <v>26</v>
      </c>
      <c r="C28" s="19" t="s">
        <v>23</v>
      </c>
      <c r="D28" s="5">
        <v>3</v>
      </c>
      <c r="E28" s="5">
        <v>1</v>
      </c>
      <c r="F28" s="5">
        <v>4</v>
      </c>
      <c r="G28" s="5" t="s">
        <v>44</v>
      </c>
      <c r="H28" s="5">
        <v>4</v>
      </c>
      <c r="I28" s="10" t="s">
        <v>44</v>
      </c>
      <c r="J28" s="10">
        <v>1</v>
      </c>
      <c r="K28" s="10" t="s">
        <v>44</v>
      </c>
      <c r="L28" s="10">
        <v>1</v>
      </c>
      <c r="M28" t="s">
        <v>50</v>
      </c>
      <c r="N28" s="17">
        <v>0</v>
      </c>
      <c r="O28" s="17">
        <v>1</v>
      </c>
      <c r="P28" s="17">
        <v>2</v>
      </c>
      <c r="T28" s="23" t="str">
        <f t="shared" si="1"/>
        <v>W</v>
      </c>
      <c r="U28" s="23">
        <v>2</v>
      </c>
      <c r="V28" s="23">
        <v>0</v>
      </c>
      <c r="W28" s="23">
        <v>0</v>
      </c>
      <c r="Y28" s="31" t="s">
        <v>72</v>
      </c>
      <c r="Z28" s="31">
        <v>0</v>
      </c>
      <c r="AA28" s="31">
        <v>0</v>
      </c>
      <c r="AB28" s="31">
        <v>1</v>
      </c>
    </row>
    <row r="29" spans="2:28" x14ac:dyDescent="0.2">
      <c r="B29" s="4">
        <f t="shared" si="0"/>
        <v>27</v>
      </c>
      <c r="C29" s="19" t="s">
        <v>23</v>
      </c>
      <c r="D29" s="5">
        <v>1</v>
      </c>
      <c r="E29" s="5">
        <v>2</v>
      </c>
      <c r="F29" s="5">
        <v>3</v>
      </c>
      <c r="G29" s="5" t="s">
        <v>44</v>
      </c>
      <c r="H29" s="5">
        <v>5</v>
      </c>
      <c r="I29" s="10" t="s">
        <v>44</v>
      </c>
      <c r="J29" s="10">
        <v>2</v>
      </c>
      <c r="K29" s="10" t="s">
        <v>45</v>
      </c>
      <c r="L29" s="10">
        <v>0</v>
      </c>
      <c r="M29" t="s">
        <v>50</v>
      </c>
      <c r="N29" s="17">
        <v>2</v>
      </c>
      <c r="O29" s="17">
        <v>1</v>
      </c>
      <c r="P29" s="17">
        <v>0</v>
      </c>
      <c r="T29" s="23" t="str">
        <f t="shared" si="1"/>
        <v>L</v>
      </c>
      <c r="U29" s="23">
        <v>0</v>
      </c>
      <c r="V29" s="23">
        <v>0</v>
      </c>
      <c r="W29" s="23">
        <v>3</v>
      </c>
      <c r="Y29" s="31" t="s">
        <v>72</v>
      </c>
      <c r="Z29" s="31">
        <v>0</v>
      </c>
      <c r="AA29" s="31">
        <v>0</v>
      </c>
      <c r="AB29" s="31">
        <v>2</v>
      </c>
    </row>
    <row r="30" spans="2:28" x14ac:dyDescent="0.2">
      <c r="B30" s="4">
        <f t="shared" si="0"/>
        <v>28</v>
      </c>
      <c r="C30" s="19" t="s">
        <v>23</v>
      </c>
      <c r="D30" s="5">
        <v>1</v>
      </c>
      <c r="E30" s="5">
        <v>1</v>
      </c>
      <c r="F30" s="5">
        <v>2</v>
      </c>
      <c r="G30" s="5" t="s">
        <v>44</v>
      </c>
      <c r="H30" s="5">
        <v>6</v>
      </c>
      <c r="I30" s="10" t="s">
        <v>45</v>
      </c>
      <c r="J30" s="10">
        <v>0</v>
      </c>
      <c r="K30" s="10" t="s">
        <v>45</v>
      </c>
      <c r="L30" s="10">
        <v>0</v>
      </c>
      <c r="M30" t="s">
        <v>50</v>
      </c>
      <c r="N30" s="17">
        <v>2</v>
      </c>
      <c r="O30" s="17">
        <v>0</v>
      </c>
      <c r="P30" s="17">
        <v>1</v>
      </c>
      <c r="T30" s="23" t="str">
        <f t="shared" si="1"/>
        <v>D</v>
      </c>
      <c r="U30" s="23">
        <v>0</v>
      </c>
      <c r="V30" s="23">
        <v>2</v>
      </c>
      <c r="W30" s="23">
        <v>0</v>
      </c>
      <c r="Y30" s="31" t="s">
        <v>69</v>
      </c>
      <c r="Z30" s="31">
        <v>0</v>
      </c>
      <c r="AA30" s="31">
        <v>1</v>
      </c>
      <c r="AB30" s="31">
        <v>0</v>
      </c>
    </row>
    <row r="31" spans="2:28" x14ac:dyDescent="0.2">
      <c r="B31" s="4">
        <f t="shared" si="0"/>
        <v>29</v>
      </c>
      <c r="C31" s="19" t="s">
        <v>23</v>
      </c>
      <c r="D31" s="5">
        <v>1</v>
      </c>
      <c r="E31" s="5">
        <v>3</v>
      </c>
      <c r="F31" s="5">
        <v>4</v>
      </c>
      <c r="G31" s="5" t="s">
        <v>44</v>
      </c>
      <c r="H31" s="5">
        <v>7</v>
      </c>
      <c r="I31" s="10" t="s">
        <v>44</v>
      </c>
      <c r="J31" s="10">
        <v>1</v>
      </c>
      <c r="K31" s="10" t="s">
        <v>44</v>
      </c>
      <c r="L31" s="10">
        <v>1</v>
      </c>
      <c r="M31" t="s">
        <v>50</v>
      </c>
      <c r="N31" s="17">
        <v>1</v>
      </c>
      <c r="O31" s="17">
        <v>2</v>
      </c>
      <c r="P31" s="17">
        <v>0</v>
      </c>
      <c r="T31" s="23" t="str">
        <f t="shared" si="1"/>
        <v>L</v>
      </c>
      <c r="U31" s="23">
        <v>0</v>
      </c>
      <c r="V31" s="23">
        <v>0</v>
      </c>
      <c r="W31" s="23">
        <v>2</v>
      </c>
      <c r="Y31" s="31" t="s">
        <v>72</v>
      </c>
      <c r="Z31" s="31">
        <v>0</v>
      </c>
      <c r="AA31" s="31">
        <v>0</v>
      </c>
      <c r="AB31" s="31">
        <v>1</v>
      </c>
    </row>
    <row r="32" spans="2:28" x14ac:dyDescent="0.2">
      <c r="B32" s="4">
        <f t="shared" si="0"/>
        <v>30</v>
      </c>
      <c r="C32" s="19" t="s">
        <v>23</v>
      </c>
      <c r="D32" s="5">
        <v>4</v>
      </c>
      <c r="E32" s="5">
        <v>1</v>
      </c>
      <c r="F32" s="5">
        <v>5</v>
      </c>
      <c r="G32" s="5" t="s">
        <v>44</v>
      </c>
      <c r="H32" s="5">
        <v>8</v>
      </c>
      <c r="I32" s="10" t="s">
        <v>44</v>
      </c>
      <c r="J32" s="10">
        <v>2</v>
      </c>
      <c r="K32" s="10" t="s">
        <v>44</v>
      </c>
      <c r="L32" s="10">
        <v>2</v>
      </c>
      <c r="M32" t="s">
        <v>50</v>
      </c>
      <c r="N32" s="17">
        <v>0</v>
      </c>
      <c r="O32" s="17">
        <v>1</v>
      </c>
      <c r="P32" s="17">
        <v>2</v>
      </c>
      <c r="T32" s="23" t="str">
        <f t="shared" si="1"/>
        <v>W</v>
      </c>
      <c r="U32" s="23">
        <v>2</v>
      </c>
      <c r="V32" s="23">
        <v>0</v>
      </c>
      <c r="W32" s="23">
        <v>0</v>
      </c>
      <c r="Y32" s="31" t="s">
        <v>72</v>
      </c>
      <c r="Z32" s="31">
        <v>0</v>
      </c>
      <c r="AA32" s="31">
        <v>0</v>
      </c>
      <c r="AB32" s="31">
        <v>2</v>
      </c>
    </row>
    <row r="33" spans="2:28" x14ac:dyDescent="0.2">
      <c r="B33" s="4">
        <f t="shared" si="0"/>
        <v>31</v>
      </c>
      <c r="C33" s="19" t="s">
        <v>23</v>
      </c>
      <c r="D33" s="5">
        <v>0</v>
      </c>
      <c r="E33" s="5">
        <v>0</v>
      </c>
      <c r="F33" s="5">
        <v>0</v>
      </c>
      <c r="G33" s="5" t="s">
        <v>45</v>
      </c>
      <c r="H33" s="5">
        <v>0</v>
      </c>
      <c r="I33" s="10" t="s">
        <v>45</v>
      </c>
      <c r="J33" s="10">
        <v>0</v>
      </c>
      <c r="K33" s="10" t="s">
        <v>45</v>
      </c>
      <c r="L33" s="10">
        <v>0</v>
      </c>
      <c r="M33" t="s">
        <v>50</v>
      </c>
      <c r="N33" s="17">
        <v>2</v>
      </c>
      <c r="O33" s="17">
        <v>1</v>
      </c>
      <c r="P33" s="17">
        <v>0</v>
      </c>
      <c r="T33" s="23" t="str">
        <f t="shared" si="1"/>
        <v>D</v>
      </c>
      <c r="U33" s="23">
        <v>0</v>
      </c>
      <c r="V33" s="23">
        <v>2</v>
      </c>
      <c r="W33" s="23">
        <v>0</v>
      </c>
      <c r="Y33" s="31" t="s">
        <v>71</v>
      </c>
      <c r="Z33" s="31">
        <v>1</v>
      </c>
      <c r="AA33" s="31">
        <v>0</v>
      </c>
      <c r="AB33" s="31">
        <v>0</v>
      </c>
    </row>
    <row r="34" spans="2:28" x14ac:dyDescent="0.2">
      <c r="B34" s="4">
        <f t="shared" si="0"/>
        <v>32</v>
      </c>
      <c r="C34" s="19" t="s">
        <v>23</v>
      </c>
      <c r="D34" s="5">
        <v>0</v>
      </c>
      <c r="E34" s="5">
        <v>0</v>
      </c>
      <c r="F34" s="5">
        <v>0</v>
      </c>
      <c r="G34" s="5" t="s">
        <v>45</v>
      </c>
      <c r="H34" s="5">
        <v>0</v>
      </c>
      <c r="I34" s="10" t="s">
        <v>45</v>
      </c>
      <c r="J34" s="10">
        <v>0</v>
      </c>
      <c r="K34" s="10" t="s">
        <v>45</v>
      </c>
      <c r="L34" s="10">
        <v>0</v>
      </c>
      <c r="M34" t="s">
        <v>50</v>
      </c>
      <c r="N34" s="17">
        <v>2</v>
      </c>
      <c r="O34" s="17">
        <v>0</v>
      </c>
      <c r="P34" s="17">
        <v>1</v>
      </c>
      <c r="T34" s="23" t="str">
        <f t="shared" si="1"/>
        <v>D</v>
      </c>
      <c r="U34" s="23">
        <v>0</v>
      </c>
      <c r="V34" s="23">
        <v>2</v>
      </c>
      <c r="W34" s="23">
        <v>0</v>
      </c>
      <c r="Y34" s="31" t="s">
        <v>71</v>
      </c>
      <c r="Z34" s="31">
        <v>2</v>
      </c>
      <c r="AA34" s="31">
        <v>0</v>
      </c>
      <c r="AB34" s="31">
        <v>0</v>
      </c>
    </row>
    <row r="35" spans="2:28" x14ac:dyDescent="0.2">
      <c r="B35" s="4">
        <f t="shared" si="0"/>
        <v>33</v>
      </c>
      <c r="C35" s="19" t="s">
        <v>23</v>
      </c>
      <c r="D35" s="5">
        <v>1</v>
      </c>
      <c r="E35" s="5">
        <v>2</v>
      </c>
      <c r="F35" s="5">
        <v>3</v>
      </c>
      <c r="G35" s="5" t="s">
        <v>44</v>
      </c>
      <c r="H35" s="5">
        <v>1</v>
      </c>
      <c r="I35" s="10" t="s">
        <v>44</v>
      </c>
      <c r="J35" s="10">
        <v>1</v>
      </c>
      <c r="K35" s="10" t="s">
        <v>45</v>
      </c>
      <c r="L35" s="10">
        <v>0</v>
      </c>
      <c r="M35" t="s">
        <v>50</v>
      </c>
      <c r="N35" s="17">
        <v>1</v>
      </c>
      <c r="O35" s="17">
        <v>2</v>
      </c>
      <c r="P35" s="17">
        <v>0</v>
      </c>
      <c r="T35" s="23" t="str">
        <f t="shared" si="1"/>
        <v>L</v>
      </c>
      <c r="U35" s="23">
        <v>0</v>
      </c>
      <c r="V35" s="23">
        <v>0</v>
      </c>
      <c r="W35" s="23">
        <v>2</v>
      </c>
      <c r="Y35" s="31" t="s">
        <v>72</v>
      </c>
      <c r="Z35" s="31">
        <v>0</v>
      </c>
      <c r="AA35" s="31">
        <v>0</v>
      </c>
      <c r="AB35" s="31">
        <v>1</v>
      </c>
    </row>
    <row r="36" spans="2:28" x14ac:dyDescent="0.2">
      <c r="B36" s="4">
        <f t="shared" si="0"/>
        <v>34</v>
      </c>
      <c r="C36" s="19" t="s">
        <v>23</v>
      </c>
      <c r="D36" s="5">
        <v>2</v>
      </c>
      <c r="E36" s="5">
        <v>0</v>
      </c>
      <c r="F36" s="5">
        <v>2</v>
      </c>
      <c r="G36" s="5" t="s">
        <v>44</v>
      </c>
      <c r="H36" s="5">
        <v>2</v>
      </c>
      <c r="I36" s="10" t="s">
        <v>45</v>
      </c>
      <c r="J36" s="10">
        <v>0</v>
      </c>
      <c r="K36" s="10" t="s">
        <v>45</v>
      </c>
      <c r="L36" s="10">
        <v>0</v>
      </c>
      <c r="M36" t="s">
        <v>50</v>
      </c>
      <c r="N36" s="17">
        <v>0</v>
      </c>
      <c r="O36" s="17">
        <v>1</v>
      </c>
      <c r="P36" s="17">
        <v>2</v>
      </c>
      <c r="T36" s="23" t="str">
        <f t="shared" si="1"/>
        <v>W</v>
      </c>
      <c r="U36" s="23">
        <v>2</v>
      </c>
      <c r="V36" s="23">
        <v>0</v>
      </c>
      <c r="W36" s="23">
        <v>0</v>
      </c>
      <c r="Y36" s="31" t="s">
        <v>71</v>
      </c>
      <c r="Z36" s="31">
        <v>1</v>
      </c>
      <c r="AA36" s="31">
        <v>0</v>
      </c>
      <c r="AB36" s="31">
        <v>0</v>
      </c>
    </row>
    <row r="37" spans="2:28" x14ac:dyDescent="0.2">
      <c r="B37" s="4">
        <f t="shared" si="0"/>
        <v>35</v>
      </c>
      <c r="C37" s="19" t="s">
        <v>23</v>
      </c>
      <c r="D37" s="5">
        <v>1</v>
      </c>
      <c r="E37" s="5">
        <v>3</v>
      </c>
      <c r="F37" s="5">
        <v>4</v>
      </c>
      <c r="G37" s="5" t="s">
        <v>44</v>
      </c>
      <c r="H37" s="5">
        <v>3</v>
      </c>
      <c r="I37" s="10" t="s">
        <v>44</v>
      </c>
      <c r="J37" s="10">
        <v>1</v>
      </c>
      <c r="K37" s="10" t="s">
        <v>44</v>
      </c>
      <c r="L37" s="10">
        <v>1</v>
      </c>
      <c r="M37" t="s">
        <v>50</v>
      </c>
      <c r="N37" s="17">
        <v>2</v>
      </c>
      <c r="O37" s="17">
        <v>1</v>
      </c>
      <c r="P37" s="17">
        <v>0</v>
      </c>
      <c r="T37" s="23" t="str">
        <f t="shared" si="1"/>
        <v>L</v>
      </c>
      <c r="U37" s="23">
        <v>0</v>
      </c>
      <c r="V37" s="23">
        <v>0</v>
      </c>
      <c r="W37" s="23">
        <v>3</v>
      </c>
      <c r="Y37" s="31" t="s">
        <v>72</v>
      </c>
      <c r="Z37" s="31">
        <v>0</v>
      </c>
      <c r="AA37" s="31">
        <v>0</v>
      </c>
      <c r="AB37" s="31">
        <v>1</v>
      </c>
    </row>
    <row r="38" spans="2:28" x14ac:dyDescent="0.2">
      <c r="B38" s="4">
        <f t="shared" si="0"/>
        <v>36</v>
      </c>
      <c r="C38" s="19" t="s">
        <v>23</v>
      </c>
      <c r="D38" s="5">
        <v>2</v>
      </c>
      <c r="E38" s="5">
        <v>1</v>
      </c>
      <c r="F38" s="5">
        <v>3</v>
      </c>
      <c r="G38" s="5" t="s">
        <v>44</v>
      </c>
      <c r="H38" s="5">
        <v>4</v>
      </c>
      <c r="I38" s="10" t="s">
        <v>44</v>
      </c>
      <c r="J38" s="10">
        <v>2</v>
      </c>
      <c r="K38" s="10" t="s">
        <v>45</v>
      </c>
      <c r="L38" s="10">
        <v>0</v>
      </c>
      <c r="M38" t="s">
        <v>50</v>
      </c>
      <c r="N38" s="17">
        <v>2</v>
      </c>
      <c r="O38" s="17">
        <v>0</v>
      </c>
      <c r="P38" s="17">
        <v>1</v>
      </c>
      <c r="T38" s="23" t="str">
        <f t="shared" si="1"/>
        <v>W</v>
      </c>
      <c r="U38" s="23">
        <v>3</v>
      </c>
      <c r="V38" s="23">
        <v>0</v>
      </c>
      <c r="W38" s="23">
        <v>0</v>
      </c>
      <c r="Y38" s="31" t="s">
        <v>72</v>
      </c>
      <c r="Z38" s="31">
        <v>0</v>
      </c>
      <c r="AA38" s="31">
        <v>0</v>
      </c>
      <c r="AB38" s="31">
        <v>2</v>
      </c>
    </row>
    <row r="39" spans="2:28" x14ac:dyDescent="0.2">
      <c r="B39" s="4">
        <f t="shared" si="0"/>
        <v>37</v>
      </c>
      <c r="C39" s="19" t="s">
        <v>23</v>
      </c>
      <c r="D39" s="5">
        <v>1</v>
      </c>
      <c r="E39" s="5">
        <v>1</v>
      </c>
      <c r="F39" s="5">
        <v>2</v>
      </c>
      <c r="G39" s="5" t="s">
        <v>44</v>
      </c>
      <c r="H39" s="5">
        <v>5</v>
      </c>
      <c r="I39" s="10" t="s">
        <v>45</v>
      </c>
      <c r="J39" s="10">
        <v>0</v>
      </c>
      <c r="K39" s="10" t="s">
        <v>45</v>
      </c>
      <c r="L39" s="10">
        <v>0</v>
      </c>
      <c r="M39" t="s">
        <v>50</v>
      </c>
      <c r="N39" s="17">
        <v>1</v>
      </c>
      <c r="O39" s="17">
        <v>2</v>
      </c>
      <c r="P39" s="17">
        <v>0</v>
      </c>
      <c r="T39" s="23" t="str">
        <f t="shared" si="1"/>
        <v>D</v>
      </c>
      <c r="U39" s="23">
        <v>0</v>
      </c>
      <c r="V39" s="23">
        <v>1</v>
      </c>
      <c r="W39" s="23">
        <v>0</v>
      </c>
      <c r="Y39" s="31" t="s">
        <v>69</v>
      </c>
      <c r="Z39" s="31">
        <v>0</v>
      </c>
      <c r="AA39" s="31">
        <v>1</v>
      </c>
      <c r="AB39" s="31">
        <v>0</v>
      </c>
    </row>
    <row r="40" spans="2:28" x14ac:dyDescent="0.2">
      <c r="B40" s="4">
        <f t="shared" si="0"/>
        <v>38</v>
      </c>
      <c r="C40" s="19" t="s">
        <v>23</v>
      </c>
      <c r="D40" s="5">
        <v>3</v>
      </c>
      <c r="E40" s="5">
        <v>1</v>
      </c>
      <c r="F40" s="5">
        <v>4</v>
      </c>
      <c r="G40" s="5" t="s">
        <v>44</v>
      </c>
      <c r="H40" s="5">
        <v>6</v>
      </c>
      <c r="I40" s="10" t="s">
        <v>44</v>
      </c>
      <c r="J40" s="10">
        <v>1</v>
      </c>
      <c r="K40" s="10" t="s">
        <v>44</v>
      </c>
      <c r="L40" s="10">
        <v>1</v>
      </c>
      <c r="M40" t="s">
        <v>50</v>
      </c>
      <c r="N40" s="17">
        <v>0</v>
      </c>
      <c r="O40" s="17">
        <v>1</v>
      </c>
      <c r="P40" s="17">
        <v>2</v>
      </c>
      <c r="T40" s="23" t="str">
        <f t="shared" si="1"/>
        <v>W</v>
      </c>
      <c r="U40" s="23">
        <v>2</v>
      </c>
      <c r="V40" s="23">
        <v>0</v>
      </c>
      <c r="W40" s="23">
        <v>0</v>
      </c>
      <c r="Y40" s="31" t="s">
        <v>69</v>
      </c>
      <c r="Z40" s="31">
        <v>0</v>
      </c>
      <c r="AA40" s="31">
        <v>2</v>
      </c>
      <c r="AB40" s="31">
        <v>0</v>
      </c>
    </row>
    <row r="41" spans="2:28" x14ac:dyDescent="0.2">
      <c r="B41" s="4">
        <f t="shared" si="0"/>
        <v>1</v>
      </c>
      <c r="C41" s="19" t="s">
        <v>24</v>
      </c>
      <c r="D41" s="5">
        <v>0</v>
      </c>
      <c r="E41" s="5">
        <v>1</v>
      </c>
      <c r="F41" s="5">
        <v>1</v>
      </c>
      <c r="G41" s="5" t="s">
        <v>45</v>
      </c>
      <c r="H41" s="5">
        <v>0</v>
      </c>
      <c r="I41" s="10" t="s">
        <v>45</v>
      </c>
      <c r="J41" s="10">
        <v>0</v>
      </c>
      <c r="K41" s="10" t="s">
        <v>45</v>
      </c>
      <c r="L41" s="10">
        <v>0</v>
      </c>
      <c r="M41" t="s">
        <v>50</v>
      </c>
      <c r="N41" s="17">
        <v>2</v>
      </c>
      <c r="O41" s="17">
        <v>1</v>
      </c>
      <c r="P41" s="17">
        <v>0</v>
      </c>
      <c r="T41" s="23" t="str">
        <f t="shared" si="1"/>
        <v>L</v>
      </c>
      <c r="U41" s="23">
        <v>0</v>
      </c>
      <c r="V41" s="23">
        <v>0</v>
      </c>
      <c r="W41" s="23">
        <v>1</v>
      </c>
      <c r="Y41" s="31" t="s">
        <v>69</v>
      </c>
      <c r="Z41" s="31">
        <v>0</v>
      </c>
      <c r="AA41" s="31">
        <v>3</v>
      </c>
      <c r="AB41" s="31">
        <v>0</v>
      </c>
    </row>
    <row r="42" spans="2:28" x14ac:dyDescent="0.2">
      <c r="B42" s="4">
        <f t="shared" si="0"/>
        <v>2</v>
      </c>
      <c r="C42" s="19" t="s">
        <v>24</v>
      </c>
      <c r="D42" s="5">
        <v>0</v>
      </c>
      <c r="E42" s="5">
        <v>0</v>
      </c>
      <c r="F42" s="5">
        <v>0</v>
      </c>
      <c r="G42" s="5" t="s">
        <v>45</v>
      </c>
      <c r="H42" s="5">
        <v>0</v>
      </c>
      <c r="I42" s="10" t="s">
        <v>45</v>
      </c>
      <c r="J42" s="10">
        <v>0</v>
      </c>
      <c r="K42" s="10" t="s">
        <v>45</v>
      </c>
      <c r="L42" s="10">
        <v>0</v>
      </c>
      <c r="M42" t="s">
        <v>50</v>
      </c>
      <c r="N42" s="17">
        <v>2</v>
      </c>
      <c r="O42" s="17">
        <v>0</v>
      </c>
      <c r="P42" s="17">
        <v>1</v>
      </c>
      <c r="T42" s="23" t="str">
        <f t="shared" si="1"/>
        <v>D</v>
      </c>
      <c r="U42" s="23">
        <v>0</v>
      </c>
      <c r="V42" s="23">
        <v>2</v>
      </c>
      <c r="W42" s="23">
        <v>0</v>
      </c>
      <c r="Y42" s="31" t="s">
        <v>72</v>
      </c>
      <c r="Z42" s="31">
        <v>0</v>
      </c>
      <c r="AA42" s="31">
        <v>0</v>
      </c>
      <c r="AB42" s="31">
        <v>1</v>
      </c>
    </row>
    <row r="43" spans="2:28" x14ac:dyDescent="0.2">
      <c r="B43" s="4">
        <f t="shared" si="0"/>
        <v>3</v>
      </c>
      <c r="C43" s="19" t="s">
        <v>24</v>
      </c>
      <c r="D43" s="5">
        <v>0</v>
      </c>
      <c r="E43" s="5">
        <v>3</v>
      </c>
      <c r="F43" s="5">
        <v>3</v>
      </c>
      <c r="G43" s="5" t="s">
        <v>44</v>
      </c>
      <c r="H43" s="5">
        <v>1</v>
      </c>
      <c r="I43" s="10" t="s">
        <v>44</v>
      </c>
      <c r="J43" s="10">
        <v>1</v>
      </c>
      <c r="K43" s="10" t="s">
        <v>45</v>
      </c>
      <c r="L43" s="10">
        <v>0</v>
      </c>
      <c r="M43" t="s">
        <v>50</v>
      </c>
      <c r="N43" s="17">
        <v>1</v>
      </c>
      <c r="O43" s="17">
        <v>2</v>
      </c>
      <c r="P43" s="17">
        <v>0</v>
      </c>
      <c r="T43" s="23" t="str">
        <f t="shared" si="1"/>
        <v>L</v>
      </c>
      <c r="U43" s="23">
        <v>0</v>
      </c>
      <c r="V43" s="23">
        <v>0</v>
      </c>
      <c r="W43" s="23">
        <v>2</v>
      </c>
      <c r="Y43" s="31" t="s">
        <v>69</v>
      </c>
      <c r="Z43" s="31">
        <v>0</v>
      </c>
      <c r="AA43" s="31">
        <v>1</v>
      </c>
      <c r="AB43" s="31">
        <v>0</v>
      </c>
    </row>
    <row r="44" spans="2:28" x14ac:dyDescent="0.2">
      <c r="B44" s="4">
        <f t="shared" si="0"/>
        <v>4</v>
      </c>
      <c r="C44" s="19" t="s">
        <v>24</v>
      </c>
      <c r="D44" s="5">
        <v>1</v>
      </c>
      <c r="E44" s="5">
        <v>0</v>
      </c>
      <c r="F44" s="5">
        <v>1</v>
      </c>
      <c r="G44" s="5" t="s">
        <v>45</v>
      </c>
      <c r="H44" s="5">
        <v>0</v>
      </c>
      <c r="I44" s="10" t="s">
        <v>45</v>
      </c>
      <c r="J44" s="10">
        <v>0</v>
      </c>
      <c r="K44" s="10" t="s">
        <v>45</v>
      </c>
      <c r="L44" s="10">
        <v>0</v>
      </c>
      <c r="M44" t="s">
        <v>50</v>
      </c>
      <c r="N44" s="17">
        <v>0</v>
      </c>
      <c r="O44" s="17">
        <v>1</v>
      </c>
      <c r="P44" s="17">
        <v>2</v>
      </c>
      <c r="T44" s="23" t="str">
        <f t="shared" si="1"/>
        <v>W</v>
      </c>
      <c r="U44" s="23">
        <v>2</v>
      </c>
      <c r="V44" s="23">
        <v>0</v>
      </c>
      <c r="W44" s="23">
        <v>0</v>
      </c>
      <c r="Y44" s="31" t="s">
        <v>71</v>
      </c>
      <c r="Z44" s="31">
        <v>1</v>
      </c>
      <c r="AA44" s="31">
        <v>0</v>
      </c>
      <c r="AB44" s="31">
        <v>0</v>
      </c>
    </row>
    <row r="45" spans="2:28" x14ac:dyDescent="0.2">
      <c r="B45" s="4">
        <f t="shared" si="0"/>
        <v>5</v>
      </c>
      <c r="C45" s="19" t="s">
        <v>24</v>
      </c>
      <c r="D45" s="5">
        <v>2</v>
      </c>
      <c r="E45" s="5">
        <v>0</v>
      </c>
      <c r="F45" s="5">
        <v>2</v>
      </c>
      <c r="G45" s="5" t="s">
        <v>44</v>
      </c>
      <c r="H45" s="5">
        <v>1</v>
      </c>
      <c r="I45" s="10" t="s">
        <v>45</v>
      </c>
      <c r="J45" s="10">
        <v>0</v>
      </c>
      <c r="K45" s="10" t="s">
        <v>45</v>
      </c>
      <c r="L45" s="10">
        <v>0</v>
      </c>
      <c r="M45" t="s">
        <v>50</v>
      </c>
      <c r="N45" s="17">
        <v>2</v>
      </c>
      <c r="O45" s="17">
        <v>1</v>
      </c>
      <c r="P45" s="17">
        <v>0</v>
      </c>
      <c r="T45" s="23" t="str">
        <f t="shared" si="1"/>
        <v>W</v>
      </c>
      <c r="U45" s="23">
        <v>1</v>
      </c>
      <c r="V45" s="23">
        <v>0</v>
      </c>
      <c r="W45" s="23">
        <v>0</v>
      </c>
      <c r="Y45" s="31" t="s">
        <v>69</v>
      </c>
      <c r="Z45" s="31">
        <v>0</v>
      </c>
      <c r="AA45" s="31">
        <v>1</v>
      </c>
      <c r="AB45" s="31">
        <v>0</v>
      </c>
    </row>
    <row r="46" spans="2:28" x14ac:dyDescent="0.2">
      <c r="B46" s="4">
        <f t="shared" si="0"/>
        <v>6</v>
      </c>
      <c r="C46" s="19" t="s">
        <v>24</v>
      </c>
      <c r="D46" s="5">
        <v>2</v>
      </c>
      <c r="E46" s="5">
        <v>0</v>
      </c>
      <c r="F46" s="5">
        <v>2</v>
      </c>
      <c r="G46" s="5" t="s">
        <v>44</v>
      </c>
      <c r="H46" s="5">
        <v>2</v>
      </c>
      <c r="I46" s="10" t="s">
        <v>45</v>
      </c>
      <c r="J46" s="10">
        <v>0</v>
      </c>
      <c r="K46" s="10" t="s">
        <v>45</v>
      </c>
      <c r="L46" s="10">
        <v>0</v>
      </c>
      <c r="M46" t="s">
        <v>50</v>
      </c>
      <c r="N46" s="17">
        <v>2</v>
      </c>
      <c r="O46" s="17">
        <v>0</v>
      </c>
      <c r="P46" s="17">
        <v>1</v>
      </c>
      <c r="T46" s="23" t="str">
        <f t="shared" si="1"/>
        <v>W</v>
      </c>
      <c r="U46" s="23">
        <v>3</v>
      </c>
      <c r="V46" s="23">
        <v>0</v>
      </c>
      <c r="W46" s="23">
        <v>0</v>
      </c>
      <c r="Y46" s="31" t="s">
        <v>69</v>
      </c>
      <c r="Z46" s="31">
        <v>0</v>
      </c>
      <c r="AA46" s="31">
        <v>2</v>
      </c>
      <c r="AB46" s="31">
        <v>0</v>
      </c>
    </row>
    <row r="47" spans="2:28" x14ac:dyDescent="0.2">
      <c r="B47" s="4">
        <f t="shared" si="0"/>
        <v>7</v>
      </c>
      <c r="C47" s="19" t="s">
        <v>24</v>
      </c>
      <c r="D47" s="5">
        <v>2</v>
      </c>
      <c r="E47" s="5">
        <v>1</v>
      </c>
      <c r="F47" s="5">
        <v>3</v>
      </c>
      <c r="G47" s="5" t="s">
        <v>44</v>
      </c>
      <c r="H47" s="5">
        <v>3</v>
      </c>
      <c r="I47" s="10" t="s">
        <v>44</v>
      </c>
      <c r="J47" s="10">
        <v>1</v>
      </c>
      <c r="K47" s="10" t="s">
        <v>45</v>
      </c>
      <c r="L47" s="10">
        <v>0</v>
      </c>
      <c r="M47" t="s">
        <v>50</v>
      </c>
      <c r="N47" s="17">
        <v>1</v>
      </c>
      <c r="O47" s="17">
        <v>2</v>
      </c>
      <c r="P47" s="17">
        <v>0</v>
      </c>
      <c r="T47" s="23" t="str">
        <f t="shared" si="1"/>
        <v>W</v>
      </c>
      <c r="U47" s="23">
        <v>3</v>
      </c>
      <c r="V47" s="23">
        <v>0</v>
      </c>
      <c r="W47" s="23">
        <v>0</v>
      </c>
      <c r="Y47" s="31" t="s">
        <v>72</v>
      </c>
      <c r="Z47" s="31">
        <v>0</v>
      </c>
      <c r="AA47" s="31">
        <v>0</v>
      </c>
      <c r="AB47" s="31">
        <v>1</v>
      </c>
    </row>
    <row r="48" spans="2:28" x14ac:dyDescent="0.2">
      <c r="B48" s="4">
        <f t="shared" si="0"/>
        <v>8</v>
      </c>
      <c r="C48" s="19" t="s">
        <v>24</v>
      </c>
      <c r="D48" s="5">
        <v>2</v>
      </c>
      <c r="E48" s="5">
        <v>0</v>
      </c>
      <c r="F48" s="5">
        <v>2</v>
      </c>
      <c r="G48" s="5" t="s">
        <v>44</v>
      </c>
      <c r="H48" s="5">
        <v>4</v>
      </c>
      <c r="I48" s="10" t="s">
        <v>45</v>
      </c>
      <c r="J48" s="10">
        <v>0</v>
      </c>
      <c r="K48" s="10" t="s">
        <v>45</v>
      </c>
      <c r="L48" s="10">
        <v>0</v>
      </c>
      <c r="M48" t="s">
        <v>50</v>
      </c>
      <c r="N48" s="17">
        <v>0</v>
      </c>
      <c r="O48" s="17">
        <v>1</v>
      </c>
      <c r="P48" s="17">
        <v>2</v>
      </c>
      <c r="T48" s="23" t="str">
        <f t="shared" si="1"/>
        <v>W</v>
      </c>
      <c r="U48" s="23">
        <v>2</v>
      </c>
      <c r="V48" s="23">
        <v>0</v>
      </c>
      <c r="W48" s="23">
        <v>0</v>
      </c>
      <c r="Y48" s="31" t="s">
        <v>71</v>
      </c>
      <c r="Z48" s="31">
        <v>1</v>
      </c>
      <c r="AA48" s="31">
        <v>0</v>
      </c>
      <c r="AB48" s="31">
        <v>0</v>
      </c>
    </row>
    <row r="49" spans="2:28" x14ac:dyDescent="0.2">
      <c r="B49" s="4">
        <f t="shared" si="0"/>
        <v>9</v>
      </c>
      <c r="C49" s="19" t="s">
        <v>24</v>
      </c>
      <c r="D49" s="5">
        <v>2</v>
      </c>
      <c r="E49" s="5">
        <v>2</v>
      </c>
      <c r="F49" s="5">
        <v>4</v>
      </c>
      <c r="G49" s="5" t="s">
        <v>44</v>
      </c>
      <c r="H49" s="5">
        <v>5</v>
      </c>
      <c r="I49" s="10" t="s">
        <v>44</v>
      </c>
      <c r="J49" s="10">
        <v>1</v>
      </c>
      <c r="K49" s="10" t="s">
        <v>44</v>
      </c>
      <c r="L49" s="10">
        <v>1</v>
      </c>
      <c r="M49" t="s">
        <v>50</v>
      </c>
      <c r="N49" s="17">
        <v>2</v>
      </c>
      <c r="O49" s="17">
        <v>1</v>
      </c>
      <c r="P49" s="17">
        <v>0</v>
      </c>
      <c r="T49" s="23" t="str">
        <f t="shared" si="1"/>
        <v>D</v>
      </c>
      <c r="U49" s="23">
        <v>0</v>
      </c>
      <c r="V49" s="23">
        <v>2</v>
      </c>
      <c r="W49" s="23">
        <v>0</v>
      </c>
      <c r="Y49" s="31" t="s">
        <v>69</v>
      </c>
      <c r="Z49" s="31">
        <v>0</v>
      </c>
      <c r="AA49" s="31">
        <v>1</v>
      </c>
      <c r="AB49" s="31">
        <v>0</v>
      </c>
    </row>
    <row r="50" spans="2:28" x14ac:dyDescent="0.2">
      <c r="B50" s="4">
        <f t="shared" si="0"/>
        <v>10</v>
      </c>
      <c r="C50" s="19" t="s">
        <v>24</v>
      </c>
      <c r="D50" s="5">
        <v>2</v>
      </c>
      <c r="E50" s="5">
        <v>2</v>
      </c>
      <c r="F50" s="5">
        <v>4</v>
      </c>
      <c r="G50" s="5" t="s">
        <v>44</v>
      </c>
      <c r="H50" s="5">
        <v>6</v>
      </c>
      <c r="I50" s="10" t="s">
        <v>44</v>
      </c>
      <c r="J50" s="10">
        <v>2</v>
      </c>
      <c r="K50" s="10" t="s">
        <v>44</v>
      </c>
      <c r="L50" s="10">
        <v>2</v>
      </c>
      <c r="M50" t="s">
        <v>50</v>
      </c>
      <c r="N50" s="17">
        <v>2</v>
      </c>
      <c r="O50" s="17">
        <v>0</v>
      </c>
      <c r="P50" s="17">
        <v>1</v>
      </c>
      <c r="T50" s="23" t="str">
        <f t="shared" si="1"/>
        <v>D</v>
      </c>
      <c r="U50" s="23">
        <v>0</v>
      </c>
      <c r="V50" s="23">
        <v>2</v>
      </c>
      <c r="W50" s="23">
        <v>0</v>
      </c>
      <c r="Y50" s="31" t="s">
        <v>71</v>
      </c>
      <c r="Z50" s="31">
        <v>1</v>
      </c>
      <c r="AA50" s="31">
        <v>0</v>
      </c>
      <c r="AB50" s="31">
        <v>0</v>
      </c>
    </row>
    <row r="51" spans="2:28" x14ac:dyDescent="0.2">
      <c r="B51" s="4">
        <f t="shared" si="0"/>
        <v>11</v>
      </c>
      <c r="C51" s="19" t="s">
        <v>24</v>
      </c>
      <c r="D51" s="5">
        <v>1</v>
      </c>
      <c r="E51" s="5">
        <v>2</v>
      </c>
      <c r="F51" s="5">
        <v>3</v>
      </c>
      <c r="G51" s="5" t="s">
        <v>44</v>
      </c>
      <c r="H51" s="5">
        <v>7</v>
      </c>
      <c r="I51" s="10" t="s">
        <v>44</v>
      </c>
      <c r="J51" s="10">
        <v>3</v>
      </c>
      <c r="K51" s="10" t="s">
        <v>45</v>
      </c>
      <c r="L51" s="10">
        <v>0</v>
      </c>
      <c r="M51" t="s">
        <v>50</v>
      </c>
      <c r="N51" s="17">
        <v>1</v>
      </c>
      <c r="O51" s="17">
        <v>2</v>
      </c>
      <c r="P51" s="17">
        <v>0</v>
      </c>
      <c r="T51" s="23" t="str">
        <f t="shared" si="1"/>
        <v>L</v>
      </c>
      <c r="U51" s="23">
        <v>0</v>
      </c>
      <c r="V51" s="23">
        <v>0</v>
      </c>
      <c r="W51" s="23">
        <v>2</v>
      </c>
      <c r="Y51" s="31" t="s">
        <v>71</v>
      </c>
      <c r="Z51" s="31">
        <v>2</v>
      </c>
      <c r="AA51" s="31">
        <v>0</v>
      </c>
      <c r="AB51" s="31">
        <v>0</v>
      </c>
    </row>
    <row r="52" spans="2:28" x14ac:dyDescent="0.2">
      <c r="B52" s="4">
        <f t="shared" si="0"/>
        <v>12</v>
      </c>
      <c r="C52" s="19" t="s">
        <v>24</v>
      </c>
      <c r="D52" s="5">
        <v>2</v>
      </c>
      <c r="E52" s="5">
        <v>2</v>
      </c>
      <c r="F52" s="5">
        <v>4</v>
      </c>
      <c r="G52" s="5" t="s">
        <v>44</v>
      </c>
      <c r="H52" s="5">
        <v>8</v>
      </c>
      <c r="I52" s="10" t="s">
        <v>44</v>
      </c>
      <c r="J52" s="10">
        <v>4</v>
      </c>
      <c r="K52" s="10" t="s">
        <v>44</v>
      </c>
      <c r="L52" s="10">
        <v>1</v>
      </c>
      <c r="M52" t="s">
        <v>50</v>
      </c>
      <c r="N52" s="17">
        <v>0</v>
      </c>
      <c r="O52" s="17">
        <v>1</v>
      </c>
      <c r="P52" s="17">
        <v>2</v>
      </c>
      <c r="T52" s="23" t="str">
        <f t="shared" si="1"/>
        <v>D</v>
      </c>
      <c r="U52" s="23">
        <v>0</v>
      </c>
      <c r="V52" s="23">
        <v>3</v>
      </c>
      <c r="W52" s="23">
        <v>0</v>
      </c>
      <c r="Y52" s="31" t="s">
        <v>71</v>
      </c>
      <c r="Z52" s="31">
        <v>3</v>
      </c>
      <c r="AA52" s="31">
        <v>0</v>
      </c>
      <c r="AB52" s="31">
        <v>0</v>
      </c>
    </row>
    <row r="53" spans="2:28" x14ac:dyDescent="0.2">
      <c r="B53" s="4">
        <f t="shared" si="0"/>
        <v>13</v>
      </c>
      <c r="C53" s="19" t="s">
        <v>24</v>
      </c>
      <c r="D53" s="5">
        <v>0</v>
      </c>
      <c r="E53" s="5">
        <v>0</v>
      </c>
      <c r="F53" s="5">
        <v>0</v>
      </c>
      <c r="G53" s="5" t="s">
        <v>45</v>
      </c>
      <c r="H53" s="5">
        <v>0</v>
      </c>
      <c r="I53" s="10" t="s">
        <v>45</v>
      </c>
      <c r="J53" s="10">
        <v>0</v>
      </c>
      <c r="K53" s="10" t="s">
        <v>45</v>
      </c>
      <c r="L53" s="10">
        <v>0</v>
      </c>
      <c r="M53" t="s">
        <v>50</v>
      </c>
      <c r="N53" s="17">
        <v>2</v>
      </c>
      <c r="O53" s="17">
        <v>1</v>
      </c>
      <c r="P53" s="17">
        <v>0</v>
      </c>
      <c r="T53" s="23" t="str">
        <f t="shared" si="1"/>
        <v>D</v>
      </c>
      <c r="U53" s="23">
        <v>0</v>
      </c>
      <c r="V53" s="23">
        <v>2</v>
      </c>
      <c r="W53" s="23">
        <v>0</v>
      </c>
      <c r="Y53" s="31" t="s">
        <v>72</v>
      </c>
      <c r="Z53" s="31">
        <v>0</v>
      </c>
      <c r="AA53" s="31">
        <v>0</v>
      </c>
      <c r="AB53" s="31">
        <v>1</v>
      </c>
    </row>
    <row r="54" spans="2:28" x14ac:dyDescent="0.2">
      <c r="B54" s="4">
        <f t="shared" si="0"/>
        <v>14</v>
      </c>
      <c r="C54" s="19" t="s">
        <v>24</v>
      </c>
      <c r="D54" s="5">
        <v>4</v>
      </c>
      <c r="E54" s="5">
        <v>1</v>
      </c>
      <c r="F54" s="5">
        <v>5</v>
      </c>
      <c r="G54" s="5" t="s">
        <v>44</v>
      </c>
      <c r="H54" s="5">
        <v>1</v>
      </c>
      <c r="I54" s="10" t="s">
        <v>44</v>
      </c>
      <c r="J54" s="10">
        <v>1</v>
      </c>
      <c r="K54" s="10" t="s">
        <v>44</v>
      </c>
      <c r="L54" s="10">
        <v>1</v>
      </c>
      <c r="M54" t="s">
        <v>50</v>
      </c>
      <c r="N54" s="17">
        <v>2</v>
      </c>
      <c r="O54" s="17">
        <v>0</v>
      </c>
      <c r="P54" s="17">
        <v>1</v>
      </c>
      <c r="T54" s="23" t="str">
        <f t="shared" si="1"/>
        <v>W</v>
      </c>
      <c r="U54" s="23">
        <v>3</v>
      </c>
      <c r="V54" s="23">
        <v>0</v>
      </c>
      <c r="W54" s="23">
        <v>0</v>
      </c>
      <c r="Y54" s="31" t="s">
        <v>69</v>
      </c>
      <c r="Z54" s="31">
        <v>0</v>
      </c>
      <c r="AA54" s="31">
        <v>1</v>
      </c>
      <c r="AB54" s="31">
        <v>0</v>
      </c>
    </row>
    <row r="55" spans="2:28" x14ac:dyDescent="0.2">
      <c r="B55" s="4">
        <f t="shared" si="0"/>
        <v>15</v>
      </c>
      <c r="C55" s="19" t="s">
        <v>24</v>
      </c>
      <c r="D55" s="5">
        <v>2</v>
      </c>
      <c r="E55" s="5">
        <v>1</v>
      </c>
      <c r="F55" s="5">
        <v>3</v>
      </c>
      <c r="G55" s="5" t="s">
        <v>44</v>
      </c>
      <c r="H55" s="5">
        <v>2</v>
      </c>
      <c r="I55" s="10" t="s">
        <v>44</v>
      </c>
      <c r="J55" s="10">
        <v>2</v>
      </c>
      <c r="K55" s="10" t="s">
        <v>45</v>
      </c>
      <c r="L55" s="10">
        <v>0</v>
      </c>
      <c r="M55" t="s">
        <v>50</v>
      </c>
      <c r="N55" s="17">
        <v>1</v>
      </c>
      <c r="O55" s="17">
        <v>2</v>
      </c>
      <c r="P55" s="17">
        <v>0</v>
      </c>
      <c r="T55" s="23" t="str">
        <f t="shared" si="1"/>
        <v>W</v>
      </c>
      <c r="U55" s="23">
        <v>3</v>
      </c>
      <c r="V55" s="23">
        <v>0</v>
      </c>
      <c r="W55" s="23">
        <v>0</v>
      </c>
      <c r="Y55" s="31" t="s">
        <v>71</v>
      </c>
      <c r="Z55" s="31">
        <v>1</v>
      </c>
      <c r="AA55" s="31">
        <v>0</v>
      </c>
      <c r="AB55" s="31">
        <v>0</v>
      </c>
    </row>
    <row r="56" spans="2:28" x14ac:dyDescent="0.2">
      <c r="B56" s="4">
        <f t="shared" si="0"/>
        <v>16</v>
      </c>
      <c r="C56" s="19" t="s">
        <v>24</v>
      </c>
      <c r="D56" s="5">
        <v>0</v>
      </c>
      <c r="E56" s="5">
        <v>0</v>
      </c>
      <c r="F56" s="5">
        <v>0</v>
      </c>
      <c r="G56" s="5" t="s">
        <v>45</v>
      </c>
      <c r="H56" s="5">
        <v>0</v>
      </c>
      <c r="I56" s="10" t="s">
        <v>45</v>
      </c>
      <c r="J56" s="10">
        <v>0</v>
      </c>
      <c r="K56" s="10" t="s">
        <v>45</v>
      </c>
      <c r="L56" s="10">
        <v>0</v>
      </c>
      <c r="M56" t="s">
        <v>50</v>
      </c>
      <c r="N56" s="17">
        <v>0</v>
      </c>
      <c r="O56" s="17">
        <v>1</v>
      </c>
      <c r="P56" s="17">
        <v>2</v>
      </c>
      <c r="T56" s="23" t="str">
        <f t="shared" si="1"/>
        <v>D</v>
      </c>
      <c r="U56" s="23">
        <v>0</v>
      </c>
      <c r="V56" s="23">
        <v>3</v>
      </c>
      <c r="W56" s="23">
        <v>0</v>
      </c>
      <c r="Y56" s="31" t="s">
        <v>72</v>
      </c>
      <c r="Z56" s="31">
        <v>0</v>
      </c>
      <c r="AA56" s="31">
        <v>0</v>
      </c>
      <c r="AB56" s="31">
        <v>1</v>
      </c>
    </row>
    <row r="57" spans="2:28" x14ac:dyDescent="0.2">
      <c r="B57" s="4">
        <f t="shared" si="0"/>
        <v>17</v>
      </c>
      <c r="C57" s="19" t="s">
        <v>24</v>
      </c>
      <c r="D57" s="5">
        <v>0</v>
      </c>
      <c r="E57" s="5">
        <v>0</v>
      </c>
      <c r="F57" s="5">
        <v>0</v>
      </c>
      <c r="G57" s="5" t="s">
        <v>45</v>
      </c>
      <c r="H57" s="5">
        <v>0</v>
      </c>
      <c r="I57" s="10" t="s">
        <v>45</v>
      </c>
      <c r="J57" s="10">
        <v>0</v>
      </c>
      <c r="K57" s="10" t="s">
        <v>45</v>
      </c>
      <c r="L57" s="10">
        <v>0</v>
      </c>
      <c r="M57" t="s">
        <v>50</v>
      </c>
      <c r="N57" s="17">
        <v>2</v>
      </c>
      <c r="O57" s="17">
        <v>1</v>
      </c>
      <c r="P57" s="17">
        <v>0</v>
      </c>
      <c r="T57" s="23" t="str">
        <f t="shared" si="1"/>
        <v>D</v>
      </c>
      <c r="U57" s="23">
        <v>0</v>
      </c>
      <c r="V57" s="23">
        <v>2</v>
      </c>
      <c r="W57" s="23">
        <v>0</v>
      </c>
      <c r="Y57" s="31" t="s">
        <v>69</v>
      </c>
      <c r="Z57" s="31">
        <v>0</v>
      </c>
      <c r="AA57" s="31">
        <v>1</v>
      </c>
      <c r="AB57" s="31">
        <v>0</v>
      </c>
    </row>
    <row r="58" spans="2:28" x14ac:dyDescent="0.2">
      <c r="B58" s="4">
        <f t="shared" si="0"/>
        <v>18</v>
      </c>
      <c r="C58" s="19" t="s">
        <v>24</v>
      </c>
      <c r="D58" s="5">
        <v>0</v>
      </c>
      <c r="E58" s="5">
        <v>2</v>
      </c>
      <c r="F58" s="5">
        <v>2</v>
      </c>
      <c r="G58" s="5" t="s">
        <v>44</v>
      </c>
      <c r="H58" s="5">
        <v>1</v>
      </c>
      <c r="I58" s="10" t="s">
        <v>45</v>
      </c>
      <c r="J58" s="10">
        <v>0</v>
      </c>
      <c r="K58" s="10" t="s">
        <v>45</v>
      </c>
      <c r="L58" s="10">
        <v>0</v>
      </c>
      <c r="M58" t="s">
        <v>50</v>
      </c>
      <c r="N58" s="17">
        <v>2</v>
      </c>
      <c r="O58" s="17">
        <v>0</v>
      </c>
      <c r="P58" s="17">
        <v>1</v>
      </c>
      <c r="T58" s="23" t="str">
        <f t="shared" si="1"/>
        <v>L</v>
      </c>
      <c r="U58" s="23">
        <v>0</v>
      </c>
      <c r="V58" s="23">
        <v>0</v>
      </c>
      <c r="W58" s="23">
        <v>1</v>
      </c>
      <c r="Y58" s="31" t="s">
        <v>72</v>
      </c>
      <c r="Z58" s="31">
        <v>0</v>
      </c>
      <c r="AA58" s="31">
        <v>0</v>
      </c>
      <c r="AB58" s="31">
        <v>1</v>
      </c>
    </row>
    <row r="59" spans="2:28" x14ac:dyDescent="0.2">
      <c r="B59" s="4">
        <f t="shared" si="0"/>
        <v>19</v>
      </c>
      <c r="C59" s="19" t="s">
        <v>24</v>
      </c>
      <c r="D59" s="5">
        <v>3</v>
      </c>
      <c r="E59" s="5">
        <v>2</v>
      </c>
      <c r="F59" s="5">
        <v>5</v>
      </c>
      <c r="G59" s="5" t="s">
        <v>44</v>
      </c>
      <c r="H59" s="5">
        <v>2</v>
      </c>
      <c r="I59" s="10" t="s">
        <v>44</v>
      </c>
      <c r="J59" s="10">
        <v>1</v>
      </c>
      <c r="K59" s="10" t="s">
        <v>44</v>
      </c>
      <c r="L59" s="10">
        <v>1</v>
      </c>
      <c r="M59" t="s">
        <v>50</v>
      </c>
      <c r="N59" s="17">
        <v>1</v>
      </c>
      <c r="O59" s="17">
        <v>2</v>
      </c>
      <c r="P59" s="17">
        <v>0</v>
      </c>
      <c r="T59" s="23" t="str">
        <f t="shared" si="1"/>
        <v>W</v>
      </c>
      <c r="U59" s="23">
        <v>3</v>
      </c>
      <c r="V59" s="23">
        <v>0</v>
      </c>
      <c r="W59" s="23">
        <v>0</v>
      </c>
      <c r="Y59" s="31" t="s">
        <v>72</v>
      </c>
      <c r="Z59" s="31">
        <v>0</v>
      </c>
      <c r="AA59" s="31">
        <v>0</v>
      </c>
      <c r="AB59" s="31">
        <v>2</v>
      </c>
    </row>
    <row r="60" spans="2:28" x14ac:dyDescent="0.2">
      <c r="B60" s="4">
        <f t="shared" si="0"/>
        <v>20</v>
      </c>
      <c r="C60" s="19" t="s">
        <v>24</v>
      </c>
      <c r="D60" s="5">
        <v>1</v>
      </c>
      <c r="E60" s="5">
        <v>1</v>
      </c>
      <c r="F60" s="5">
        <v>2</v>
      </c>
      <c r="G60" s="5" t="s">
        <v>44</v>
      </c>
      <c r="H60" s="5">
        <v>3</v>
      </c>
      <c r="I60" s="10" t="s">
        <v>45</v>
      </c>
      <c r="J60" s="10">
        <v>0</v>
      </c>
      <c r="K60" s="10" t="s">
        <v>45</v>
      </c>
      <c r="L60" s="10">
        <v>0</v>
      </c>
      <c r="M60" t="s">
        <v>50</v>
      </c>
      <c r="N60" s="17">
        <v>0</v>
      </c>
      <c r="O60" s="17">
        <v>1</v>
      </c>
      <c r="P60" s="17">
        <v>2</v>
      </c>
      <c r="T60" s="23" t="str">
        <f t="shared" si="1"/>
        <v>D</v>
      </c>
      <c r="U60" s="23">
        <v>0</v>
      </c>
      <c r="V60" s="23">
        <v>3</v>
      </c>
      <c r="W60" s="23">
        <v>0</v>
      </c>
      <c r="Y60" s="31" t="s">
        <v>71</v>
      </c>
      <c r="Z60" s="31">
        <v>1</v>
      </c>
      <c r="AA60" s="31">
        <v>0</v>
      </c>
      <c r="AB60" s="31">
        <v>0</v>
      </c>
    </row>
    <row r="61" spans="2:28" x14ac:dyDescent="0.2">
      <c r="B61" s="4">
        <f t="shared" si="0"/>
        <v>21</v>
      </c>
      <c r="C61" s="19" t="s">
        <v>24</v>
      </c>
      <c r="D61" s="5">
        <v>0</v>
      </c>
      <c r="E61" s="5">
        <v>4</v>
      </c>
      <c r="F61" s="5">
        <v>4</v>
      </c>
      <c r="G61" s="5" t="s">
        <v>44</v>
      </c>
      <c r="H61" s="5">
        <v>4</v>
      </c>
      <c r="I61" s="10" t="s">
        <v>44</v>
      </c>
      <c r="J61" s="10">
        <v>1</v>
      </c>
      <c r="K61" s="10" t="s">
        <v>44</v>
      </c>
      <c r="L61" s="10">
        <v>1</v>
      </c>
      <c r="M61" t="s">
        <v>50</v>
      </c>
      <c r="N61" s="17">
        <v>2</v>
      </c>
      <c r="O61" s="17">
        <v>1</v>
      </c>
      <c r="P61" s="17">
        <v>0</v>
      </c>
      <c r="T61" s="23" t="str">
        <f t="shared" si="1"/>
        <v>L</v>
      </c>
      <c r="U61" s="23">
        <v>0</v>
      </c>
      <c r="V61" s="23">
        <v>0</v>
      </c>
      <c r="W61" s="23">
        <v>3</v>
      </c>
      <c r="Y61" s="31" t="s">
        <v>69</v>
      </c>
      <c r="Z61" s="31">
        <v>0</v>
      </c>
      <c r="AA61" s="31">
        <v>1</v>
      </c>
      <c r="AB61" s="31">
        <v>0</v>
      </c>
    </row>
    <row r="62" spans="2:28" x14ac:dyDescent="0.2">
      <c r="B62" s="4">
        <f t="shared" si="0"/>
        <v>22</v>
      </c>
      <c r="C62" s="19" t="s">
        <v>24</v>
      </c>
      <c r="D62" s="5">
        <v>0</v>
      </c>
      <c r="E62" s="5">
        <v>1</v>
      </c>
      <c r="F62" s="5">
        <v>1</v>
      </c>
      <c r="G62" s="5" t="s">
        <v>45</v>
      </c>
      <c r="H62" s="5">
        <v>0</v>
      </c>
      <c r="I62" s="10" t="s">
        <v>45</v>
      </c>
      <c r="J62" s="10">
        <v>0</v>
      </c>
      <c r="K62" s="10" t="s">
        <v>45</v>
      </c>
      <c r="L62" s="10">
        <v>0</v>
      </c>
      <c r="M62" t="s">
        <v>50</v>
      </c>
      <c r="N62" s="17">
        <v>2</v>
      </c>
      <c r="O62" s="17">
        <v>0</v>
      </c>
      <c r="P62" s="17">
        <v>1</v>
      </c>
      <c r="T62" s="23" t="str">
        <f t="shared" si="1"/>
        <v>L</v>
      </c>
      <c r="U62" s="23">
        <v>0</v>
      </c>
      <c r="V62" s="23">
        <v>0</v>
      </c>
      <c r="W62" s="23">
        <v>1</v>
      </c>
      <c r="Y62" s="31" t="s">
        <v>69</v>
      </c>
      <c r="Z62" s="31">
        <v>0</v>
      </c>
      <c r="AA62" s="31">
        <v>2</v>
      </c>
      <c r="AB62" s="31">
        <v>0</v>
      </c>
    </row>
    <row r="63" spans="2:28" x14ac:dyDescent="0.2">
      <c r="B63" s="4">
        <f t="shared" si="0"/>
        <v>23</v>
      </c>
      <c r="C63" s="19" t="s">
        <v>24</v>
      </c>
      <c r="D63" s="5">
        <v>1</v>
      </c>
      <c r="E63" s="5">
        <v>1</v>
      </c>
      <c r="F63" s="5">
        <v>2</v>
      </c>
      <c r="G63" s="5" t="s">
        <v>44</v>
      </c>
      <c r="H63" s="5">
        <v>1</v>
      </c>
      <c r="I63" s="10" t="s">
        <v>45</v>
      </c>
      <c r="J63" s="10">
        <v>0</v>
      </c>
      <c r="K63" s="10" t="s">
        <v>45</v>
      </c>
      <c r="L63" s="10">
        <v>0</v>
      </c>
      <c r="M63" t="s">
        <v>50</v>
      </c>
      <c r="N63" s="17">
        <v>1</v>
      </c>
      <c r="O63" s="17">
        <v>2</v>
      </c>
      <c r="P63" s="17">
        <v>0</v>
      </c>
      <c r="T63" s="23" t="str">
        <f t="shared" si="1"/>
        <v>D</v>
      </c>
      <c r="U63" s="23">
        <v>0</v>
      </c>
      <c r="V63" s="23">
        <v>1</v>
      </c>
      <c r="W63" s="23">
        <v>0</v>
      </c>
      <c r="Y63" s="31" t="s">
        <v>71</v>
      </c>
      <c r="Z63" s="31">
        <v>1</v>
      </c>
      <c r="AA63" s="31">
        <v>0</v>
      </c>
      <c r="AB63" s="31">
        <v>0</v>
      </c>
    </row>
    <row r="64" spans="2:28" x14ac:dyDescent="0.2">
      <c r="B64" s="4">
        <f t="shared" si="0"/>
        <v>24</v>
      </c>
      <c r="C64" s="19" t="s">
        <v>24</v>
      </c>
      <c r="D64" s="5">
        <v>2</v>
      </c>
      <c r="E64" s="5">
        <v>1</v>
      </c>
      <c r="F64" s="5">
        <v>3</v>
      </c>
      <c r="G64" s="5" t="s">
        <v>44</v>
      </c>
      <c r="H64" s="5">
        <v>2</v>
      </c>
      <c r="I64" s="10" t="s">
        <v>44</v>
      </c>
      <c r="J64" s="10">
        <v>1</v>
      </c>
      <c r="K64" s="10" t="s">
        <v>45</v>
      </c>
      <c r="L64" s="10">
        <v>0</v>
      </c>
      <c r="M64" t="s">
        <v>50</v>
      </c>
      <c r="N64" s="17">
        <v>0</v>
      </c>
      <c r="O64" s="17">
        <v>1</v>
      </c>
      <c r="P64" s="17">
        <v>2</v>
      </c>
      <c r="T64" s="23" t="str">
        <f t="shared" si="1"/>
        <v>W</v>
      </c>
      <c r="U64" s="23">
        <v>2</v>
      </c>
      <c r="V64" s="23">
        <v>0</v>
      </c>
      <c r="W64" s="23">
        <v>0</v>
      </c>
      <c r="Y64" s="31" t="s">
        <v>69</v>
      </c>
      <c r="Z64" s="31">
        <v>0</v>
      </c>
      <c r="AA64" s="31">
        <v>1</v>
      </c>
      <c r="AB64" s="31">
        <v>0</v>
      </c>
    </row>
    <row r="65" spans="2:28" x14ac:dyDescent="0.2">
      <c r="B65" s="4">
        <f t="shared" si="0"/>
        <v>25</v>
      </c>
      <c r="C65" s="19" t="s">
        <v>24</v>
      </c>
      <c r="D65" s="5">
        <v>0</v>
      </c>
      <c r="E65" s="5">
        <v>1</v>
      </c>
      <c r="F65" s="5">
        <v>1</v>
      </c>
      <c r="G65" s="5" t="s">
        <v>45</v>
      </c>
      <c r="H65" s="5">
        <v>0</v>
      </c>
      <c r="I65" s="10" t="s">
        <v>45</v>
      </c>
      <c r="J65" s="10">
        <v>0</v>
      </c>
      <c r="K65" s="10" t="s">
        <v>45</v>
      </c>
      <c r="L65" s="10">
        <v>0</v>
      </c>
      <c r="M65" t="s">
        <v>50</v>
      </c>
      <c r="N65" s="17">
        <v>2</v>
      </c>
      <c r="O65" s="17">
        <v>1</v>
      </c>
      <c r="P65" s="17">
        <v>0</v>
      </c>
      <c r="T65" s="23" t="str">
        <f t="shared" si="1"/>
        <v>L</v>
      </c>
      <c r="U65" s="23">
        <v>0</v>
      </c>
      <c r="V65" s="23">
        <v>0</v>
      </c>
      <c r="W65" s="23">
        <v>3</v>
      </c>
      <c r="Y65" s="31" t="s">
        <v>69</v>
      </c>
      <c r="Z65" s="31">
        <v>0</v>
      </c>
      <c r="AA65" s="31">
        <v>2</v>
      </c>
      <c r="AB65" s="31">
        <v>0</v>
      </c>
    </row>
    <row r="66" spans="2:28" x14ac:dyDescent="0.2">
      <c r="B66" s="4">
        <f t="shared" si="0"/>
        <v>26</v>
      </c>
      <c r="C66" s="19" t="s">
        <v>24</v>
      </c>
      <c r="D66" s="5">
        <v>2</v>
      </c>
      <c r="E66" s="5">
        <v>1</v>
      </c>
      <c r="F66" s="5">
        <v>3</v>
      </c>
      <c r="G66" s="5" t="s">
        <v>44</v>
      </c>
      <c r="H66" s="5">
        <v>1</v>
      </c>
      <c r="I66" s="10" t="s">
        <v>44</v>
      </c>
      <c r="J66" s="10">
        <v>1</v>
      </c>
      <c r="K66" s="10" t="s">
        <v>45</v>
      </c>
      <c r="L66" s="10">
        <v>0</v>
      </c>
      <c r="M66" t="s">
        <v>50</v>
      </c>
      <c r="N66" s="17">
        <v>2</v>
      </c>
      <c r="O66" s="17">
        <v>0</v>
      </c>
      <c r="P66" s="17">
        <v>1</v>
      </c>
      <c r="T66" s="23" t="str">
        <f t="shared" si="1"/>
        <v>W</v>
      </c>
      <c r="U66" s="23">
        <v>3</v>
      </c>
      <c r="V66" s="23">
        <v>0</v>
      </c>
      <c r="W66" s="23">
        <v>0</v>
      </c>
      <c r="Y66" s="31" t="s">
        <v>72</v>
      </c>
      <c r="Z66" s="31">
        <v>0</v>
      </c>
      <c r="AA66" s="31">
        <v>0</v>
      </c>
      <c r="AB66" s="31">
        <v>1</v>
      </c>
    </row>
    <row r="67" spans="2:28" x14ac:dyDescent="0.2">
      <c r="B67" s="4">
        <f t="shared" si="0"/>
        <v>27</v>
      </c>
      <c r="C67" s="19" t="s">
        <v>24</v>
      </c>
      <c r="D67" s="5">
        <v>2</v>
      </c>
      <c r="E67" s="5">
        <v>0</v>
      </c>
      <c r="F67" s="5">
        <v>2</v>
      </c>
      <c r="G67" s="5" t="s">
        <v>44</v>
      </c>
      <c r="H67" s="5">
        <v>2</v>
      </c>
      <c r="I67" s="10" t="s">
        <v>45</v>
      </c>
      <c r="J67" s="10">
        <v>0</v>
      </c>
      <c r="K67" s="10" t="s">
        <v>45</v>
      </c>
      <c r="L67" s="10">
        <v>0</v>
      </c>
      <c r="M67" t="s">
        <v>50</v>
      </c>
      <c r="N67" s="17">
        <v>1</v>
      </c>
      <c r="O67" s="17">
        <v>2</v>
      </c>
      <c r="P67" s="17">
        <v>0</v>
      </c>
      <c r="T67" s="23" t="str">
        <f t="shared" si="1"/>
        <v>W</v>
      </c>
      <c r="U67" s="23">
        <v>3</v>
      </c>
      <c r="V67" s="23">
        <v>0</v>
      </c>
      <c r="W67" s="23">
        <v>0</v>
      </c>
      <c r="Y67" s="31" t="s">
        <v>71</v>
      </c>
      <c r="Z67" s="31">
        <v>1</v>
      </c>
      <c r="AA67" s="31">
        <v>0</v>
      </c>
      <c r="AB67" s="31">
        <v>0</v>
      </c>
    </row>
    <row r="68" spans="2:28" x14ac:dyDescent="0.2">
      <c r="B68" s="4">
        <f t="shared" ref="B68:B131" si="2">IF(C68=C67,B67+1,1)</f>
        <v>28</v>
      </c>
      <c r="C68" s="19" t="s">
        <v>24</v>
      </c>
      <c r="D68" s="5">
        <v>2</v>
      </c>
      <c r="E68" s="5">
        <v>3</v>
      </c>
      <c r="F68" s="5">
        <v>5</v>
      </c>
      <c r="G68" s="5" t="s">
        <v>44</v>
      </c>
      <c r="H68" s="5">
        <v>3</v>
      </c>
      <c r="I68" s="10" t="s">
        <v>44</v>
      </c>
      <c r="J68" s="10">
        <v>1</v>
      </c>
      <c r="K68" s="10" t="s">
        <v>44</v>
      </c>
      <c r="L68" s="10">
        <v>1</v>
      </c>
      <c r="M68" t="s">
        <v>50</v>
      </c>
      <c r="N68" s="17">
        <v>0</v>
      </c>
      <c r="O68" s="17">
        <v>1</v>
      </c>
      <c r="P68" s="17">
        <v>2</v>
      </c>
      <c r="T68" s="23" t="str">
        <f t="shared" ref="T68:T131" si="3">IF(D68&gt;E68,"W",IF(D68=E68,"D",IF(D68&lt;E68,"L","")))</f>
        <v>L</v>
      </c>
      <c r="U68" s="23">
        <v>0</v>
      </c>
      <c r="V68" s="23">
        <v>0</v>
      </c>
      <c r="W68" s="23">
        <v>1</v>
      </c>
      <c r="Y68" s="31" t="s">
        <v>72</v>
      </c>
      <c r="Z68" s="31">
        <v>0</v>
      </c>
      <c r="AA68" s="31">
        <v>0</v>
      </c>
      <c r="AB68" s="31">
        <v>1</v>
      </c>
    </row>
    <row r="69" spans="2:28" x14ac:dyDescent="0.2">
      <c r="B69" s="4">
        <f t="shared" si="2"/>
        <v>29</v>
      </c>
      <c r="C69" s="19" t="s">
        <v>24</v>
      </c>
      <c r="D69" s="5">
        <v>2</v>
      </c>
      <c r="E69" s="5">
        <v>1</v>
      </c>
      <c r="F69" s="5">
        <v>3</v>
      </c>
      <c r="G69" s="5" t="s">
        <v>44</v>
      </c>
      <c r="H69" s="5">
        <v>4</v>
      </c>
      <c r="I69" s="10" t="s">
        <v>44</v>
      </c>
      <c r="J69" s="10">
        <v>2</v>
      </c>
      <c r="K69" s="10" t="s">
        <v>45</v>
      </c>
      <c r="L69" s="10">
        <v>0</v>
      </c>
      <c r="M69" t="s">
        <v>50</v>
      </c>
      <c r="N69" s="17">
        <v>2</v>
      </c>
      <c r="O69" s="17">
        <v>1</v>
      </c>
      <c r="P69" s="17">
        <v>0</v>
      </c>
      <c r="T69" s="23" t="str">
        <f t="shared" si="3"/>
        <v>W</v>
      </c>
      <c r="U69" s="23">
        <v>1</v>
      </c>
      <c r="V69" s="23">
        <v>0</v>
      </c>
      <c r="W69" s="23">
        <v>0</v>
      </c>
      <c r="Y69" s="31" t="s">
        <v>71</v>
      </c>
      <c r="Z69" s="31">
        <v>1</v>
      </c>
      <c r="AA69" s="31">
        <v>0</v>
      </c>
      <c r="AB69" s="31">
        <v>0</v>
      </c>
    </row>
    <row r="70" spans="2:28" x14ac:dyDescent="0.2">
      <c r="B70" s="4">
        <f t="shared" si="2"/>
        <v>30</v>
      </c>
      <c r="C70" s="19" t="s">
        <v>24</v>
      </c>
      <c r="D70" s="5">
        <v>4</v>
      </c>
      <c r="E70" s="5">
        <v>1</v>
      </c>
      <c r="F70" s="5">
        <v>5</v>
      </c>
      <c r="G70" s="5" t="s">
        <v>44</v>
      </c>
      <c r="H70" s="5">
        <v>5</v>
      </c>
      <c r="I70" s="10" t="s">
        <v>44</v>
      </c>
      <c r="J70" s="10">
        <v>3</v>
      </c>
      <c r="K70" s="10" t="s">
        <v>44</v>
      </c>
      <c r="L70" s="10">
        <v>1</v>
      </c>
      <c r="M70" t="s">
        <v>50</v>
      </c>
      <c r="N70" s="17">
        <v>2</v>
      </c>
      <c r="O70" s="17">
        <v>0</v>
      </c>
      <c r="P70" s="17">
        <v>1</v>
      </c>
      <c r="T70" s="23" t="str">
        <f t="shared" si="3"/>
        <v>W</v>
      </c>
      <c r="U70" s="23">
        <v>3</v>
      </c>
      <c r="V70" s="23">
        <v>0</v>
      </c>
      <c r="W70" s="23">
        <v>0</v>
      </c>
      <c r="Y70" s="31" t="s">
        <v>71</v>
      </c>
      <c r="Z70" s="31">
        <v>2</v>
      </c>
      <c r="AA70" s="31">
        <v>0</v>
      </c>
      <c r="AB70" s="31">
        <v>0</v>
      </c>
    </row>
    <row r="71" spans="2:28" x14ac:dyDescent="0.2">
      <c r="B71" s="4">
        <f t="shared" si="2"/>
        <v>31</v>
      </c>
      <c r="C71" s="19" t="s">
        <v>24</v>
      </c>
      <c r="D71" s="5">
        <v>3</v>
      </c>
      <c r="E71" s="5">
        <v>0</v>
      </c>
      <c r="F71" s="5">
        <v>3</v>
      </c>
      <c r="G71" s="5" t="s">
        <v>44</v>
      </c>
      <c r="H71" s="5">
        <v>6</v>
      </c>
      <c r="I71" s="10" t="s">
        <v>44</v>
      </c>
      <c r="J71" s="10">
        <v>4</v>
      </c>
      <c r="K71" s="10" t="s">
        <v>45</v>
      </c>
      <c r="L71" s="10">
        <v>0</v>
      </c>
      <c r="M71" t="s">
        <v>50</v>
      </c>
      <c r="N71" s="17">
        <v>1</v>
      </c>
      <c r="O71" s="17">
        <v>2</v>
      </c>
      <c r="P71" s="17">
        <v>0</v>
      </c>
      <c r="T71" s="23" t="str">
        <f t="shared" si="3"/>
        <v>W</v>
      </c>
      <c r="U71" s="23">
        <v>3</v>
      </c>
      <c r="V71" s="23">
        <v>0</v>
      </c>
      <c r="W71" s="23">
        <v>0</v>
      </c>
      <c r="Y71" s="31" t="s">
        <v>71</v>
      </c>
      <c r="Z71" s="31">
        <v>1</v>
      </c>
      <c r="AA71" s="31">
        <v>0</v>
      </c>
      <c r="AB71" s="31">
        <v>0</v>
      </c>
    </row>
    <row r="72" spans="2:28" x14ac:dyDescent="0.2">
      <c r="B72" s="4">
        <f t="shared" si="2"/>
        <v>32</v>
      </c>
      <c r="C72" s="19" t="s">
        <v>24</v>
      </c>
      <c r="D72" s="5">
        <v>0</v>
      </c>
      <c r="E72" s="5">
        <v>0</v>
      </c>
      <c r="F72" s="5">
        <v>0</v>
      </c>
      <c r="G72" s="5" t="s">
        <v>45</v>
      </c>
      <c r="H72" s="5">
        <v>0</v>
      </c>
      <c r="I72" s="10" t="s">
        <v>45</v>
      </c>
      <c r="J72" s="10">
        <v>0</v>
      </c>
      <c r="K72" s="10" t="s">
        <v>45</v>
      </c>
      <c r="L72" s="10">
        <v>0</v>
      </c>
      <c r="M72" t="s">
        <v>50</v>
      </c>
      <c r="N72" s="17">
        <v>0</v>
      </c>
      <c r="O72" s="17">
        <v>1</v>
      </c>
      <c r="P72" s="17">
        <v>2</v>
      </c>
      <c r="T72" s="23" t="str">
        <f t="shared" si="3"/>
        <v>D</v>
      </c>
      <c r="U72" s="23">
        <v>0</v>
      </c>
      <c r="V72" s="23">
        <v>3</v>
      </c>
      <c r="W72" s="23">
        <v>0</v>
      </c>
      <c r="Y72" s="31" t="s">
        <v>72</v>
      </c>
      <c r="Z72" s="31">
        <v>0</v>
      </c>
      <c r="AA72" s="31">
        <v>0</v>
      </c>
      <c r="AB72" s="31">
        <v>1</v>
      </c>
    </row>
    <row r="73" spans="2:28" x14ac:dyDescent="0.2">
      <c r="B73" s="4">
        <f t="shared" si="2"/>
        <v>33</v>
      </c>
      <c r="C73" s="19" t="s">
        <v>24</v>
      </c>
      <c r="D73" s="5">
        <v>3</v>
      </c>
      <c r="E73" s="5">
        <v>0</v>
      </c>
      <c r="F73" s="5">
        <v>3</v>
      </c>
      <c r="G73" s="5" t="s">
        <v>44</v>
      </c>
      <c r="H73" s="5">
        <v>1</v>
      </c>
      <c r="I73" s="10" t="s">
        <v>44</v>
      </c>
      <c r="J73" s="10">
        <v>1</v>
      </c>
      <c r="K73" s="10" t="s">
        <v>45</v>
      </c>
      <c r="L73" s="10">
        <v>0</v>
      </c>
      <c r="M73" t="s">
        <v>50</v>
      </c>
      <c r="N73" s="17">
        <v>2</v>
      </c>
      <c r="O73" s="17">
        <v>1</v>
      </c>
      <c r="P73" s="17">
        <v>0</v>
      </c>
      <c r="T73" s="23" t="str">
        <f t="shared" si="3"/>
        <v>W</v>
      </c>
      <c r="U73" s="23">
        <v>1</v>
      </c>
      <c r="V73" s="23">
        <v>0</v>
      </c>
      <c r="W73" s="23">
        <v>0</v>
      </c>
      <c r="Y73" s="31" t="s">
        <v>69</v>
      </c>
      <c r="Z73" s="31">
        <v>0</v>
      </c>
      <c r="AA73" s="31">
        <v>1</v>
      </c>
      <c r="AB73" s="31">
        <v>0</v>
      </c>
    </row>
    <row r="74" spans="2:28" x14ac:dyDescent="0.2">
      <c r="B74" s="4">
        <f t="shared" si="2"/>
        <v>34</v>
      </c>
      <c r="C74" s="19" t="s">
        <v>24</v>
      </c>
      <c r="D74" s="5">
        <v>3</v>
      </c>
      <c r="E74" s="5">
        <v>1</v>
      </c>
      <c r="F74" s="5">
        <v>4</v>
      </c>
      <c r="G74" s="5" t="s">
        <v>44</v>
      </c>
      <c r="H74" s="5">
        <v>2</v>
      </c>
      <c r="I74" s="10" t="s">
        <v>44</v>
      </c>
      <c r="J74" s="10">
        <v>2</v>
      </c>
      <c r="K74" s="10" t="s">
        <v>44</v>
      </c>
      <c r="L74" s="10">
        <v>1</v>
      </c>
      <c r="M74" t="s">
        <v>50</v>
      </c>
      <c r="N74" s="17">
        <v>2</v>
      </c>
      <c r="O74" s="17">
        <v>0</v>
      </c>
      <c r="P74" s="17">
        <v>1</v>
      </c>
      <c r="T74" s="23" t="str">
        <f t="shared" si="3"/>
        <v>W</v>
      </c>
      <c r="U74" s="23">
        <v>3</v>
      </c>
      <c r="V74" s="23">
        <v>0</v>
      </c>
      <c r="W74" s="23">
        <v>0</v>
      </c>
      <c r="Y74" s="31" t="s">
        <v>72</v>
      </c>
      <c r="Z74" s="31">
        <v>0</v>
      </c>
      <c r="AA74" s="31">
        <v>0</v>
      </c>
      <c r="AB74" s="31">
        <v>1</v>
      </c>
    </row>
    <row r="75" spans="2:28" x14ac:dyDescent="0.2">
      <c r="B75" s="4">
        <f t="shared" si="2"/>
        <v>35</v>
      </c>
      <c r="C75" s="19" t="s">
        <v>24</v>
      </c>
      <c r="D75" s="5">
        <v>2</v>
      </c>
      <c r="E75" s="5">
        <v>1</v>
      </c>
      <c r="F75" s="5">
        <v>3</v>
      </c>
      <c r="G75" s="5" t="s">
        <v>44</v>
      </c>
      <c r="H75" s="5">
        <v>3</v>
      </c>
      <c r="I75" s="10" t="s">
        <v>44</v>
      </c>
      <c r="J75" s="10">
        <v>3</v>
      </c>
      <c r="K75" s="10" t="s">
        <v>45</v>
      </c>
      <c r="L75" s="10">
        <v>0</v>
      </c>
      <c r="M75" t="s">
        <v>50</v>
      </c>
      <c r="N75" s="17">
        <v>1</v>
      </c>
      <c r="O75" s="17">
        <v>2</v>
      </c>
      <c r="P75" s="17">
        <v>0</v>
      </c>
      <c r="T75" s="23" t="str">
        <f t="shared" si="3"/>
        <v>W</v>
      </c>
      <c r="U75" s="23">
        <v>3</v>
      </c>
      <c r="V75" s="23">
        <v>0</v>
      </c>
      <c r="W75" s="23">
        <v>0</v>
      </c>
      <c r="Y75" s="31" t="s">
        <v>71</v>
      </c>
      <c r="Z75" s="31">
        <v>1</v>
      </c>
      <c r="AA75" s="31">
        <v>0</v>
      </c>
      <c r="AB75" s="31">
        <v>0</v>
      </c>
    </row>
    <row r="76" spans="2:28" x14ac:dyDescent="0.2">
      <c r="B76" s="4">
        <f t="shared" si="2"/>
        <v>36</v>
      </c>
      <c r="C76" s="19" t="s">
        <v>24</v>
      </c>
      <c r="D76" s="5">
        <v>4</v>
      </c>
      <c r="E76" s="5">
        <v>1</v>
      </c>
      <c r="F76" s="5">
        <v>5</v>
      </c>
      <c r="G76" s="5" t="s">
        <v>44</v>
      </c>
      <c r="H76" s="5">
        <v>4</v>
      </c>
      <c r="I76" s="10" t="s">
        <v>44</v>
      </c>
      <c r="J76" s="10">
        <v>4</v>
      </c>
      <c r="K76" s="10" t="s">
        <v>44</v>
      </c>
      <c r="L76" s="10">
        <v>1</v>
      </c>
      <c r="M76" t="s">
        <v>50</v>
      </c>
      <c r="N76" s="17">
        <v>0</v>
      </c>
      <c r="O76" s="17">
        <v>1</v>
      </c>
      <c r="P76" s="17">
        <v>2</v>
      </c>
      <c r="T76" s="23" t="str">
        <f t="shared" si="3"/>
        <v>W</v>
      </c>
      <c r="U76" s="23">
        <v>2</v>
      </c>
      <c r="V76" s="23">
        <v>0</v>
      </c>
      <c r="W76" s="23">
        <v>0</v>
      </c>
      <c r="Y76" s="31" t="s">
        <v>69</v>
      </c>
      <c r="Z76" s="31">
        <v>0</v>
      </c>
      <c r="AA76" s="31">
        <v>1</v>
      </c>
      <c r="AB76" s="31">
        <v>0</v>
      </c>
    </row>
    <row r="77" spans="2:28" x14ac:dyDescent="0.2">
      <c r="B77" s="4">
        <f t="shared" si="2"/>
        <v>37</v>
      </c>
      <c r="C77" s="19" t="s">
        <v>24</v>
      </c>
      <c r="D77" s="5">
        <v>3</v>
      </c>
      <c r="E77" s="5">
        <v>3</v>
      </c>
      <c r="F77" s="5">
        <v>6</v>
      </c>
      <c r="G77" s="5" t="s">
        <v>44</v>
      </c>
      <c r="H77" s="5">
        <v>5</v>
      </c>
      <c r="I77" s="10" t="s">
        <v>44</v>
      </c>
      <c r="J77" s="10">
        <v>5</v>
      </c>
      <c r="K77" s="10" t="s">
        <v>44</v>
      </c>
      <c r="L77" s="10">
        <v>2</v>
      </c>
      <c r="M77" t="s">
        <v>50</v>
      </c>
      <c r="N77" s="17">
        <v>2</v>
      </c>
      <c r="O77" s="17">
        <v>1</v>
      </c>
      <c r="P77" s="17">
        <v>0</v>
      </c>
      <c r="T77" s="23" t="str">
        <f t="shared" si="3"/>
        <v>D</v>
      </c>
      <c r="U77" s="23">
        <v>0</v>
      </c>
      <c r="V77" s="23">
        <v>2</v>
      </c>
      <c r="W77" s="23">
        <v>0</v>
      </c>
      <c r="Y77" s="31" t="s">
        <v>71</v>
      </c>
      <c r="Z77" s="31">
        <v>1</v>
      </c>
      <c r="AA77" s="31">
        <v>0</v>
      </c>
      <c r="AB77" s="31">
        <v>0</v>
      </c>
    </row>
    <row r="78" spans="2:28" x14ac:dyDescent="0.2">
      <c r="B78" s="4">
        <f t="shared" si="2"/>
        <v>38</v>
      </c>
      <c r="C78" s="19" t="s">
        <v>24</v>
      </c>
      <c r="D78" s="5">
        <v>3</v>
      </c>
      <c r="E78" s="5">
        <v>2</v>
      </c>
      <c r="F78" s="5">
        <v>5</v>
      </c>
      <c r="G78" s="5" t="s">
        <v>44</v>
      </c>
      <c r="H78" s="5">
        <v>6</v>
      </c>
      <c r="I78" s="10" t="s">
        <v>44</v>
      </c>
      <c r="J78" s="10">
        <v>6</v>
      </c>
      <c r="K78" s="10" t="s">
        <v>44</v>
      </c>
      <c r="L78" s="10">
        <v>3</v>
      </c>
      <c r="M78" t="s">
        <v>50</v>
      </c>
      <c r="N78" s="17">
        <v>2</v>
      </c>
      <c r="O78" s="17">
        <v>0</v>
      </c>
      <c r="P78" s="17">
        <v>1</v>
      </c>
      <c r="T78" s="23" t="str">
        <f t="shared" si="3"/>
        <v>W</v>
      </c>
      <c r="U78" s="23">
        <v>3</v>
      </c>
      <c r="V78" s="23">
        <v>0</v>
      </c>
      <c r="W78" s="23">
        <v>0</v>
      </c>
      <c r="Y78" s="31" t="s">
        <v>71</v>
      </c>
      <c r="Z78" s="31">
        <v>2</v>
      </c>
      <c r="AA78" s="31">
        <v>0</v>
      </c>
      <c r="AB78" s="31">
        <v>0</v>
      </c>
    </row>
    <row r="79" spans="2:28" x14ac:dyDescent="0.2">
      <c r="B79" s="4">
        <f t="shared" si="2"/>
        <v>1</v>
      </c>
      <c r="C79" s="19" t="s">
        <v>25</v>
      </c>
      <c r="D79" s="5">
        <v>2</v>
      </c>
      <c r="E79" s="5">
        <v>0</v>
      </c>
      <c r="F79" s="5">
        <v>2</v>
      </c>
      <c r="G79" s="5" t="s">
        <v>44</v>
      </c>
      <c r="H79" s="5">
        <v>1</v>
      </c>
      <c r="I79" s="10" t="s">
        <v>45</v>
      </c>
      <c r="J79" s="10">
        <v>0</v>
      </c>
      <c r="K79" s="10" t="s">
        <v>45</v>
      </c>
      <c r="L79" s="10">
        <v>0</v>
      </c>
      <c r="M79" t="s">
        <v>50</v>
      </c>
      <c r="N79" s="17">
        <v>1</v>
      </c>
      <c r="O79" s="17">
        <v>2</v>
      </c>
      <c r="P79" s="17">
        <v>0</v>
      </c>
      <c r="T79" s="23" t="str">
        <f t="shared" si="3"/>
        <v>W</v>
      </c>
      <c r="U79" s="23">
        <v>1</v>
      </c>
      <c r="V79" s="23">
        <v>0</v>
      </c>
      <c r="W79" s="23">
        <v>0</v>
      </c>
      <c r="Y79" s="31" t="s">
        <v>72</v>
      </c>
      <c r="Z79" s="31">
        <v>0</v>
      </c>
      <c r="AA79" s="31">
        <v>0</v>
      </c>
      <c r="AB79" s="31">
        <v>1</v>
      </c>
    </row>
    <row r="80" spans="2:28" x14ac:dyDescent="0.2">
      <c r="B80" s="4">
        <f t="shared" si="2"/>
        <v>2</v>
      </c>
      <c r="C80" s="19" t="s">
        <v>25</v>
      </c>
      <c r="D80" s="5">
        <v>2</v>
      </c>
      <c r="E80" s="5">
        <v>2</v>
      </c>
      <c r="F80" s="5">
        <v>4</v>
      </c>
      <c r="G80" s="5" t="s">
        <v>44</v>
      </c>
      <c r="H80" s="5">
        <v>2</v>
      </c>
      <c r="I80" s="10" t="s">
        <v>44</v>
      </c>
      <c r="J80" s="10">
        <v>1</v>
      </c>
      <c r="K80" s="10" t="s">
        <v>44</v>
      </c>
      <c r="L80" s="10">
        <v>1</v>
      </c>
      <c r="M80" t="s">
        <v>50</v>
      </c>
      <c r="N80" s="17">
        <v>0</v>
      </c>
      <c r="O80" s="17">
        <v>1</v>
      </c>
      <c r="P80" s="17">
        <v>2</v>
      </c>
      <c r="T80" s="23" t="str">
        <f t="shared" si="3"/>
        <v>D</v>
      </c>
      <c r="U80" s="23">
        <v>0</v>
      </c>
      <c r="V80" s="23">
        <v>3</v>
      </c>
      <c r="W80" s="23">
        <v>0</v>
      </c>
      <c r="Y80" s="31" t="s">
        <v>72</v>
      </c>
      <c r="Z80" s="31">
        <v>0</v>
      </c>
      <c r="AA80" s="31">
        <v>0</v>
      </c>
      <c r="AB80" s="31">
        <v>2</v>
      </c>
    </row>
    <row r="81" spans="2:28" x14ac:dyDescent="0.2">
      <c r="B81" s="4">
        <f t="shared" si="2"/>
        <v>3</v>
      </c>
      <c r="C81" s="19" t="s">
        <v>25</v>
      </c>
      <c r="D81" s="5">
        <v>0</v>
      </c>
      <c r="E81" s="5">
        <v>1</v>
      </c>
      <c r="F81" s="5">
        <v>1</v>
      </c>
      <c r="G81" s="5" t="s">
        <v>45</v>
      </c>
      <c r="H81" s="5">
        <v>0</v>
      </c>
      <c r="I81" s="10" t="s">
        <v>45</v>
      </c>
      <c r="J81" s="10">
        <v>0</v>
      </c>
      <c r="K81" s="10" t="s">
        <v>45</v>
      </c>
      <c r="L81" s="10">
        <v>0</v>
      </c>
      <c r="M81" t="s">
        <v>50</v>
      </c>
      <c r="N81" s="17">
        <v>2</v>
      </c>
      <c r="O81" s="17">
        <v>1</v>
      </c>
      <c r="P81" s="17">
        <v>0</v>
      </c>
      <c r="T81" s="23" t="str">
        <f t="shared" si="3"/>
        <v>L</v>
      </c>
      <c r="U81" s="23">
        <v>0</v>
      </c>
      <c r="V81" s="23">
        <v>0</v>
      </c>
      <c r="W81" s="23">
        <v>3</v>
      </c>
      <c r="Y81" s="31" t="s">
        <v>71</v>
      </c>
      <c r="Z81" s="31">
        <v>1</v>
      </c>
      <c r="AA81" s="31">
        <v>0</v>
      </c>
      <c r="AB81" s="31">
        <v>0</v>
      </c>
    </row>
    <row r="82" spans="2:28" x14ac:dyDescent="0.2">
      <c r="B82" s="4">
        <f t="shared" si="2"/>
        <v>4</v>
      </c>
      <c r="C82" s="19" t="s">
        <v>25</v>
      </c>
      <c r="D82" s="5">
        <v>1</v>
      </c>
      <c r="E82" s="5">
        <v>1</v>
      </c>
      <c r="F82" s="5">
        <v>2</v>
      </c>
      <c r="G82" s="5" t="s">
        <v>44</v>
      </c>
      <c r="H82" s="5">
        <v>1</v>
      </c>
      <c r="I82" s="10" t="s">
        <v>45</v>
      </c>
      <c r="J82" s="10">
        <v>0</v>
      </c>
      <c r="K82" s="10" t="s">
        <v>45</v>
      </c>
      <c r="L82" s="10">
        <v>0</v>
      </c>
      <c r="M82" t="s">
        <v>50</v>
      </c>
      <c r="N82" s="17">
        <v>2</v>
      </c>
      <c r="O82" s="17">
        <v>0</v>
      </c>
      <c r="P82" s="17">
        <v>1</v>
      </c>
      <c r="T82" s="23" t="str">
        <f t="shared" si="3"/>
        <v>D</v>
      </c>
      <c r="U82" s="23">
        <v>0</v>
      </c>
      <c r="V82" s="23">
        <v>2</v>
      </c>
      <c r="W82" s="23">
        <v>0</v>
      </c>
      <c r="Y82" s="31" t="s">
        <v>72</v>
      </c>
      <c r="Z82" s="31">
        <v>0</v>
      </c>
      <c r="AA82" s="31">
        <v>0</v>
      </c>
      <c r="AB82" s="31">
        <v>1</v>
      </c>
    </row>
    <row r="83" spans="2:28" x14ac:dyDescent="0.2">
      <c r="B83" s="4">
        <f t="shared" si="2"/>
        <v>5</v>
      </c>
      <c r="C83" s="19" t="s">
        <v>25</v>
      </c>
      <c r="D83" s="5">
        <v>2</v>
      </c>
      <c r="E83" s="5">
        <v>0</v>
      </c>
      <c r="F83" s="5">
        <v>2</v>
      </c>
      <c r="G83" s="5" t="s">
        <v>44</v>
      </c>
      <c r="H83" s="5">
        <v>2</v>
      </c>
      <c r="I83" s="10" t="s">
        <v>45</v>
      </c>
      <c r="J83" s="10">
        <v>0</v>
      </c>
      <c r="K83" s="10" t="s">
        <v>45</v>
      </c>
      <c r="L83" s="10">
        <v>0</v>
      </c>
      <c r="M83" t="s">
        <v>50</v>
      </c>
      <c r="N83" s="17">
        <v>1</v>
      </c>
      <c r="O83" s="17">
        <v>2</v>
      </c>
      <c r="P83" s="17">
        <v>0</v>
      </c>
      <c r="T83" s="23" t="str">
        <f t="shared" si="3"/>
        <v>W</v>
      </c>
      <c r="U83" s="23">
        <v>3</v>
      </c>
      <c r="V83" s="23">
        <v>0</v>
      </c>
      <c r="W83" s="23">
        <v>0</v>
      </c>
      <c r="Y83" s="31" t="s">
        <v>72</v>
      </c>
      <c r="Z83" s="31">
        <v>0</v>
      </c>
      <c r="AA83" s="31">
        <v>0</v>
      </c>
      <c r="AB83" s="31">
        <v>2</v>
      </c>
    </row>
    <row r="84" spans="2:28" x14ac:dyDescent="0.2">
      <c r="B84" s="4">
        <f t="shared" si="2"/>
        <v>6</v>
      </c>
      <c r="C84" s="19" t="s">
        <v>25</v>
      </c>
      <c r="D84" s="5">
        <v>0</v>
      </c>
      <c r="E84" s="5">
        <v>0</v>
      </c>
      <c r="F84" s="5">
        <v>0</v>
      </c>
      <c r="G84" s="5" t="s">
        <v>45</v>
      </c>
      <c r="H84" s="5">
        <v>0</v>
      </c>
      <c r="I84" s="10" t="s">
        <v>45</v>
      </c>
      <c r="J84" s="10">
        <v>0</v>
      </c>
      <c r="K84" s="10" t="s">
        <v>45</v>
      </c>
      <c r="L84" s="10">
        <v>0</v>
      </c>
      <c r="M84" t="s">
        <v>50</v>
      </c>
      <c r="N84" s="17">
        <v>0</v>
      </c>
      <c r="O84" s="17">
        <v>1</v>
      </c>
      <c r="P84" s="17">
        <v>2</v>
      </c>
      <c r="T84" s="23" t="str">
        <f t="shared" si="3"/>
        <v>D</v>
      </c>
      <c r="U84" s="23">
        <v>0</v>
      </c>
      <c r="V84" s="23">
        <v>3</v>
      </c>
      <c r="W84" s="23">
        <v>0</v>
      </c>
      <c r="Y84" s="31" t="s">
        <v>71</v>
      </c>
      <c r="Z84" s="31">
        <v>1</v>
      </c>
      <c r="AA84" s="31">
        <v>0</v>
      </c>
      <c r="AB84" s="31">
        <v>0</v>
      </c>
    </row>
    <row r="85" spans="2:28" x14ac:dyDescent="0.2">
      <c r="B85" s="4">
        <f t="shared" si="2"/>
        <v>7</v>
      </c>
      <c r="C85" s="19" t="s">
        <v>25</v>
      </c>
      <c r="D85" s="5">
        <v>2</v>
      </c>
      <c r="E85" s="5">
        <v>0</v>
      </c>
      <c r="F85" s="5">
        <v>2</v>
      </c>
      <c r="G85" s="5" t="s">
        <v>44</v>
      </c>
      <c r="H85" s="5">
        <v>1</v>
      </c>
      <c r="I85" s="10" t="s">
        <v>45</v>
      </c>
      <c r="J85" s="10">
        <v>0</v>
      </c>
      <c r="K85" s="10" t="s">
        <v>45</v>
      </c>
      <c r="L85" s="10">
        <v>0</v>
      </c>
      <c r="M85" t="s">
        <v>50</v>
      </c>
      <c r="N85" s="17">
        <v>2</v>
      </c>
      <c r="O85" s="17">
        <v>1</v>
      </c>
      <c r="P85" s="17">
        <v>0</v>
      </c>
      <c r="T85" s="23" t="str">
        <f t="shared" si="3"/>
        <v>W</v>
      </c>
      <c r="U85" s="23">
        <v>1</v>
      </c>
      <c r="V85" s="23">
        <v>0</v>
      </c>
      <c r="W85" s="23">
        <v>0</v>
      </c>
      <c r="Y85" s="31" t="s">
        <v>71</v>
      </c>
      <c r="Z85" s="31">
        <v>2</v>
      </c>
      <c r="AA85" s="31">
        <v>0</v>
      </c>
      <c r="AB85" s="31">
        <v>0</v>
      </c>
    </row>
    <row r="86" spans="2:28" x14ac:dyDescent="0.2">
      <c r="B86" s="4">
        <f t="shared" si="2"/>
        <v>8</v>
      </c>
      <c r="C86" s="19" t="s">
        <v>25</v>
      </c>
      <c r="D86" s="5">
        <v>2</v>
      </c>
      <c r="E86" s="5">
        <v>0</v>
      </c>
      <c r="F86" s="5">
        <v>2</v>
      </c>
      <c r="G86" s="5" t="s">
        <v>44</v>
      </c>
      <c r="H86" s="5">
        <v>2</v>
      </c>
      <c r="I86" s="10" t="s">
        <v>45</v>
      </c>
      <c r="J86" s="10">
        <v>0</v>
      </c>
      <c r="K86" s="10" t="s">
        <v>45</v>
      </c>
      <c r="L86" s="10">
        <v>0</v>
      </c>
      <c r="M86" t="s">
        <v>50</v>
      </c>
      <c r="N86" s="17">
        <v>2</v>
      </c>
      <c r="O86" s="17">
        <v>0</v>
      </c>
      <c r="P86" s="17">
        <v>1</v>
      </c>
      <c r="T86" s="23" t="str">
        <f t="shared" si="3"/>
        <v>W</v>
      </c>
      <c r="U86" s="23">
        <v>3</v>
      </c>
      <c r="V86" s="23">
        <v>0</v>
      </c>
      <c r="W86" s="23">
        <v>0</v>
      </c>
      <c r="Y86" s="31" t="s">
        <v>71</v>
      </c>
      <c r="Z86" s="31">
        <v>3</v>
      </c>
      <c r="AA86" s="31">
        <v>0</v>
      </c>
      <c r="AB86" s="31">
        <v>0</v>
      </c>
    </row>
    <row r="87" spans="2:28" x14ac:dyDescent="0.2">
      <c r="B87" s="4">
        <f t="shared" si="2"/>
        <v>9</v>
      </c>
      <c r="C87" s="19" t="s">
        <v>25</v>
      </c>
      <c r="D87" s="5">
        <v>1</v>
      </c>
      <c r="E87" s="5">
        <v>1</v>
      </c>
      <c r="F87" s="5">
        <v>2</v>
      </c>
      <c r="G87" s="5" t="s">
        <v>44</v>
      </c>
      <c r="H87" s="5">
        <v>3</v>
      </c>
      <c r="I87" s="10" t="s">
        <v>45</v>
      </c>
      <c r="J87" s="10">
        <v>0</v>
      </c>
      <c r="K87" s="10" t="s">
        <v>45</v>
      </c>
      <c r="L87" s="10">
        <v>0</v>
      </c>
      <c r="M87" t="s">
        <v>50</v>
      </c>
      <c r="N87" s="17">
        <v>1</v>
      </c>
      <c r="O87" s="17">
        <v>2</v>
      </c>
      <c r="P87" s="17">
        <v>0</v>
      </c>
      <c r="T87" s="23" t="str">
        <f t="shared" si="3"/>
        <v>D</v>
      </c>
      <c r="U87" s="23">
        <v>0</v>
      </c>
      <c r="V87" s="23">
        <v>1</v>
      </c>
      <c r="W87" s="23">
        <v>0</v>
      </c>
      <c r="Y87" s="31" t="s">
        <v>72</v>
      </c>
      <c r="Z87" s="31">
        <v>0</v>
      </c>
      <c r="AA87" s="31">
        <v>0</v>
      </c>
      <c r="AB87" s="31">
        <v>1</v>
      </c>
    </row>
    <row r="88" spans="2:28" x14ac:dyDescent="0.2">
      <c r="B88" s="4">
        <f t="shared" si="2"/>
        <v>10</v>
      </c>
      <c r="C88" s="19" t="s">
        <v>25</v>
      </c>
      <c r="D88" s="5">
        <v>2</v>
      </c>
      <c r="E88" s="5">
        <v>1</v>
      </c>
      <c r="F88" s="5">
        <v>3</v>
      </c>
      <c r="G88" s="5" t="s">
        <v>44</v>
      </c>
      <c r="H88" s="5">
        <v>4</v>
      </c>
      <c r="I88" s="10" t="s">
        <v>44</v>
      </c>
      <c r="J88" s="10">
        <v>1</v>
      </c>
      <c r="K88" s="10" t="s">
        <v>45</v>
      </c>
      <c r="L88" s="10">
        <v>0</v>
      </c>
      <c r="M88" t="s">
        <v>50</v>
      </c>
      <c r="N88" s="17">
        <v>0</v>
      </c>
      <c r="O88" s="17">
        <v>1</v>
      </c>
      <c r="P88" s="17">
        <v>2</v>
      </c>
      <c r="T88" s="23" t="str">
        <f t="shared" si="3"/>
        <v>W</v>
      </c>
      <c r="U88" s="23">
        <v>2</v>
      </c>
      <c r="V88" s="23">
        <v>0</v>
      </c>
      <c r="W88" s="23">
        <v>0</v>
      </c>
      <c r="Y88" s="31" t="s">
        <v>72</v>
      </c>
      <c r="Z88" s="31">
        <v>0</v>
      </c>
      <c r="AA88" s="31">
        <v>0</v>
      </c>
      <c r="AB88" s="31">
        <v>2</v>
      </c>
    </row>
    <row r="89" spans="2:28" x14ac:dyDescent="0.2">
      <c r="B89" s="4">
        <f t="shared" si="2"/>
        <v>11</v>
      </c>
      <c r="C89" s="19" t="s">
        <v>25</v>
      </c>
      <c r="D89" s="5">
        <v>3</v>
      </c>
      <c r="E89" s="5">
        <v>1</v>
      </c>
      <c r="F89" s="5">
        <v>4</v>
      </c>
      <c r="G89" s="5" t="s">
        <v>44</v>
      </c>
      <c r="H89" s="5">
        <v>5</v>
      </c>
      <c r="I89" s="10" t="s">
        <v>44</v>
      </c>
      <c r="J89" s="10">
        <v>2</v>
      </c>
      <c r="K89" s="10" t="s">
        <v>44</v>
      </c>
      <c r="L89" s="10">
        <v>1</v>
      </c>
      <c r="M89" t="s">
        <v>50</v>
      </c>
      <c r="N89" s="17">
        <v>2</v>
      </c>
      <c r="O89" s="17">
        <v>1</v>
      </c>
      <c r="P89" s="17">
        <v>0</v>
      </c>
      <c r="T89" s="23" t="str">
        <f t="shared" si="3"/>
        <v>W</v>
      </c>
      <c r="U89" s="23">
        <v>1</v>
      </c>
      <c r="V89" s="23">
        <v>0</v>
      </c>
      <c r="W89" s="23">
        <v>0</v>
      </c>
      <c r="Y89" s="31" t="s">
        <v>71</v>
      </c>
      <c r="Z89" s="31">
        <v>1</v>
      </c>
      <c r="AA89" s="31">
        <v>0</v>
      </c>
      <c r="AB89" s="31">
        <v>0</v>
      </c>
    </row>
    <row r="90" spans="2:28" x14ac:dyDescent="0.2">
      <c r="B90" s="4">
        <f t="shared" si="2"/>
        <v>12</v>
      </c>
      <c r="C90" s="19" t="s">
        <v>25</v>
      </c>
      <c r="D90" s="5">
        <v>2</v>
      </c>
      <c r="E90" s="5">
        <v>2</v>
      </c>
      <c r="F90" s="5">
        <v>4</v>
      </c>
      <c r="G90" s="5" t="s">
        <v>44</v>
      </c>
      <c r="H90" s="5">
        <v>6</v>
      </c>
      <c r="I90" s="10" t="s">
        <v>44</v>
      </c>
      <c r="J90" s="10">
        <v>3</v>
      </c>
      <c r="K90" s="10" t="s">
        <v>44</v>
      </c>
      <c r="L90" s="10">
        <v>2</v>
      </c>
      <c r="M90" t="s">
        <v>50</v>
      </c>
      <c r="N90" s="17">
        <v>2</v>
      </c>
      <c r="O90" s="17">
        <v>0</v>
      </c>
      <c r="P90" s="17">
        <v>1</v>
      </c>
      <c r="T90" s="23" t="str">
        <f t="shared" si="3"/>
        <v>D</v>
      </c>
      <c r="U90" s="23">
        <v>0</v>
      </c>
      <c r="V90" s="23">
        <v>2</v>
      </c>
      <c r="W90" s="23">
        <v>0</v>
      </c>
      <c r="Y90" s="31" t="s">
        <v>72</v>
      </c>
      <c r="Z90" s="31">
        <v>0</v>
      </c>
      <c r="AA90" s="31">
        <v>0</v>
      </c>
      <c r="AB90" s="31">
        <v>1</v>
      </c>
    </row>
    <row r="91" spans="2:28" x14ac:dyDescent="0.2">
      <c r="B91" s="4">
        <f t="shared" si="2"/>
        <v>13</v>
      </c>
      <c r="C91" s="19" t="s">
        <v>25</v>
      </c>
      <c r="D91" s="5">
        <v>0</v>
      </c>
      <c r="E91" s="5">
        <v>0</v>
      </c>
      <c r="F91" s="5">
        <v>0</v>
      </c>
      <c r="G91" s="5" t="s">
        <v>45</v>
      </c>
      <c r="H91" s="5">
        <v>0</v>
      </c>
      <c r="I91" s="10" t="s">
        <v>45</v>
      </c>
      <c r="J91" s="10">
        <v>0</v>
      </c>
      <c r="K91" s="10" t="s">
        <v>45</v>
      </c>
      <c r="L91" s="10">
        <v>0</v>
      </c>
      <c r="M91" t="s">
        <v>50</v>
      </c>
      <c r="N91" s="17">
        <v>1</v>
      </c>
      <c r="O91" s="17">
        <v>2</v>
      </c>
      <c r="P91" s="17">
        <v>0</v>
      </c>
      <c r="T91" s="23" t="str">
        <f t="shared" si="3"/>
        <v>D</v>
      </c>
      <c r="U91" s="23">
        <v>0</v>
      </c>
      <c r="V91" s="23">
        <v>1</v>
      </c>
      <c r="W91" s="23">
        <v>0</v>
      </c>
      <c r="Y91" s="31" t="s">
        <v>71</v>
      </c>
      <c r="Z91" s="31">
        <v>1</v>
      </c>
      <c r="AA91" s="31">
        <v>0</v>
      </c>
      <c r="AB91" s="31">
        <v>0</v>
      </c>
    </row>
    <row r="92" spans="2:28" x14ac:dyDescent="0.2">
      <c r="B92" s="4">
        <f t="shared" si="2"/>
        <v>14</v>
      </c>
      <c r="C92" s="19" t="s">
        <v>25</v>
      </c>
      <c r="D92" s="5">
        <v>1</v>
      </c>
      <c r="E92" s="5">
        <v>1</v>
      </c>
      <c r="F92" s="5">
        <v>2</v>
      </c>
      <c r="G92" s="5" t="s">
        <v>44</v>
      </c>
      <c r="H92" s="5">
        <v>1</v>
      </c>
      <c r="I92" s="10" t="s">
        <v>45</v>
      </c>
      <c r="J92" s="10">
        <v>0</v>
      </c>
      <c r="K92" s="10" t="s">
        <v>45</v>
      </c>
      <c r="L92" s="10">
        <v>0</v>
      </c>
      <c r="M92" t="s">
        <v>50</v>
      </c>
      <c r="N92" s="17">
        <v>0</v>
      </c>
      <c r="O92" s="17">
        <v>1</v>
      </c>
      <c r="P92" s="17">
        <v>2</v>
      </c>
      <c r="T92" s="23" t="str">
        <f t="shared" si="3"/>
        <v>D</v>
      </c>
      <c r="U92" s="23">
        <v>0</v>
      </c>
      <c r="V92" s="23">
        <v>3</v>
      </c>
      <c r="W92" s="23">
        <v>0</v>
      </c>
      <c r="Y92" s="31" t="s">
        <v>72</v>
      </c>
      <c r="Z92" s="31">
        <v>0</v>
      </c>
      <c r="AA92" s="31">
        <v>0</v>
      </c>
      <c r="AB92" s="31">
        <v>1</v>
      </c>
    </row>
    <row r="93" spans="2:28" x14ac:dyDescent="0.2">
      <c r="B93" s="4">
        <f t="shared" si="2"/>
        <v>15</v>
      </c>
      <c r="C93" s="19" t="s">
        <v>25</v>
      </c>
      <c r="D93" s="5">
        <v>2</v>
      </c>
      <c r="E93" s="5">
        <v>2</v>
      </c>
      <c r="F93" s="5">
        <v>4</v>
      </c>
      <c r="G93" s="5" t="s">
        <v>44</v>
      </c>
      <c r="H93" s="5">
        <v>2</v>
      </c>
      <c r="I93" s="10" t="s">
        <v>44</v>
      </c>
      <c r="J93" s="10">
        <v>1</v>
      </c>
      <c r="K93" s="10" t="s">
        <v>44</v>
      </c>
      <c r="L93" s="10">
        <v>1</v>
      </c>
      <c r="M93" t="s">
        <v>50</v>
      </c>
      <c r="N93" s="17">
        <v>2</v>
      </c>
      <c r="O93" s="17">
        <v>1</v>
      </c>
      <c r="P93" s="17">
        <v>0</v>
      </c>
      <c r="T93" s="23" t="str">
        <f t="shared" si="3"/>
        <v>D</v>
      </c>
      <c r="U93" s="23">
        <v>0</v>
      </c>
      <c r="V93" s="23">
        <v>2</v>
      </c>
      <c r="W93" s="23">
        <v>0</v>
      </c>
      <c r="Y93" s="31" t="s">
        <v>71</v>
      </c>
      <c r="Z93" s="31">
        <v>1</v>
      </c>
      <c r="AA93" s="31">
        <v>0</v>
      </c>
      <c r="AB93" s="31">
        <v>0</v>
      </c>
    </row>
    <row r="94" spans="2:28" x14ac:dyDescent="0.2">
      <c r="B94" s="4">
        <f t="shared" si="2"/>
        <v>16</v>
      </c>
      <c r="C94" s="19" t="s">
        <v>25</v>
      </c>
      <c r="D94" s="5">
        <v>0</v>
      </c>
      <c r="E94" s="5">
        <v>1</v>
      </c>
      <c r="F94" s="5">
        <v>1</v>
      </c>
      <c r="G94" s="5" t="s">
        <v>45</v>
      </c>
      <c r="H94" s="5">
        <v>0</v>
      </c>
      <c r="I94" s="10" t="s">
        <v>45</v>
      </c>
      <c r="J94" s="10">
        <v>0</v>
      </c>
      <c r="K94" s="10" t="s">
        <v>45</v>
      </c>
      <c r="L94" s="10">
        <v>0</v>
      </c>
      <c r="M94" t="s">
        <v>50</v>
      </c>
      <c r="N94" s="17">
        <v>2</v>
      </c>
      <c r="O94" s="17">
        <v>0</v>
      </c>
      <c r="P94" s="17">
        <v>1</v>
      </c>
      <c r="T94" s="23" t="str">
        <f t="shared" si="3"/>
        <v>L</v>
      </c>
      <c r="U94" s="23">
        <v>0</v>
      </c>
      <c r="V94" s="23">
        <v>0</v>
      </c>
      <c r="W94" s="23">
        <v>1</v>
      </c>
      <c r="Y94" s="31" t="s">
        <v>72</v>
      </c>
      <c r="Z94" s="31">
        <v>0</v>
      </c>
      <c r="AA94" s="31">
        <v>0</v>
      </c>
      <c r="AB94" s="31">
        <v>1</v>
      </c>
    </row>
    <row r="95" spans="2:28" x14ac:dyDescent="0.2">
      <c r="B95" s="4">
        <f t="shared" si="2"/>
        <v>17</v>
      </c>
      <c r="C95" s="19" t="s">
        <v>25</v>
      </c>
      <c r="D95" s="5">
        <v>3</v>
      </c>
      <c r="E95" s="5">
        <v>1</v>
      </c>
      <c r="F95" s="5">
        <v>4</v>
      </c>
      <c r="G95" s="5" t="s">
        <v>44</v>
      </c>
      <c r="H95" s="5">
        <v>1</v>
      </c>
      <c r="I95" s="10" t="s">
        <v>44</v>
      </c>
      <c r="J95" s="10">
        <v>1</v>
      </c>
      <c r="K95" s="10" t="s">
        <v>44</v>
      </c>
      <c r="L95" s="10">
        <v>1</v>
      </c>
      <c r="M95" t="s">
        <v>50</v>
      </c>
      <c r="N95" s="17">
        <v>1</v>
      </c>
      <c r="O95" s="17">
        <v>2</v>
      </c>
      <c r="P95" s="17">
        <v>0</v>
      </c>
      <c r="T95" s="23" t="str">
        <f t="shared" si="3"/>
        <v>W</v>
      </c>
      <c r="U95" s="23">
        <v>3</v>
      </c>
      <c r="V95" s="23">
        <v>0</v>
      </c>
      <c r="W95" s="23">
        <v>0</v>
      </c>
      <c r="Y95" s="31" t="s">
        <v>69</v>
      </c>
      <c r="Z95" s="31">
        <v>0</v>
      </c>
      <c r="AA95" s="31">
        <v>1</v>
      </c>
      <c r="AB95" s="31">
        <v>0</v>
      </c>
    </row>
    <row r="96" spans="2:28" x14ac:dyDescent="0.2">
      <c r="B96" s="4">
        <f t="shared" si="2"/>
        <v>18</v>
      </c>
      <c r="C96" s="19" t="s">
        <v>25</v>
      </c>
      <c r="D96" s="5">
        <v>1</v>
      </c>
      <c r="E96" s="5">
        <v>0</v>
      </c>
      <c r="F96" s="5">
        <v>1</v>
      </c>
      <c r="G96" s="5" t="s">
        <v>45</v>
      </c>
      <c r="H96" s="5">
        <v>0</v>
      </c>
      <c r="I96" s="10" t="s">
        <v>45</v>
      </c>
      <c r="J96" s="10">
        <v>0</v>
      </c>
      <c r="K96" s="10" t="s">
        <v>45</v>
      </c>
      <c r="L96" s="10">
        <v>0</v>
      </c>
      <c r="M96" t="s">
        <v>50</v>
      </c>
      <c r="N96" s="17">
        <v>0</v>
      </c>
      <c r="O96" s="17">
        <v>1</v>
      </c>
      <c r="P96" s="17">
        <v>2</v>
      </c>
      <c r="T96" s="23" t="str">
        <f t="shared" si="3"/>
        <v>W</v>
      </c>
      <c r="U96" s="23">
        <v>2</v>
      </c>
      <c r="V96" s="23">
        <v>0</v>
      </c>
      <c r="W96" s="23">
        <v>0</v>
      </c>
      <c r="Y96" s="31" t="s">
        <v>72</v>
      </c>
      <c r="Z96" s="31">
        <v>0</v>
      </c>
      <c r="AA96" s="31">
        <v>0</v>
      </c>
      <c r="AB96" s="31">
        <v>1</v>
      </c>
    </row>
    <row r="97" spans="2:28" x14ac:dyDescent="0.2">
      <c r="B97" s="4">
        <f t="shared" si="2"/>
        <v>19</v>
      </c>
      <c r="C97" s="19" t="s">
        <v>25</v>
      </c>
      <c r="D97" s="5">
        <v>2</v>
      </c>
      <c r="E97" s="5">
        <v>0</v>
      </c>
      <c r="F97" s="5">
        <v>2</v>
      </c>
      <c r="G97" s="5" t="s">
        <v>44</v>
      </c>
      <c r="H97" s="5">
        <v>1</v>
      </c>
      <c r="I97" s="10" t="s">
        <v>45</v>
      </c>
      <c r="J97" s="10">
        <v>0</v>
      </c>
      <c r="K97" s="10" t="s">
        <v>45</v>
      </c>
      <c r="L97" s="10">
        <v>0</v>
      </c>
      <c r="M97" t="s">
        <v>50</v>
      </c>
      <c r="N97" s="17">
        <v>2</v>
      </c>
      <c r="O97" s="17">
        <v>1</v>
      </c>
      <c r="P97" s="17">
        <v>0</v>
      </c>
      <c r="T97" s="23" t="str">
        <f t="shared" si="3"/>
        <v>W</v>
      </c>
      <c r="U97" s="23">
        <v>1</v>
      </c>
      <c r="V97" s="23">
        <v>0</v>
      </c>
      <c r="W97" s="23">
        <v>0</v>
      </c>
      <c r="Y97" s="31" t="s">
        <v>71</v>
      </c>
      <c r="Z97" s="31">
        <v>1</v>
      </c>
      <c r="AA97" s="31">
        <v>0</v>
      </c>
      <c r="AB97" s="31">
        <v>0</v>
      </c>
    </row>
    <row r="98" spans="2:28" x14ac:dyDescent="0.2">
      <c r="B98" s="4">
        <f t="shared" si="2"/>
        <v>20</v>
      </c>
      <c r="C98" s="19" t="s">
        <v>25</v>
      </c>
      <c r="D98" s="5">
        <v>2</v>
      </c>
      <c r="E98" s="5">
        <v>2</v>
      </c>
      <c r="F98" s="5">
        <v>4</v>
      </c>
      <c r="G98" s="5" t="s">
        <v>44</v>
      </c>
      <c r="H98" s="5">
        <v>2</v>
      </c>
      <c r="I98" s="10" t="s">
        <v>44</v>
      </c>
      <c r="J98" s="10">
        <v>1</v>
      </c>
      <c r="K98" s="10" t="s">
        <v>44</v>
      </c>
      <c r="L98" s="10">
        <v>1</v>
      </c>
      <c r="M98" t="s">
        <v>50</v>
      </c>
      <c r="N98" s="17">
        <v>2</v>
      </c>
      <c r="O98" s="17">
        <v>0</v>
      </c>
      <c r="P98" s="17">
        <v>1</v>
      </c>
      <c r="T98" s="23" t="str">
        <f t="shared" si="3"/>
        <v>D</v>
      </c>
      <c r="U98" s="23">
        <v>0</v>
      </c>
      <c r="V98" s="23">
        <v>2</v>
      </c>
      <c r="W98" s="23">
        <v>0</v>
      </c>
      <c r="Y98" s="31" t="s">
        <v>72</v>
      </c>
      <c r="Z98" s="31">
        <v>0</v>
      </c>
      <c r="AA98" s="31">
        <v>0</v>
      </c>
      <c r="AB98" s="31">
        <v>1</v>
      </c>
    </row>
    <row r="99" spans="2:28" x14ac:dyDescent="0.2">
      <c r="B99" s="4">
        <f t="shared" si="2"/>
        <v>21</v>
      </c>
      <c r="C99" s="19" t="s">
        <v>25</v>
      </c>
      <c r="D99" s="5">
        <v>3</v>
      </c>
      <c r="E99" s="5">
        <v>0</v>
      </c>
      <c r="F99" s="5">
        <v>3</v>
      </c>
      <c r="G99" s="5" t="s">
        <v>44</v>
      </c>
      <c r="H99" s="5">
        <v>3</v>
      </c>
      <c r="I99" s="10" t="s">
        <v>44</v>
      </c>
      <c r="J99" s="10">
        <v>2</v>
      </c>
      <c r="K99" s="10" t="s">
        <v>45</v>
      </c>
      <c r="L99" s="10">
        <v>0</v>
      </c>
      <c r="M99" t="s">
        <v>50</v>
      </c>
      <c r="N99" s="17">
        <v>1</v>
      </c>
      <c r="O99" s="17">
        <v>2</v>
      </c>
      <c r="P99" s="17">
        <v>0</v>
      </c>
      <c r="T99" s="23" t="str">
        <f t="shared" si="3"/>
        <v>W</v>
      </c>
      <c r="U99" s="23">
        <v>3</v>
      </c>
      <c r="V99" s="23">
        <v>0</v>
      </c>
      <c r="W99" s="23">
        <v>0</v>
      </c>
      <c r="Y99" s="31" t="s">
        <v>71</v>
      </c>
      <c r="Z99" s="31">
        <v>1</v>
      </c>
      <c r="AA99" s="31">
        <v>0</v>
      </c>
      <c r="AB99" s="31">
        <v>0</v>
      </c>
    </row>
    <row r="100" spans="2:28" x14ac:dyDescent="0.2">
      <c r="B100" s="4">
        <f t="shared" si="2"/>
        <v>22</v>
      </c>
      <c r="C100" s="19" t="s">
        <v>25</v>
      </c>
      <c r="D100" s="5">
        <v>0</v>
      </c>
      <c r="E100" s="5">
        <v>1</v>
      </c>
      <c r="F100" s="5">
        <v>1</v>
      </c>
      <c r="G100" s="5" t="s">
        <v>45</v>
      </c>
      <c r="H100" s="5">
        <v>0</v>
      </c>
      <c r="I100" s="10" t="s">
        <v>45</v>
      </c>
      <c r="J100" s="10">
        <v>0</v>
      </c>
      <c r="K100" s="10" t="s">
        <v>45</v>
      </c>
      <c r="L100" s="10">
        <v>0</v>
      </c>
      <c r="M100" t="s">
        <v>50</v>
      </c>
      <c r="N100" s="17">
        <v>0</v>
      </c>
      <c r="O100" s="17">
        <v>1</v>
      </c>
      <c r="P100" s="17">
        <v>2</v>
      </c>
      <c r="T100" s="23" t="str">
        <f t="shared" si="3"/>
        <v>L</v>
      </c>
      <c r="U100" s="23">
        <v>0</v>
      </c>
      <c r="V100" s="23">
        <v>0</v>
      </c>
      <c r="W100" s="23">
        <v>1</v>
      </c>
      <c r="Y100" s="31" t="s">
        <v>71</v>
      </c>
      <c r="Z100" s="31">
        <v>2</v>
      </c>
      <c r="AA100" s="31">
        <v>0</v>
      </c>
      <c r="AB100" s="31">
        <v>0</v>
      </c>
    </row>
    <row r="101" spans="2:28" x14ac:dyDescent="0.2">
      <c r="B101" s="4">
        <f t="shared" si="2"/>
        <v>23</v>
      </c>
      <c r="C101" s="19" t="s">
        <v>25</v>
      </c>
      <c r="D101" s="5">
        <v>3</v>
      </c>
      <c r="E101" s="5">
        <v>0</v>
      </c>
      <c r="F101" s="5">
        <v>3</v>
      </c>
      <c r="G101" s="5" t="s">
        <v>44</v>
      </c>
      <c r="H101" s="5">
        <v>1</v>
      </c>
      <c r="I101" s="10" t="s">
        <v>44</v>
      </c>
      <c r="J101" s="10">
        <v>1</v>
      </c>
      <c r="K101" s="10" t="s">
        <v>45</v>
      </c>
      <c r="L101" s="10">
        <v>0</v>
      </c>
      <c r="M101" t="s">
        <v>50</v>
      </c>
      <c r="N101" s="17">
        <v>2</v>
      </c>
      <c r="O101" s="17">
        <v>1</v>
      </c>
      <c r="P101" s="17">
        <v>0</v>
      </c>
      <c r="T101" s="23" t="str">
        <f t="shared" si="3"/>
        <v>W</v>
      </c>
      <c r="U101" s="23">
        <v>1</v>
      </c>
      <c r="V101" s="23">
        <v>0</v>
      </c>
      <c r="W101" s="23">
        <v>0</v>
      </c>
      <c r="Y101" s="31" t="s">
        <v>72</v>
      </c>
      <c r="Z101" s="31">
        <v>0</v>
      </c>
      <c r="AA101" s="31">
        <v>0</v>
      </c>
      <c r="AB101" s="31">
        <v>1</v>
      </c>
    </row>
    <row r="102" spans="2:28" x14ac:dyDescent="0.2">
      <c r="B102" s="4">
        <f t="shared" si="2"/>
        <v>24</v>
      </c>
      <c r="C102" s="19" t="s">
        <v>25</v>
      </c>
      <c r="D102" s="5">
        <v>2</v>
      </c>
      <c r="E102" s="5">
        <v>1</v>
      </c>
      <c r="F102" s="5">
        <v>3</v>
      </c>
      <c r="G102" s="5" t="s">
        <v>44</v>
      </c>
      <c r="H102" s="5">
        <v>2</v>
      </c>
      <c r="I102" s="10" t="s">
        <v>44</v>
      </c>
      <c r="J102" s="10">
        <v>2</v>
      </c>
      <c r="K102" s="10" t="s">
        <v>45</v>
      </c>
      <c r="L102" s="10">
        <v>0</v>
      </c>
      <c r="M102" t="s">
        <v>50</v>
      </c>
      <c r="N102" s="17">
        <v>2</v>
      </c>
      <c r="O102" s="17">
        <v>0</v>
      </c>
      <c r="P102" s="17">
        <v>1</v>
      </c>
      <c r="T102" s="23" t="str">
        <f t="shared" si="3"/>
        <v>W</v>
      </c>
      <c r="U102" s="23">
        <v>3</v>
      </c>
      <c r="V102" s="23">
        <v>0</v>
      </c>
      <c r="W102" s="23">
        <v>0</v>
      </c>
      <c r="Y102" s="31" t="s">
        <v>71</v>
      </c>
      <c r="Z102" s="31">
        <v>1</v>
      </c>
      <c r="AA102" s="31">
        <v>0</v>
      </c>
      <c r="AB102" s="31">
        <v>0</v>
      </c>
    </row>
    <row r="103" spans="2:28" x14ac:dyDescent="0.2">
      <c r="B103" s="4">
        <f t="shared" si="2"/>
        <v>25</v>
      </c>
      <c r="C103" s="19" t="s">
        <v>25</v>
      </c>
      <c r="D103" s="5">
        <v>1</v>
      </c>
      <c r="E103" s="5">
        <v>0</v>
      </c>
      <c r="F103" s="5">
        <v>1</v>
      </c>
      <c r="G103" s="5" t="s">
        <v>45</v>
      </c>
      <c r="H103" s="5">
        <v>0</v>
      </c>
      <c r="I103" s="10" t="s">
        <v>45</v>
      </c>
      <c r="J103" s="10">
        <v>0</v>
      </c>
      <c r="K103" s="10" t="s">
        <v>45</v>
      </c>
      <c r="L103" s="10">
        <v>0</v>
      </c>
      <c r="M103" t="s">
        <v>50</v>
      </c>
      <c r="N103" s="17">
        <v>1</v>
      </c>
      <c r="O103" s="17">
        <v>2</v>
      </c>
      <c r="P103" s="17">
        <v>0</v>
      </c>
      <c r="T103" s="23" t="str">
        <f t="shared" si="3"/>
        <v>W</v>
      </c>
      <c r="U103" s="23">
        <v>3</v>
      </c>
      <c r="V103" s="23">
        <v>0</v>
      </c>
      <c r="W103" s="23">
        <v>0</v>
      </c>
      <c r="Y103" s="31" t="s">
        <v>72</v>
      </c>
      <c r="Z103" s="31">
        <v>0</v>
      </c>
      <c r="AA103" s="31">
        <v>0</v>
      </c>
      <c r="AB103" s="31">
        <v>1</v>
      </c>
    </row>
    <row r="104" spans="2:28" x14ac:dyDescent="0.2">
      <c r="B104" s="4">
        <f t="shared" si="2"/>
        <v>26</v>
      </c>
      <c r="C104" s="19" t="s">
        <v>25</v>
      </c>
      <c r="D104" s="5">
        <v>2</v>
      </c>
      <c r="E104" s="5">
        <v>1</v>
      </c>
      <c r="F104" s="5">
        <v>3</v>
      </c>
      <c r="G104" s="5" t="s">
        <v>44</v>
      </c>
      <c r="H104" s="5">
        <v>1</v>
      </c>
      <c r="I104" s="10" t="s">
        <v>44</v>
      </c>
      <c r="J104" s="10">
        <v>1</v>
      </c>
      <c r="K104" s="10" t="s">
        <v>45</v>
      </c>
      <c r="L104" s="10">
        <v>0</v>
      </c>
      <c r="M104" t="s">
        <v>50</v>
      </c>
      <c r="N104" s="17">
        <v>0</v>
      </c>
      <c r="O104" s="17">
        <v>1</v>
      </c>
      <c r="P104" s="17">
        <v>2</v>
      </c>
      <c r="T104" s="23" t="str">
        <f t="shared" si="3"/>
        <v>W</v>
      </c>
      <c r="U104" s="23">
        <v>2</v>
      </c>
      <c r="V104" s="23">
        <v>0</v>
      </c>
      <c r="W104" s="23">
        <v>0</v>
      </c>
      <c r="Y104" s="31" t="s">
        <v>71</v>
      </c>
      <c r="Z104" s="31">
        <v>1</v>
      </c>
      <c r="AA104" s="31">
        <v>0</v>
      </c>
      <c r="AB104" s="31">
        <v>0</v>
      </c>
    </row>
    <row r="105" spans="2:28" x14ac:dyDescent="0.2">
      <c r="B105" s="4">
        <f t="shared" si="2"/>
        <v>27</v>
      </c>
      <c r="C105" s="19" t="s">
        <v>25</v>
      </c>
      <c r="D105" s="5">
        <v>2</v>
      </c>
      <c r="E105" s="5">
        <v>0</v>
      </c>
      <c r="F105" s="5">
        <v>2</v>
      </c>
      <c r="G105" s="5" t="s">
        <v>44</v>
      </c>
      <c r="H105" s="5">
        <v>2</v>
      </c>
      <c r="I105" s="10" t="s">
        <v>45</v>
      </c>
      <c r="J105" s="10">
        <v>0</v>
      </c>
      <c r="K105" s="10" t="s">
        <v>45</v>
      </c>
      <c r="L105" s="10">
        <v>0</v>
      </c>
      <c r="M105" t="s">
        <v>50</v>
      </c>
      <c r="N105" s="17">
        <v>2</v>
      </c>
      <c r="O105" s="17">
        <v>1</v>
      </c>
      <c r="P105" s="17">
        <v>0</v>
      </c>
      <c r="T105" s="23" t="str">
        <f t="shared" si="3"/>
        <v>W</v>
      </c>
      <c r="U105" s="23">
        <v>1</v>
      </c>
      <c r="V105" s="23">
        <v>0</v>
      </c>
      <c r="W105" s="23">
        <v>0</v>
      </c>
      <c r="Y105" s="31" t="s">
        <v>72</v>
      </c>
      <c r="Z105" s="31">
        <v>0</v>
      </c>
      <c r="AA105" s="31">
        <v>0</v>
      </c>
      <c r="AB105" s="31">
        <v>1</v>
      </c>
    </row>
    <row r="106" spans="2:28" x14ac:dyDescent="0.2">
      <c r="B106" s="4">
        <f t="shared" si="2"/>
        <v>28</v>
      </c>
      <c r="C106" s="19" t="s">
        <v>25</v>
      </c>
      <c r="D106" s="5">
        <v>2</v>
      </c>
      <c r="E106" s="5">
        <v>1</v>
      </c>
      <c r="F106" s="5">
        <v>3</v>
      </c>
      <c r="G106" s="5" t="s">
        <v>44</v>
      </c>
      <c r="H106" s="5">
        <v>3</v>
      </c>
      <c r="I106" s="10" t="s">
        <v>44</v>
      </c>
      <c r="J106" s="10">
        <v>1</v>
      </c>
      <c r="K106" s="10" t="s">
        <v>45</v>
      </c>
      <c r="L106" s="10">
        <v>0</v>
      </c>
      <c r="M106" t="s">
        <v>50</v>
      </c>
      <c r="N106" s="17">
        <v>2</v>
      </c>
      <c r="O106" s="17">
        <v>0</v>
      </c>
      <c r="P106" s="17">
        <v>1</v>
      </c>
      <c r="T106" s="23" t="str">
        <f t="shared" si="3"/>
        <v>W</v>
      </c>
      <c r="U106" s="23">
        <v>3</v>
      </c>
      <c r="V106" s="23">
        <v>0</v>
      </c>
      <c r="W106" s="23">
        <v>0</v>
      </c>
      <c r="Y106" s="31" t="s">
        <v>72</v>
      </c>
      <c r="Z106" s="31">
        <v>0</v>
      </c>
      <c r="AA106" s="31">
        <v>0</v>
      </c>
      <c r="AB106" s="31">
        <v>2</v>
      </c>
    </row>
    <row r="107" spans="2:28" x14ac:dyDescent="0.2">
      <c r="B107" s="4">
        <f t="shared" si="2"/>
        <v>29</v>
      </c>
      <c r="C107" s="19" t="s">
        <v>25</v>
      </c>
      <c r="D107" s="5">
        <v>0</v>
      </c>
      <c r="E107" s="5">
        <v>3</v>
      </c>
      <c r="F107" s="5">
        <v>3</v>
      </c>
      <c r="G107" s="5" t="s">
        <v>44</v>
      </c>
      <c r="H107" s="5">
        <v>4</v>
      </c>
      <c r="I107" s="10" t="s">
        <v>44</v>
      </c>
      <c r="J107" s="10">
        <v>2</v>
      </c>
      <c r="K107" s="10" t="s">
        <v>45</v>
      </c>
      <c r="L107" s="10">
        <v>0</v>
      </c>
      <c r="M107" t="s">
        <v>50</v>
      </c>
      <c r="N107" s="17">
        <v>1</v>
      </c>
      <c r="O107" s="17">
        <v>2</v>
      </c>
      <c r="P107" s="17">
        <v>0</v>
      </c>
      <c r="T107" s="23" t="str">
        <f t="shared" si="3"/>
        <v>L</v>
      </c>
      <c r="U107" s="23">
        <v>0</v>
      </c>
      <c r="V107" s="23">
        <v>0</v>
      </c>
      <c r="W107" s="23">
        <v>2</v>
      </c>
      <c r="Y107" s="31" t="s">
        <v>69</v>
      </c>
      <c r="Z107" s="31">
        <v>0</v>
      </c>
      <c r="AA107" s="31">
        <v>1</v>
      </c>
      <c r="AB107" s="31">
        <v>0</v>
      </c>
    </row>
    <row r="108" spans="2:28" x14ac:dyDescent="0.2">
      <c r="B108" s="4">
        <f t="shared" si="2"/>
        <v>30</v>
      </c>
      <c r="C108" s="19" t="s">
        <v>25</v>
      </c>
      <c r="D108" s="5">
        <v>0</v>
      </c>
      <c r="E108" s="5">
        <v>2</v>
      </c>
      <c r="F108" s="5">
        <v>2</v>
      </c>
      <c r="G108" s="5" t="s">
        <v>44</v>
      </c>
      <c r="H108" s="5">
        <v>5</v>
      </c>
      <c r="I108" s="10" t="s">
        <v>45</v>
      </c>
      <c r="J108" s="10">
        <v>0</v>
      </c>
      <c r="K108" s="10" t="s">
        <v>45</v>
      </c>
      <c r="L108" s="10">
        <v>0</v>
      </c>
      <c r="M108" t="s">
        <v>50</v>
      </c>
      <c r="N108" s="17">
        <v>0</v>
      </c>
      <c r="O108" s="17">
        <v>1</v>
      </c>
      <c r="P108" s="17">
        <v>2</v>
      </c>
      <c r="T108" s="23" t="str">
        <f t="shared" si="3"/>
        <v>L</v>
      </c>
      <c r="U108" s="23">
        <v>0</v>
      </c>
      <c r="V108" s="23">
        <v>0</v>
      </c>
      <c r="W108" s="23">
        <v>1</v>
      </c>
      <c r="Y108" s="31" t="s">
        <v>71</v>
      </c>
      <c r="Z108" s="31">
        <v>1</v>
      </c>
      <c r="AA108" s="31">
        <v>0</v>
      </c>
      <c r="AB108" s="31">
        <v>0</v>
      </c>
    </row>
    <row r="109" spans="2:28" x14ac:dyDescent="0.2">
      <c r="B109" s="4">
        <f t="shared" si="2"/>
        <v>31</v>
      </c>
      <c r="C109" s="19" t="s">
        <v>25</v>
      </c>
      <c r="D109" s="5">
        <v>2</v>
      </c>
      <c r="E109" s="5">
        <v>1</v>
      </c>
      <c r="F109" s="5">
        <v>3</v>
      </c>
      <c r="G109" s="5" t="s">
        <v>44</v>
      </c>
      <c r="H109" s="5">
        <v>6</v>
      </c>
      <c r="I109" s="10" t="s">
        <v>44</v>
      </c>
      <c r="J109" s="10">
        <v>1</v>
      </c>
      <c r="K109" s="10" t="s">
        <v>45</v>
      </c>
      <c r="L109" s="10">
        <v>0</v>
      </c>
      <c r="M109" t="s">
        <v>50</v>
      </c>
      <c r="N109" s="17">
        <v>2</v>
      </c>
      <c r="O109" s="17">
        <v>1</v>
      </c>
      <c r="P109" s="17">
        <v>0</v>
      </c>
      <c r="T109" s="23" t="str">
        <f t="shared" si="3"/>
        <v>W</v>
      </c>
      <c r="U109" s="23">
        <v>1</v>
      </c>
      <c r="V109" s="23">
        <v>0</v>
      </c>
      <c r="W109" s="23">
        <v>0</v>
      </c>
      <c r="Y109" s="31" t="s">
        <v>72</v>
      </c>
      <c r="Z109" s="31">
        <v>0</v>
      </c>
      <c r="AA109" s="31">
        <v>0</v>
      </c>
      <c r="AB109" s="31">
        <v>1</v>
      </c>
    </row>
    <row r="110" spans="2:28" x14ac:dyDescent="0.2">
      <c r="B110" s="4">
        <f t="shared" si="2"/>
        <v>32</v>
      </c>
      <c r="C110" s="19" t="s">
        <v>25</v>
      </c>
      <c r="D110" s="5">
        <v>1</v>
      </c>
      <c r="E110" s="5">
        <v>1</v>
      </c>
      <c r="F110" s="5">
        <v>2</v>
      </c>
      <c r="G110" s="5" t="s">
        <v>44</v>
      </c>
      <c r="H110" s="5">
        <v>7</v>
      </c>
      <c r="I110" s="10" t="s">
        <v>45</v>
      </c>
      <c r="J110" s="10">
        <v>0</v>
      </c>
      <c r="K110" s="10" t="s">
        <v>45</v>
      </c>
      <c r="L110" s="10">
        <v>0</v>
      </c>
      <c r="M110" t="s">
        <v>50</v>
      </c>
      <c r="N110" s="17">
        <v>2</v>
      </c>
      <c r="O110" s="17">
        <v>0</v>
      </c>
      <c r="P110" s="17">
        <v>1</v>
      </c>
      <c r="T110" s="23" t="str">
        <f t="shared" si="3"/>
        <v>D</v>
      </c>
      <c r="U110" s="23">
        <v>0</v>
      </c>
      <c r="V110" s="23">
        <v>2</v>
      </c>
      <c r="W110" s="23">
        <v>0</v>
      </c>
      <c r="Y110" s="31" t="s">
        <v>71</v>
      </c>
      <c r="Z110" s="31">
        <v>1</v>
      </c>
      <c r="AA110" s="31">
        <v>0</v>
      </c>
      <c r="AB110" s="31">
        <v>0</v>
      </c>
    </row>
    <row r="111" spans="2:28" x14ac:dyDescent="0.2">
      <c r="B111" s="4">
        <f t="shared" si="2"/>
        <v>33</v>
      </c>
      <c r="C111" s="19" t="s">
        <v>25</v>
      </c>
      <c r="D111" s="5">
        <v>1</v>
      </c>
      <c r="E111" s="5">
        <v>0</v>
      </c>
      <c r="F111" s="5">
        <v>1</v>
      </c>
      <c r="G111" s="5" t="s">
        <v>45</v>
      </c>
      <c r="H111" s="5">
        <v>0</v>
      </c>
      <c r="I111" s="10" t="s">
        <v>45</v>
      </c>
      <c r="J111" s="10">
        <v>0</v>
      </c>
      <c r="K111" s="10" t="s">
        <v>45</v>
      </c>
      <c r="L111" s="10">
        <v>0</v>
      </c>
      <c r="M111" t="s">
        <v>50</v>
      </c>
      <c r="N111" s="17">
        <v>1</v>
      </c>
      <c r="O111" s="17">
        <v>2</v>
      </c>
      <c r="P111" s="17">
        <v>0</v>
      </c>
      <c r="T111" s="23" t="str">
        <f t="shared" si="3"/>
        <v>W</v>
      </c>
      <c r="U111" s="23">
        <v>3</v>
      </c>
      <c r="V111" s="23">
        <v>0</v>
      </c>
      <c r="W111" s="23">
        <v>0</v>
      </c>
      <c r="Y111" s="31" t="s">
        <v>71</v>
      </c>
      <c r="Z111" s="31">
        <v>2</v>
      </c>
      <c r="AA111" s="31">
        <v>0</v>
      </c>
      <c r="AB111" s="31">
        <v>0</v>
      </c>
    </row>
    <row r="112" spans="2:28" x14ac:dyDescent="0.2">
      <c r="B112" s="4">
        <f t="shared" si="2"/>
        <v>34</v>
      </c>
      <c r="C112" s="19" t="s">
        <v>25</v>
      </c>
      <c r="D112" s="5">
        <v>3</v>
      </c>
      <c r="E112" s="5">
        <v>0</v>
      </c>
      <c r="F112" s="5">
        <v>3</v>
      </c>
      <c r="G112" s="5" t="s">
        <v>44</v>
      </c>
      <c r="H112" s="5">
        <v>1</v>
      </c>
      <c r="I112" s="10" t="s">
        <v>44</v>
      </c>
      <c r="J112" s="10">
        <v>1</v>
      </c>
      <c r="K112" s="10" t="s">
        <v>45</v>
      </c>
      <c r="L112" s="10">
        <v>0</v>
      </c>
      <c r="M112" t="s">
        <v>50</v>
      </c>
      <c r="N112" s="17">
        <v>0</v>
      </c>
      <c r="O112" s="17">
        <v>1</v>
      </c>
      <c r="P112" s="17">
        <v>2</v>
      </c>
      <c r="T112" s="23" t="str">
        <f t="shared" si="3"/>
        <v>W</v>
      </c>
      <c r="U112" s="23">
        <v>2</v>
      </c>
      <c r="V112" s="23">
        <v>0</v>
      </c>
      <c r="W112" s="23">
        <v>0</v>
      </c>
      <c r="Y112" s="31" t="s">
        <v>71</v>
      </c>
      <c r="Z112" s="31">
        <v>3</v>
      </c>
      <c r="AA112" s="31">
        <v>0</v>
      </c>
      <c r="AB112" s="31">
        <v>0</v>
      </c>
    </row>
    <row r="113" spans="2:28" x14ac:dyDescent="0.2">
      <c r="B113" s="4">
        <f t="shared" si="2"/>
        <v>35</v>
      </c>
      <c r="C113" s="19" t="s">
        <v>25</v>
      </c>
      <c r="D113" s="5">
        <v>2</v>
      </c>
      <c r="E113" s="5">
        <v>1</v>
      </c>
      <c r="F113" s="5">
        <v>3</v>
      </c>
      <c r="G113" s="5" t="s">
        <v>44</v>
      </c>
      <c r="H113" s="5">
        <v>2</v>
      </c>
      <c r="I113" s="10" t="s">
        <v>44</v>
      </c>
      <c r="J113" s="10">
        <v>2</v>
      </c>
      <c r="K113" s="10" t="s">
        <v>45</v>
      </c>
      <c r="L113" s="10">
        <v>0</v>
      </c>
      <c r="M113" t="s">
        <v>50</v>
      </c>
      <c r="N113" s="17">
        <v>2</v>
      </c>
      <c r="O113" s="17">
        <v>1</v>
      </c>
      <c r="P113" s="17">
        <v>0</v>
      </c>
      <c r="T113" s="23" t="str">
        <f t="shared" si="3"/>
        <v>W</v>
      </c>
      <c r="U113" s="23">
        <v>1</v>
      </c>
      <c r="V113" s="23">
        <v>0</v>
      </c>
      <c r="W113" s="23">
        <v>0</v>
      </c>
      <c r="Y113" s="31" t="s">
        <v>69</v>
      </c>
      <c r="Z113" s="31">
        <v>0</v>
      </c>
      <c r="AA113" s="31">
        <v>1</v>
      </c>
      <c r="AB113" s="31">
        <v>0</v>
      </c>
    </row>
    <row r="114" spans="2:28" x14ac:dyDescent="0.2">
      <c r="B114" s="4">
        <f t="shared" si="2"/>
        <v>36</v>
      </c>
      <c r="C114" s="19" t="s">
        <v>25</v>
      </c>
      <c r="D114" s="5">
        <v>1</v>
      </c>
      <c r="E114" s="5">
        <v>2</v>
      </c>
      <c r="F114" s="5">
        <v>3</v>
      </c>
      <c r="G114" s="5" t="s">
        <v>44</v>
      </c>
      <c r="H114" s="5">
        <v>3</v>
      </c>
      <c r="I114" s="10" t="s">
        <v>44</v>
      </c>
      <c r="J114" s="10">
        <v>3</v>
      </c>
      <c r="K114" s="10" t="s">
        <v>45</v>
      </c>
      <c r="L114" s="10">
        <v>0</v>
      </c>
      <c r="M114" t="s">
        <v>50</v>
      </c>
      <c r="N114" s="17">
        <v>2</v>
      </c>
      <c r="O114" s="17">
        <v>0</v>
      </c>
      <c r="P114" s="17">
        <v>1</v>
      </c>
      <c r="T114" s="23" t="str">
        <f t="shared" si="3"/>
        <v>L</v>
      </c>
      <c r="U114" s="23">
        <v>0</v>
      </c>
      <c r="V114" s="23">
        <v>0</v>
      </c>
      <c r="W114" s="23">
        <v>1</v>
      </c>
      <c r="Y114" s="31" t="s">
        <v>69</v>
      </c>
      <c r="Z114" s="31">
        <v>0</v>
      </c>
      <c r="AA114" s="31">
        <v>2</v>
      </c>
      <c r="AB114" s="31">
        <v>0</v>
      </c>
    </row>
    <row r="115" spans="2:28" x14ac:dyDescent="0.2">
      <c r="B115" s="4">
        <f t="shared" si="2"/>
        <v>37</v>
      </c>
      <c r="C115" s="19" t="s">
        <v>25</v>
      </c>
      <c r="D115" s="5">
        <v>1</v>
      </c>
      <c r="E115" s="5">
        <v>1</v>
      </c>
      <c r="F115" s="5">
        <v>2</v>
      </c>
      <c r="G115" s="5" t="s">
        <v>44</v>
      </c>
      <c r="H115" s="5">
        <v>4</v>
      </c>
      <c r="I115" s="10" t="s">
        <v>45</v>
      </c>
      <c r="J115" s="10">
        <v>0</v>
      </c>
      <c r="K115" s="10" t="s">
        <v>45</v>
      </c>
      <c r="L115" s="10">
        <v>0</v>
      </c>
      <c r="M115" t="s">
        <v>50</v>
      </c>
      <c r="N115" s="17">
        <v>1</v>
      </c>
      <c r="O115" s="17">
        <v>2</v>
      </c>
      <c r="P115" s="17">
        <v>0</v>
      </c>
      <c r="T115" s="23" t="str">
        <f t="shared" si="3"/>
        <v>D</v>
      </c>
      <c r="U115" s="23">
        <v>0</v>
      </c>
      <c r="V115" s="23">
        <v>1</v>
      </c>
      <c r="W115" s="23">
        <v>0</v>
      </c>
      <c r="Y115" s="31" t="s">
        <v>72</v>
      </c>
      <c r="Z115" s="31">
        <v>0</v>
      </c>
      <c r="AA115" s="31">
        <v>0</v>
      </c>
      <c r="AB115" s="31">
        <v>1</v>
      </c>
    </row>
    <row r="116" spans="2:28" x14ac:dyDescent="0.2">
      <c r="B116" s="4">
        <f t="shared" si="2"/>
        <v>38</v>
      </c>
      <c r="C116" s="19" t="s">
        <v>25</v>
      </c>
      <c r="D116" s="5">
        <v>1</v>
      </c>
      <c r="E116" s="5">
        <v>2</v>
      </c>
      <c r="F116" s="5">
        <v>3</v>
      </c>
      <c r="G116" s="5" t="s">
        <v>44</v>
      </c>
      <c r="H116" s="5">
        <v>5</v>
      </c>
      <c r="I116" s="10" t="s">
        <v>44</v>
      </c>
      <c r="J116" s="10">
        <v>1</v>
      </c>
      <c r="K116" s="10" t="s">
        <v>45</v>
      </c>
      <c r="L116" s="10">
        <v>0</v>
      </c>
      <c r="M116" t="s">
        <v>50</v>
      </c>
      <c r="N116" s="17">
        <v>0</v>
      </c>
      <c r="O116" s="17">
        <v>1</v>
      </c>
      <c r="P116" s="17">
        <v>2</v>
      </c>
      <c r="T116" s="23" t="str">
        <f t="shared" si="3"/>
        <v>L</v>
      </c>
      <c r="U116" s="23">
        <v>0</v>
      </c>
      <c r="V116" s="23">
        <v>0</v>
      </c>
      <c r="W116" s="23">
        <v>1</v>
      </c>
      <c r="Y116" s="31" t="s">
        <v>69</v>
      </c>
      <c r="Z116" s="31">
        <v>0</v>
      </c>
      <c r="AA116" s="31">
        <v>1</v>
      </c>
      <c r="AB116" s="31">
        <v>0</v>
      </c>
    </row>
    <row r="117" spans="2:28" x14ac:dyDescent="0.2">
      <c r="B117" s="4">
        <f t="shared" si="2"/>
        <v>1</v>
      </c>
      <c r="C117" s="19" t="s">
        <v>26</v>
      </c>
      <c r="D117" s="5">
        <v>2</v>
      </c>
      <c r="E117" s="5">
        <v>3</v>
      </c>
      <c r="F117" s="5">
        <v>5</v>
      </c>
      <c r="G117" s="5" t="s">
        <v>44</v>
      </c>
      <c r="H117" s="5">
        <v>1</v>
      </c>
      <c r="I117" s="10" t="s">
        <v>44</v>
      </c>
      <c r="J117" s="10">
        <v>1</v>
      </c>
      <c r="K117" s="10" t="s">
        <v>44</v>
      </c>
      <c r="L117" s="10">
        <v>1</v>
      </c>
      <c r="M117" t="s">
        <v>50</v>
      </c>
      <c r="N117" s="17">
        <v>2</v>
      </c>
      <c r="O117" s="17">
        <v>1</v>
      </c>
      <c r="P117" s="17">
        <v>0</v>
      </c>
      <c r="T117" s="23" t="str">
        <f t="shared" si="3"/>
        <v>L</v>
      </c>
      <c r="U117" s="23">
        <v>0</v>
      </c>
      <c r="V117" s="23">
        <v>0</v>
      </c>
      <c r="W117" s="23">
        <v>1</v>
      </c>
      <c r="Y117" s="31" t="s">
        <v>71</v>
      </c>
      <c r="Z117" s="31">
        <v>1</v>
      </c>
      <c r="AA117" s="31">
        <v>0</v>
      </c>
      <c r="AB117" s="31">
        <v>0</v>
      </c>
    </row>
    <row r="118" spans="2:28" x14ac:dyDescent="0.2">
      <c r="B118" s="4">
        <f t="shared" si="2"/>
        <v>2</v>
      </c>
      <c r="C118" s="19" t="s">
        <v>26</v>
      </c>
      <c r="D118" s="5">
        <v>6</v>
      </c>
      <c r="E118" s="5">
        <v>1</v>
      </c>
      <c r="F118" s="5">
        <v>7</v>
      </c>
      <c r="G118" s="5" t="s">
        <v>44</v>
      </c>
      <c r="H118" s="5">
        <v>2</v>
      </c>
      <c r="I118" s="10" t="s">
        <v>44</v>
      </c>
      <c r="J118" s="10">
        <v>2</v>
      </c>
      <c r="K118" s="10" t="s">
        <v>44</v>
      </c>
      <c r="L118" s="10">
        <v>2</v>
      </c>
      <c r="M118" t="s">
        <v>50</v>
      </c>
      <c r="N118" s="17">
        <v>2</v>
      </c>
      <c r="O118" s="17">
        <v>0</v>
      </c>
      <c r="P118" s="17">
        <v>1</v>
      </c>
      <c r="T118" s="23" t="str">
        <f t="shared" si="3"/>
        <v>W</v>
      </c>
      <c r="U118" s="23">
        <v>3</v>
      </c>
      <c r="V118" s="23">
        <v>0</v>
      </c>
      <c r="W118" s="23">
        <v>0</v>
      </c>
      <c r="Y118" s="31" t="s">
        <v>71</v>
      </c>
      <c r="Z118" s="31">
        <v>2</v>
      </c>
      <c r="AA118" s="31">
        <v>0</v>
      </c>
      <c r="AB118" s="31">
        <v>0</v>
      </c>
    </row>
    <row r="119" spans="2:28" x14ac:dyDescent="0.2">
      <c r="B119" s="4">
        <f t="shared" si="2"/>
        <v>3</v>
      </c>
      <c r="C119" s="19" t="s">
        <v>26</v>
      </c>
      <c r="D119" s="5">
        <v>0</v>
      </c>
      <c r="E119" s="5">
        <v>0</v>
      </c>
      <c r="F119" s="5">
        <v>0</v>
      </c>
      <c r="G119" s="5" t="s">
        <v>45</v>
      </c>
      <c r="H119" s="5">
        <v>0</v>
      </c>
      <c r="I119" s="10" t="s">
        <v>45</v>
      </c>
      <c r="J119" s="10">
        <v>0</v>
      </c>
      <c r="K119" s="10" t="s">
        <v>45</v>
      </c>
      <c r="L119" s="10">
        <v>0</v>
      </c>
      <c r="M119" t="s">
        <v>50</v>
      </c>
      <c r="N119" s="17">
        <v>1</v>
      </c>
      <c r="O119" s="17">
        <v>2</v>
      </c>
      <c r="P119" s="17">
        <v>0</v>
      </c>
      <c r="T119" s="23" t="str">
        <f t="shared" si="3"/>
        <v>D</v>
      </c>
      <c r="U119" s="23">
        <v>0</v>
      </c>
      <c r="V119" s="23">
        <v>1</v>
      </c>
      <c r="W119" s="23">
        <v>0</v>
      </c>
      <c r="Y119" s="31" t="s">
        <v>71</v>
      </c>
      <c r="Z119" s="31">
        <v>3</v>
      </c>
      <c r="AA119" s="31">
        <v>0</v>
      </c>
      <c r="AB119" s="31">
        <v>0</v>
      </c>
    </row>
    <row r="120" spans="2:28" x14ac:dyDescent="0.2">
      <c r="B120" s="4">
        <f t="shared" si="2"/>
        <v>4</v>
      </c>
      <c r="C120" s="19" t="s">
        <v>26</v>
      </c>
      <c r="D120" s="5">
        <v>2</v>
      </c>
      <c r="E120" s="5">
        <v>2</v>
      </c>
      <c r="F120" s="5">
        <v>4</v>
      </c>
      <c r="G120" s="5" t="s">
        <v>44</v>
      </c>
      <c r="H120" s="5">
        <v>1</v>
      </c>
      <c r="I120" s="10" t="s">
        <v>44</v>
      </c>
      <c r="J120" s="10">
        <v>1</v>
      </c>
      <c r="K120" s="10" t="s">
        <v>44</v>
      </c>
      <c r="L120" s="10">
        <v>1</v>
      </c>
      <c r="M120" t="s">
        <v>50</v>
      </c>
      <c r="N120" s="17">
        <v>0</v>
      </c>
      <c r="O120" s="17">
        <v>1</v>
      </c>
      <c r="P120" s="17">
        <v>2</v>
      </c>
      <c r="T120" s="23" t="str">
        <f t="shared" si="3"/>
        <v>D</v>
      </c>
      <c r="U120" s="23">
        <v>0</v>
      </c>
      <c r="V120" s="23">
        <v>3</v>
      </c>
      <c r="W120" s="23">
        <v>0</v>
      </c>
      <c r="Y120" s="31" t="s">
        <v>71</v>
      </c>
      <c r="Z120" s="31">
        <v>4</v>
      </c>
      <c r="AA120" s="31">
        <v>0</v>
      </c>
      <c r="AB120" s="31">
        <v>0</v>
      </c>
    </row>
    <row r="121" spans="2:28" x14ac:dyDescent="0.2">
      <c r="B121" s="4">
        <f t="shared" si="2"/>
        <v>5</v>
      </c>
      <c r="C121" s="19" t="s">
        <v>26</v>
      </c>
      <c r="D121" s="5">
        <v>0</v>
      </c>
      <c r="E121" s="5">
        <v>2</v>
      </c>
      <c r="F121" s="5">
        <v>2</v>
      </c>
      <c r="G121" s="5" t="s">
        <v>44</v>
      </c>
      <c r="H121" s="5">
        <v>2</v>
      </c>
      <c r="I121" s="10" t="s">
        <v>45</v>
      </c>
      <c r="J121" s="10">
        <v>0</v>
      </c>
      <c r="K121" s="10" t="s">
        <v>45</v>
      </c>
      <c r="L121" s="10">
        <v>0</v>
      </c>
      <c r="M121" t="s">
        <v>50</v>
      </c>
      <c r="N121" s="17">
        <v>2</v>
      </c>
      <c r="O121" s="17">
        <v>1</v>
      </c>
      <c r="P121" s="17">
        <v>0</v>
      </c>
      <c r="T121" s="23" t="str">
        <f t="shared" si="3"/>
        <v>L</v>
      </c>
      <c r="U121" s="23">
        <v>0</v>
      </c>
      <c r="V121" s="23">
        <v>0</v>
      </c>
      <c r="W121" s="23">
        <v>3</v>
      </c>
      <c r="Y121" s="31" t="s">
        <v>72</v>
      </c>
      <c r="Z121" s="31">
        <v>0</v>
      </c>
      <c r="AA121" s="31">
        <v>0</v>
      </c>
      <c r="AB121" s="31">
        <v>1</v>
      </c>
    </row>
    <row r="122" spans="2:28" x14ac:dyDescent="0.2">
      <c r="B122" s="4">
        <f t="shared" si="2"/>
        <v>6</v>
      </c>
      <c r="C122" s="19" t="s">
        <v>26</v>
      </c>
      <c r="D122" s="5">
        <v>2</v>
      </c>
      <c r="E122" s="5">
        <v>0</v>
      </c>
      <c r="F122" s="5">
        <v>2</v>
      </c>
      <c r="G122" s="5" t="s">
        <v>44</v>
      </c>
      <c r="H122" s="5">
        <v>3</v>
      </c>
      <c r="I122" s="10" t="s">
        <v>45</v>
      </c>
      <c r="J122" s="10">
        <v>0</v>
      </c>
      <c r="K122" s="10" t="s">
        <v>45</v>
      </c>
      <c r="L122" s="10">
        <v>0</v>
      </c>
      <c r="M122" t="s">
        <v>50</v>
      </c>
      <c r="N122" s="17">
        <v>2</v>
      </c>
      <c r="O122" s="17">
        <v>0</v>
      </c>
      <c r="P122" s="17">
        <v>1</v>
      </c>
      <c r="T122" s="23" t="str">
        <f t="shared" si="3"/>
        <v>W</v>
      </c>
      <c r="U122" s="23">
        <v>3</v>
      </c>
      <c r="V122" s="23">
        <v>0</v>
      </c>
      <c r="W122" s="23">
        <v>0</v>
      </c>
      <c r="Y122" s="31" t="s">
        <v>72</v>
      </c>
      <c r="Z122" s="31">
        <v>0</v>
      </c>
      <c r="AA122" s="31">
        <v>0</v>
      </c>
      <c r="AB122" s="31">
        <v>2</v>
      </c>
    </row>
    <row r="123" spans="2:28" x14ac:dyDescent="0.2">
      <c r="B123" s="4">
        <f t="shared" si="2"/>
        <v>7</v>
      </c>
      <c r="C123" s="19" t="s">
        <v>26</v>
      </c>
      <c r="D123" s="5">
        <v>0</v>
      </c>
      <c r="E123" s="5">
        <v>1</v>
      </c>
      <c r="F123" s="5">
        <v>1</v>
      </c>
      <c r="G123" s="5" t="s">
        <v>45</v>
      </c>
      <c r="H123" s="5">
        <v>0</v>
      </c>
      <c r="I123" s="10" t="s">
        <v>45</v>
      </c>
      <c r="J123" s="10">
        <v>0</v>
      </c>
      <c r="K123" s="10" t="s">
        <v>45</v>
      </c>
      <c r="L123" s="10">
        <v>0</v>
      </c>
      <c r="M123" t="s">
        <v>50</v>
      </c>
      <c r="N123" s="17">
        <v>1</v>
      </c>
      <c r="O123" s="17">
        <v>2</v>
      </c>
      <c r="P123" s="17">
        <v>0</v>
      </c>
      <c r="T123" s="23" t="str">
        <f t="shared" si="3"/>
        <v>L</v>
      </c>
      <c r="U123" s="23">
        <v>0</v>
      </c>
      <c r="V123" s="23">
        <v>0</v>
      </c>
      <c r="W123" s="23">
        <v>2</v>
      </c>
      <c r="Y123" s="31" t="s">
        <v>71</v>
      </c>
      <c r="Z123" s="31">
        <v>1</v>
      </c>
      <c r="AA123" s="31">
        <v>0</v>
      </c>
      <c r="AB123" s="31">
        <v>0</v>
      </c>
    </row>
    <row r="124" spans="2:28" x14ac:dyDescent="0.2">
      <c r="B124" s="4">
        <f t="shared" si="2"/>
        <v>8</v>
      </c>
      <c r="C124" s="19" t="s">
        <v>26</v>
      </c>
      <c r="D124" s="5">
        <v>3</v>
      </c>
      <c r="E124" s="5">
        <v>1</v>
      </c>
      <c r="F124" s="5">
        <v>4</v>
      </c>
      <c r="G124" s="5" t="s">
        <v>44</v>
      </c>
      <c r="H124" s="5">
        <v>1</v>
      </c>
      <c r="I124" s="10" t="s">
        <v>44</v>
      </c>
      <c r="J124" s="10">
        <v>1</v>
      </c>
      <c r="K124" s="10" t="s">
        <v>44</v>
      </c>
      <c r="L124" s="10">
        <v>1</v>
      </c>
      <c r="M124" t="s">
        <v>50</v>
      </c>
      <c r="N124" s="17">
        <v>0</v>
      </c>
      <c r="O124" s="17">
        <v>1</v>
      </c>
      <c r="P124" s="17">
        <v>2</v>
      </c>
      <c r="T124" s="23" t="str">
        <f t="shared" si="3"/>
        <v>W</v>
      </c>
      <c r="U124" s="23">
        <v>2</v>
      </c>
      <c r="V124" s="23">
        <v>0</v>
      </c>
      <c r="W124" s="23">
        <v>0</v>
      </c>
      <c r="Y124" s="31" t="s">
        <v>71</v>
      </c>
      <c r="Z124" s="31">
        <v>2</v>
      </c>
      <c r="AA124" s="31">
        <v>0</v>
      </c>
      <c r="AB124" s="31">
        <v>0</v>
      </c>
    </row>
    <row r="125" spans="2:28" x14ac:dyDescent="0.2">
      <c r="B125" s="4">
        <f t="shared" si="2"/>
        <v>9</v>
      </c>
      <c r="C125" s="19" t="s">
        <v>26</v>
      </c>
      <c r="D125" s="5">
        <v>1</v>
      </c>
      <c r="E125" s="5">
        <v>5</v>
      </c>
      <c r="F125" s="5">
        <v>6</v>
      </c>
      <c r="G125" s="5" t="s">
        <v>44</v>
      </c>
      <c r="H125" s="5">
        <v>2</v>
      </c>
      <c r="I125" s="10" t="s">
        <v>44</v>
      </c>
      <c r="J125" s="10">
        <v>2</v>
      </c>
      <c r="K125" s="10" t="s">
        <v>44</v>
      </c>
      <c r="L125" s="10">
        <v>2</v>
      </c>
      <c r="M125" t="s">
        <v>50</v>
      </c>
      <c r="N125" s="17">
        <v>2</v>
      </c>
      <c r="O125" s="17">
        <v>1</v>
      </c>
      <c r="P125" s="17">
        <v>0</v>
      </c>
      <c r="T125" s="23" t="str">
        <f t="shared" si="3"/>
        <v>L</v>
      </c>
      <c r="U125" s="23">
        <v>0</v>
      </c>
      <c r="V125" s="23">
        <v>0</v>
      </c>
      <c r="W125" s="23">
        <v>3</v>
      </c>
      <c r="Y125" s="31" t="s">
        <v>71</v>
      </c>
      <c r="Z125" s="31">
        <v>3</v>
      </c>
      <c r="AA125" s="31">
        <v>0</v>
      </c>
      <c r="AB125" s="31">
        <v>0</v>
      </c>
    </row>
    <row r="126" spans="2:28" x14ac:dyDescent="0.2">
      <c r="B126" s="4">
        <f t="shared" si="2"/>
        <v>10</v>
      </c>
      <c r="C126" s="19" t="s">
        <v>26</v>
      </c>
      <c r="D126" s="5">
        <v>2</v>
      </c>
      <c r="E126" s="5">
        <v>1</v>
      </c>
      <c r="F126" s="5">
        <v>3</v>
      </c>
      <c r="G126" s="5" t="s">
        <v>44</v>
      </c>
      <c r="H126" s="5">
        <v>3</v>
      </c>
      <c r="I126" s="10" t="s">
        <v>44</v>
      </c>
      <c r="J126" s="10">
        <v>3</v>
      </c>
      <c r="K126" s="10" t="s">
        <v>45</v>
      </c>
      <c r="L126" s="10">
        <v>0</v>
      </c>
      <c r="M126" t="s">
        <v>50</v>
      </c>
      <c r="N126" s="17">
        <v>2</v>
      </c>
      <c r="O126" s="17">
        <v>0</v>
      </c>
      <c r="P126" s="17">
        <v>1</v>
      </c>
      <c r="T126" s="23" t="str">
        <f t="shared" si="3"/>
        <v>W</v>
      </c>
      <c r="U126" s="23">
        <v>3</v>
      </c>
      <c r="V126" s="23">
        <v>0</v>
      </c>
      <c r="W126" s="23">
        <v>0</v>
      </c>
      <c r="Y126" s="31" t="s">
        <v>69</v>
      </c>
      <c r="Z126" s="31">
        <v>0</v>
      </c>
      <c r="AA126" s="31">
        <v>1</v>
      </c>
      <c r="AB126" s="31">
        <v>0</v>
      </c>
    </row>
    <row r="127" spans="2:28" x14ac:dyDescent="0.2">
      <c r="B127" s="4">
        <f t="shared" si="2"/>
        <v>11</v>
      </c>
      <c r="C127" s="19" t="s">
        <v>26</v>
      </c>
      <c r="D127" s="5">
        <v>0</v>
      </c>
      <c r="E127" s="5">
        <v>2</v>
      </c>
      <c r="F127" s="5">
        <v>2</v>
      </c>
      <c r="G127" s="5" t="s">
        <v>44</v>
      </c>
      <c r="H127" s="5">
        <v>4</v>
      </c>
      <c r="I127" s="10" t="s">
        <v>45</v>
      </c>
      <c r="J127" s="10">
        <v>0</v>
      </c>
      <c r="K127" s="10" t="s">
        <v>45</v>
      </c>
      <c r="L127" s="10">
        <v>0</v>
      </c>
      <c r="M127" t="s">
        <v>50</v>
      </c>
      <c r="N127" s="17">
        <v>1</v>
      </c>
      <c r="O127" s="17">
        <v>2</v>
      </c>
      <c r="P127" s="17">
        <v>0</v>
      </c>
      <c r="T127" s="23" t="str">
        <f t="shared" si="3"/>
        <v>L</v>
      </c>
      <c r="U127" s="23">
        <v>0</v>
      </c>
      <c r="V127" s="23">
        <v>0</v>
      </c>
      <c r="W127" s="23">
        <v>2</v>
      </c>
      <c r="Y127" s="31" t="s">
        <v>71</v>
      </c>
      <c r="Z127" s="31">
        <v>1</v>
      </c>
      <c r="AA127" s="31">
        <v>0</v>
      </c>
      <c r="AB127" s="31">
        <v>0</v>
      </c>
    </row>
    <row r="128" spans="2:28" x14ac:dyDescent="0.2">
      <c r="B128" s="4">
        <f t="shared" si="2"/>
        <v>12</v>
      </c>
      <c r="C128" s="19" t="s">
        <v>26</v>
      </c>
      <c r="D128" s="5">
        <v>2</v>
      </c>
      <c r="E128" s="5">
        <v>2</v>
      </c>
      <c r="F128" s="5">
        <v>4</v>
      </c>
      <c r="G128" s="5" t="s">
        <v>44</v>
      </c>
      <c r="H128" s="5">
        <v>5</v>
      </c>
      <c r="I128" s="10" t="s">
        <v>44</v>
      </c>
      <c r="J128" s="10">
        <v>1</v>
      </c>
      <c r="K128" s="10" t="s">
        <v>44</v>
      </c>
      <c r="L128" s="10">
        <v>1</v>
      </c>
      <c r="M128" t="s">
        <v>50</v>
      </c>
      <c r="N128" s="17">
        <v>0</v>
      </c>
      <c r="O128" s="17">
        <v>1</v>
      </c>
      <c r="P128" s="17">
        <v>2</v>
      </c>
      <c r="T128" s="23" t="str">
        <f t="shared" si="3"/>
        <v>D</v>
      </c>
      <c r="U128" s="23">
        <v>0</v>
      </c>
      <c r="V128" s="23">
        <v>3</v>
      </c>
      <c r="W128" s="23">
        <v>0</v>
      </c>
      <c r="Y128" s="31" t="s">
        <v>71</v>
      </c>
      <c r="Z128" s="31">
        <v>2</v>
      </c>
      <c r="AA128" s="31">
        <v>0</v>
      </c>
      <c r="AB128" s="31">
        <v>0</v>
      </c>
    </row>
    <row r="129" spans="2:28" x14ac:dyDescent="0.2">
      <c r="B129" s="4">
        <f t="shared" si="2"/>
        <v>13</v>
      </c>
      <c r="C129" s="19" t="s">
        <v>26</v>
      </c>
      <c r="D129" s="5">
        <v>0</v>
      </c>
      <c r="E129" s="5">
        <v>0</v>
      </c>
      <c r="F129" s="5">
        <v>0</v>
      </c>
      <c r="G129" s="5" t="s">
        <v>45</v>
      </c>
      <c r="H129" s="5">
        <v>0</v>
      </c>
      <c r="I129" s="10" t="s">
        <v>45</v>
      </c>
      <c r="J129" s="10">
        <v>0</v>
      </c>
      <c r="K129" s="10" t="s">
        <v>45</v>
      </c>
      <c r="L129" s="10">
        <v>0</v>
      </c>
      <c r="M129" t="s">
        <v>50</v>
      </c>
      <c r="N129" s="17">
        <v>2</v>
      </c>
      <c r="O129" s="17">
        <v>1</v>
      </c>
      <c r="P129" s="17">
        <v>0</v>
      </c>
      <c r="T129" s="23" t="str">
        <f t="shared" si="3"/>
        <v>D</v>
      </c>
      <c r="U129" s="23">
        <v>0</v>
      </c>
      <c r="V129" s="23">
        <v>2</v>
      </c>
      <c r="W129" s="23">
        <v>0</v>
      </c>
      <c r="Y129" s="31" t="s">
        <v>72</v>
      </c>
      <c r="Z129" s="31">
        <v>0</v>
      </c>
      <c r="AA129" s="31">
        <v>0</v>
      </c>
      <c r="AB129" s="31">
        <v>1</v>
      </c>
    </row>
    <row r="130" spans="2:28" x14ac:dyDescent="0.2">
      <c r="B130" s="4">
        <f t="shared" si="2"/>
        <v>14</v>
      </c>
      <c r="C130" s="19" t="s">
        <v>26</v>
      </c>
      <c r="D130" s="5">
        <v>1</v>
      </c>
      <c r="E130" s="5">
        <v>1</v>
      </c>
      <c r="F130" s="5">
        <v>2</v>
      </c>
      <c r="G130" s="5" t="s">
        <v>44</v>
      </c>
      <c r="H130" s="5">
        <v>1</v>
      </c>
      <c r="I130" s="10" t="s">
        <v>45</v>
      </c>
      <c r="J130" s="10">
        <v>0</v>
      </c>
      <c r="K130" s="10" t="s">
        <v>45</v>
      </c>
      <c r="L130" s="10">
        <v>0</v>
      </c>
      <c r="M130" t="s">
        <v>50</v>
      </c>
      <c r="N130" s="17">
        <v>2</v>
      </c>
      <c r="O130" s="17">
        <v>0</v>
      </c>
      <c r="P130" s="17">
        <v>1</v>
      </c>
      <c r="T130" s="23" t="str">
        <f t="shared" si="3"/>
        <v>D</v>
      </c>
      <c r="U130" s="23">
        <v>0</v>
      </c>
      <c r="V130" s="23">
        <v>2</v>
      </c>
      <c r="W130" s="23">
        <v>0</v>
      </c>
      <c r="Y130" s="31" t="s">
        <v>71</v>
      </c>
      <c r="Z130" s="31">
        <v>1</v>
      </c>
      <c r="AA130" s="31">
        <v>0</v>
      </c>
      <c r="AB130" s="31">
        <v>0</v>
      </c>
    </row>
    <row r="131" spans="2:28" x14ac:dyDescent="0.2">
      <c r="B131" s="4">
        <f t="shared" si="2"/>
        <v>15</v>
      </c>
      <c r="C131" s="19" t="s">
        <v>26</v>
      </c>
      <c r="D131" s="5">
        <v>1</v>
      </c>
      <c r="E131" s="5">
        <v>1</v>
      </c>
      <c r="F131" s="5">
        <v>2</v>
      </c>
      <c r="G131" s="5" t="s">
        <v>44</v>
      </c>
      <c r="H131" s="5">
        <v>2</v>
      </c>
      <c r="I131" s="10" t="s">
        <v>45</v>
      </c>
      <c r="J131" s="10">
        <v>0</v>
      </c>
      <c r="K131" s="10" t="s">
        <v>45</v>
      </c>
      <c r="L131" s="10">
        <v>0</v>
      </c>
      <c r="M131" t="s">
        <v>50</v>
      </c>
      <c r="N131" s="17">
        <v>1</v>
      </c>
      <c r="O131" s="17">
        <v>2</v>
      </c>
      <c r="P131" s="17">
        <v>0</v>
      </c>
      <c r="T131" s="23" t="str">
        <f t="shared" si="3"/>
        <v>D</v>
      </c>
      <c r="U131" s="23">
        <v>0</v>
      </c>
      <c r="V131" s="23">
        <v>1</v>
      </c>
      <c r="W131" s="23">
        <v>0</v>
      </c>
      <c r="Y131" s="31" t="s">
        <v>71</v>
      </c>
      <c r="Z131" s="31">
        <v>2</v>
      </c>
      <c r="AA131" s="31">
        <v>0</v>
      </c>
      <c r="AB131" s="31">
        <v>0</v>
      </c>
    </row>
    <row r="132" spans="2:28" x14ac:dyDescent="0.2">
      <c r="B132" s="4">
        <f t="shared" ref="B132:B195" si="4">IF(C132=C131,B131+1,1)</f>
        <v>16</v>
      </c>
      <c r="C132" s="19" t="s">
        <v>26</v>
      </c>
      <c r="D132" s="5">
        <v>0</v>
      </c>
      <c r="E132" s="5">
        <v>0</v>
      </c>
      <c r="F132" s="5">
        <v>0</v>
      </c>
      <c r="G132" s="5" t="s">
        <v>45</v>
      </c>
      <c r="H132" s="5">
        <v>0</v>
      </c>
      <c r="I132" s="10" t="s">
        <v>45</v>
      </c>
      <c r="J132" s="10">
        <v>0</v>
      </c>
      <c r="K132" s="10" t="s">
        <v>45</v>
      </c>
      <c r="L132" s="10">
        <v>0</v>
      </c>
      <c r="M132" t="s">
        <v>50</v>
      </c>
      <c r="N132" s="17">
        <v>0</v>
      </c>
      <c r="O132" s="17">
        <v>1</v>
      </c>
      <c r="P132" s="17">
        <v>2</v>
      </c>
      <c r="T132" s="23" t="str">
        <f t="shared" ref="T132:T195" si="5">IF(D132&gt;E132,"W",IF(D132=E132,"D",IF(D132&lt;E132,"L","")))</f>
        <v>D</v>
      </c>
      <c r="U132" s="23">
        <v>0</v>
      </c>
      <c r="V132" s="23">
        <v>3</v>
      </c>
      <c r="W132" s="23">
        <v>0</v>
      </c>
      <c r="Y132" s="31" t="s">
        <v>71</v>
      </c>
      <c r="Z132" s="31">
        <v>3</v>
      </c>
      <c r="AA132" s="31">
        <v>0</v>
      </c>
      <c r="AB132" s="31">
        <v>0</v>
      </c>
    </row>
    <row r="133" spans="2:28" x14ac:dyDescent="0.2">
      <c r="B133" s="4">
        <f t="shared" si="4"/>
        <v>17</v>
      </c>
      <c r="C133" s="19" t="s">
        <v>26</v>
      </c>
      <c r="D133" s="5">
        <v>1</v>
      </c>
      <c r="E133" s="5">
        <v>1</v>
      </c>
      <c r="F133" s="5">
        <v>2</v>
      </c>
      <c r="G133" s="5" t="s">
        <v>44</v>
      </c>
      <c r="H133" s="5">
        <v>1</v>
      </c>
      <c r="I133" s="10" t="s">
        <v>45</v>
      </c>
      <c r="J133" s="10">
        <v>0</v>
      </c>
      <c r="K133" s="10" t="s">
        <v>45</v>
      </c>
      <c r="L133" s="10">
        <v>0</v>
      </c>
      <c r="M133" t="s">
        <v>50</v>
      </c>
      <c r="N133" s="17">
        <v>2</v>
      </c>
      <c r="O133" s="17">
        <v>1</v>
      </c>
      <c r="P133" s="17">
        <v>0</v>
      </c>
      <c r="T133" s="23" t="str">
        <f t="shared" si="5"/>
        <v>D</v>
      </c>
      <c r="U133" s="23">
        <v>0</v>
      </c>
      <c r="V133" s="23">
        <v>2</v>
      </c>
      <c r="W133" s="23">
        <v>0</v>
      </c>
      <c r="Y133" s="31" t="s">
        <v>71</v>
      </c>
      <c r="Z133" s="31">
        <v>4</v>
      </c>
      <c r="AA133" s="31">
        <v>0</v>
      </c>
      <c r="AB133" s="31">
        <v>0</v>
      </c>
    </row>
    <row r="134" spans="2:28" x14ac:dyDescent="0.2">
      <c r="B134" s="4">
        <f t="shared" si="4"/>
        <v>18</v>
      </c>
      <c r="C134" s="19" t="s">
        <v>26</v>
      </c>
      <c r="D134" s="5">
        <v>2</v>
      </c>
      <c r="E134" s="5">
        <v>0</v>
      </c>
      <c r="F134" s="5">
        <v>2</v>
      </c>
      <c r="G134" s="5" t="s">
        <v>44</v>
      </c>
      <c r="H134" s="5">
        <v>2</v>
      </c>
      <c r="I134" s="10" t="s">
        <v>45</v>
      </c>
      <c r="J134" s="10">
        <v>0</v>
      </c>
      <c r="K134" s="10" t="s">
        <v>45</v>
      </c>
      <c r="L134" s="10">
        <v>0</v>
      </c>
      <c r="M134" t="s">
        <v>50</v>
      </c>
      <c r="N134" s="17">
        <v>2</v>
      </c>
      <c r="O134" s="17">
        <v>0</v>
      </c>
      <c r="P134" s="17">
        <v>1</v>
      </c>
      <c r="T134" s="23" t="str">
        <f t="shared" si="5"/>
        <v>W</v>
      </c>
      <c r="U134" s="23">
        <v>3</v>
      </c>
      <c r="V134" s="23">
        <v>0</v>
      </c>
      <c r="W134" s="23">
        <v>0</v>
      </c>
      <c r="Y134" s="31" t="s">
        <v>71</v>
      </c>
      <c r="Z134" s="31">
        <v>5</v>
      </c>
      <c r="AA134" s="31">
        <v>0</v>
      </c>
      <c r="AB134" s="31">
        <v>0</v>
      </c>
    </row>
    <row r="135" spans="2:28" x14ac:dyDescent="0.2">
      <c r="B135" s="4">
        <f t="shared" si="4"/>
        <v>19</v>
      </c>
      <c r="C135" s="19" t="s">
        <v>26</v>
      </c>
      <c r="D135" s="5">
        <v>1</v>
      </c>
      <c r="E135" s="5">
        <v>0</v>
      </c>
      <c r="F135" s="5">
        <v>1</v>
      </c>
      <c r="G135" s="5" t="s">
        <v>45</v>
      </c>
      <c r="H135" s="5">
        <v>0</v>
      </c>
      <c r="I135" s="10" t="s">
        <v>45</v>
      </c>
      <c r="J135" s="10">
        <v>0</v>
      </c>
      <c r="K135" s="10" t="s">
        <v>45</v>
      </c>
      <c r="L135" s="10">
        <v>0</v>
      </c>
      <c r="M135" t="s">
        <v>50</v>
      </c>
      <c r="N135" s="17">
        <v>1</v>
      </c>
      <c r="O135" s="17">
        <v>2</v>
      </c>
      <c r="P135" s="17">
        <v>0</v>
      </c>
      <c r="T135" s="23" t="str">
        <f t="shared" si="5"/>
        <v>W</v>
      </c>
      <c r="U135" s="23">
        <v>3</v>
      </c>
      <c r="V135" s="23">
        <v>0</v>
      </c>
      <c r="W135" s="23">
        <v>0</v>
      </c>
      <c r="Y135" s="31" t="s">
        <v>71</v>
      </c>
      <c r="Z135" s="31">
        <v>6</v>
      </c>
      <c r="AA135" s="31">
        <v>0</v>
      </c>
      <c r="AB135" s="31">
        <v>0</v>
      </c>
    </row>
    <row r="136" spans="2:28" x14ac:dyDescent="0.2">
      <c r="B136" s="4">
        <f t="shared" si="4"/>
        <v>20</v>
      </c>
      <c r="C136" s="19" t="s">
        <v>26</v>
      </c>
      <c r="D136" s="5">
        <v>3</v>
      </c>
      <c r="E136" s="5">
        <v>0</v>
      </c>
      <c r="F136" s="5">
        <v>3</v>
      </c>
      <c r="G136" s="5" t="s">
        <v>44</v>
      </c>
      <c r="H136" s="5">
        <v>1</v>
      </c>
      <c r="I136" s="10" t="s">
        <v>44</v>
      </c>
      <c r="J136" s="10">
        <v>1</v>
      </c>
      <c r="K136" s="10" t="s">
        <v>45</v>
      </c>
      <c r="L136" s="10">
        <v>0</v>
      </c>
      <c r="M136" t="s">
        <v>50</v>
      </c>
      <c r="N136" s="17">
        <v>0</v>
      </c>
      <c r="O136" s="17">
        <v>1</v>
      </c>
      <c r="P136" s="17">
        <v>2</v>
      </c>
      <c r="T136" s="23" t="str">
        <f t="shared" si="5"/>
        <v>W</v>
      </c>
      <c r="U136" s="23">
        <v>2</v>
      </c>
      <c r="V136" s="23">
        <v>0</v>
      </c>
      <c r="W136" s="23">
        <v>0</v>
      </c>
      <c r="Y136" s="31" t="s">
        <v>72</v>
      </c>
      <c r="Z136" s="31">
        <v>0</v>
      </c>
      <c r="AA136" s="31">
        <v>0</v>
      </c>
      <c r="AB136" s="31">
        <v>1</v>
      </c>
    </row>
    <row r="137" spans="2:28" x14ac:dyDescent="0.2">
      <c r="B137" s="4">
        <f t="shared" si="4"/>
        <v>21</v>
      </c>
      <c r="C137" s="19" t="s">
        <v>26</v>
      </c>
      <c r="D137" s="5">
        <v>3</v>
      </c>
      <c r="E137" s="5">
        <v>4</v>
      </c>
      <c r="F137" s="5">
        <v>7</v>
      </c>
      <c r="G137" s="5" t="s">
        <v>44</v>
      </c>
      <c r="H137" s="5">
        <v>2</v>
      </c>
      <c r="I137" s="10" t="s">
        <v>44</v>
      </c>
      <c r="J137" s="10">
        <v>2</v>
      </c>
      <c r="K137" s="10" t="s">
        <v>44</v>
      </c>
      <c r="L137" s="10">
        <v>1</v>
      </c>
      <c r="M137" t="s">
        <v>50</v>
      </c>
      <c r="N137" s="17">
        <v>2</v>
      </c>
      <c r="O137" s="17">
        <v>1</v>
      </c>
      <c r="P137" s="17">
        <v>0</v>
      </c>
      <c r="T137" s="23" t="str">
        <f t="shared" si="5"/>
        <v>L</v>
      </c>
      <c r="U137" s="23">
        <v>0</v>
      </c>
      <c r="V137" s="23">
        <v>0</v>
      </c>
      <c r="W137" s="23">
        <v>3</v>
      </c>
      <c r="Y137" s="31" t="s">
        <v>71</v>
      </c>
      <c r="Z137" s="31">
        <v>1</v>
      </c>
      <c r="AA137" s="31">
        <v>0</v>
      </c>
      <c r="AB137" s="31">
        <v>0</v>
      </c>
    </row>
    <row r="138" spans="2:28" x14ac:dyDescent="0.2">
      <c r="B138" s="4">
        <f t="shared" si="4"/>
        <v>22</v>
      </c>
      <c r="C138" s="19" t="s">
        <v>26</v>
      </c>
      <c r="D138" s="5">
        <v>2</v>
      </c>
      <c r="E138" s="5">
        <v>2</v>
      </c>
      <c r="F138" s="5">
        <v>4</v>
      </c>
      <c r="G138" s="5" t="s">
        <v>44</v>
      </c>
      <c r="H138" s="5">
        <v>3</v>
      </c>
      <c r="I138" s="10" t="s">
        <v>44</v>
      </c>
      <c r="J138" s="10">
        <v>3</v>
      </c>
      <c r="K138" s="10" t="s">
        <v>44</v>
      </c>
      <c r="L138" s="10">
        <v>2</v>
      </c>
      <c r="M138" t="s">
        <v>50</v>
      </c>
      <c r="N138" s="17">
        <v>2</v>
      </c>
      <c r="O138" s="17">
        <v>0</v>
      </c>
      <c r="P138" s="17">
        <v>1</v>
      </c>
      <c r="T138" s="23" t="str">
        <f t="shared" si="5"/>
        <v>D</v>
      </c>
      <c r="U138" s="23">
        <v>0</v>
      </c>
      <c r="V138" s="23">
        <v>2</v>
      </c>
      <c r="W138" s="23">
        <v>0</v>
      </c>
      <c r="Y138" s="31" t="s">
        <v>72</v>
      </c>
      <c r="Z138" s="31">
        <v>0</v>
      </c>
      <c r="AA138" s="31">
        <v>0</v>
      </c>
      <c r="AB138" s="31">
        <v>1</v>
      </c>
    </row>
    <row r="139" spans="2:28" x14ac:dyDescent="0.2">
      <c r="B139" s="4">
        <f t="shared" si="4"/>
        <v>23</v>
      </c>
      <c r="C139" s="19" t="s">
        <v>26</v>
      </c>
      <c r="D139" s="5">
        <v>0</v>
      </c>
      <c r="E139" s="5">
        <v>3</v>
      </c>
      <c r="F139" s="5">
        <v>3</v>
      </c>
      <c r="G139" s="5" t="s">
        <v>44</v>
      </c>
      <c r="H139" s="5">
        <v>4</v>
      </c>
      <c r="I139" s="10" t="s">
        <v>44</v>
      </c>
      <c r="J139" s="10">
        <v>4</v>
      </c>
      <c r="K139" s="10" t="s">
        <v>45</v>
      </c>
      <c r="L139" s="10">
        <v>0</v>
      </c>
      <c r="M139" t="s">
        <v>50</v>
      </c>
      <c r="N139" s="17">
        <v>1</v>
      </c>
      <c r="O139" s="17">
        <v>2</v>
      </c>
      <c r="P139" s="17">
        <v>0</v>
      </c>
      <c r="T139" s="23" t="str">
        <f t="shared" si="5"/>
        <v>L</v>
      </c>
      <c r="U139" s="23">
        <v>0</v>
      </c>
      <c r="V139" s="23">
        <v>0</v>
      </c>
      <c r="W139" s="23">
        <v>2</v>
      </c>
      <c r="Y139" s="31" t="s">
        <v>71</v>
      </c>
      <c r="Z139" s="31">
        <v>1</v>
      </c>
      <c r="AA139" s="31">
        <v>0</v>
      </c>
      <c r="AB139" s="31">
        <v>0</v>
      </c>
    </row>
    <row r="140" spans="2:28" x14ac:dyDescent="0.2">
      <c r="B140" s="4">
        <f t="shared" si="4"/>
        <v>24</v>
      </c>
      <c r="C140" s="19" t="s">
        <v>26</v>
      </c>
      <c r="D140" s="5">
        <v>1</v>
      </c>
      <c r="E140" s="5">
        <v>0</v>
      </c>
      <c r="F140" s="5">
        <v>1</v>
      </c>
      <c r="G140" s="5" t="s">
        <v>45</v>
      </c>
      <c r="H140" s="5">
        <v>0</v>
      </c>
      <c r="I140" s="10" t="s">
        <v>45</v>
      </c>
      <c r="J140" s="10">
        <v>0</v>
      </c>
      <c r="K140" s="10" t="s">
        <v>45</v>
      </c>
      <c r="L140" s="10">
        <v>0</v>
      </c>
      <c r="M140" t="s">
        <v>50</v>
      </c>
      <c r="N140" s="17">
        <v>0</v>
      </c>
      <c r="O140" s="17">
        <v>1</v>
      </c>
      <c r="P140" s="17">
        <v>2</v>
      </c>
      <c r="T140" s="23" t="str">
        <f t="shared" si="5"/>
        <v>W</v>
      </c>
      <c r="U140" s="23">
        <v>2</v>
      </c>
      <c r="V140" s="23">
        <v>0</v>
      </c>
      <c r="W140" s="23">
        <v>0</v>
      </c>
      <c r="Y140" s="31" t="s">
        <v>71</v>
      </c>
      <c r="Z140" s="31">
        <v>2</v>
      </c>
      <c r="AA140" s="31">
        <v>0</v>
      </c>
      <c r="AB140" s="31">
        <v>0</v>
      </c>
    </row>
    <row r="141" spans="2:28" x14ac:dyDescent="0.2">
      <c r="B141" s="4">
        <f t="shared" si="4"/>
        <v>25</v>
      </c>
      <c r="C141" s="19" t="s">
        <v>26</v>
      </c>
      <c r="D141" s="5">
        <v>0</v>
      </c>
      <c r="E141" s="5">
        <v>0</v>
      </c>
      <c r="F141" s="5">
        <v>0</v>
      </c>
      <c r="G141" s="5" t="s">
        <v>45</v>
      </c>
      <c r="H141" s="5">
        <v>0</v>
      </c>
      <c r="I141" s="10" t="s">
        <v>45</v>
      </c>
      <c r="J141" s="10">
        <v>0</v>
      </c>
      <c r="K141" s="10" t="s">
        <v>45</v>
      </c>
      <c r="L141" s="10">
        <v>0</v>
      </c>
      <c r="M141" t="s">
        <v>50</v>
      </c>
      <c r="N141" s="17">
        <v>2</v>
      </c>
      <c r="O141" s="17">
        <v>1</v>
      </c>
      <c r="P141" s="17">
        <v>0</v>
      </c>
      <c r="T141" s="23" t="str">
        <f t="shared" si="5"/>
        <v>D</v>
      </c>
      <c r="U141" s="23">
        <v>0</v>
      </c>
      <c r="V141" s="23">
        <v>2</v>
      </c>
      <c r="W141" s="23">
        <v>0</v>
      </c>
      <c r="Y141" s="31" t="s">
        <v>71</v>
      </c>
      <c r="Z141" s="31">
        <v>3</v>
      </c>
      <c r="AA141" s="31">
        <v>0</v>
      </c>
      <c r="AB141" s="31">
        <v>0</v>
      </c>
    </row>
    <row r="142" spans="2:28" x14ac:dyDescent="0.2">
      <c r="B142" s="4">
        <f t="shared" si="4"/>
        <v>26</v>
      </c>
      <c r="C142" s="19" t="s">
        <v>26</v>
      </c>
      <c r="D142" s="5">
        <v>3</v>
      </c>
      <c r="E142" s="5">
        <v>0</v>
      </c>
      <c r="F142" s="5">
        <v>3</v>
      </c>
      <c r="G142" s="5" t="s">
        <v>44</v>
      </c>
      <c r="H142" s="5">
        <v>1</v>
      </c>
      <c r="I142" s="10" t="s">
        <v>44</v>
      </c>
      <c r="J142" s="10">
        <v>1</v>
      </c>
      <c r="K142" s="10" t="s">
        <v>45</v>
      </c>
      <c r="L142" s="10">
        <v>0</v>
      </c>
      <c r="M142" t="s">
        <v>50</v>
      </c>
      <c r="N142" s="17">
        <v>2</v>
      </c>
      <c r="O142" s="17">
        <v>0</v>
      </c>
      <c r="P142" s="17">
        <v>1</v>
      </c>
      <c r="T142" s="23" t="str">
        <f t="shared" si="5"/>
        <v>W</v>
      </c>
      <c r="U142" s="23">
        <v>3</v>
      </c>
      <c r="V142" s="23">
        <v>0</v>
      </c>
      <c r="W142" s="23">
        <v>0</v>
      </c>
      <c r="Y142" s="31" t="s">
        <v>72</v>
      </c>
      <c r="Z142" s="31">
        <v>0</v>
      </c>
      <c r="AA142" s="31">
        <v>0</v>
      </c>
      <c r="AB142" s="31">
        <v>1</v>
      </c>
    </row>
    <row r="143" spans="2:28" x14ac:dyDescent="0.2">
      <c r="B143" s="4">
        <f t="shared" si="4"/>
        <v>27</v>
      </c>
      <c r="C143" s="19" t="s">
        <v>26</v>
      </c>
      <c r="D143" s="5">
        <v>1</v>
      </c>
      <c r="E143" s="5">
        <v>2</v>
      </c>
      <c r="F143" s="5">
        <v>3</v>
      </c>
      <c r="G143" s="5" t="s">
        <v>44</v>
      </c>
      <c r="H143" s="5">
        <v>2</v>
      </c>
      <c r="I143" s="10" t="s">
        <v>44</v>
      </c>
      <c r="J143" s="10">
        <v>2</v>
      </c>
      <c r="K143" s="10" t="s">
        <v>45</v>
      </c>
      <c r="L143" s="10">
        <v>0</v>
      </c>
      <c r="M143" t="s">
        <v>50</v>
      </c>
      <c r="N143" s="17">
        <v>1</v>
      </c>
      <c r="O143" s="17">
        <v>2</v>
      </c>
      <c r="P143" s="17">
        <v>0</v>
      </c>
      <c r="T143" s="23" t="str">
        <f t="shared" si="5"/>
        <v>L</v>
      </c>
      <c r="U143" s="23">
        <v>0</v>
      </c>
      <c r="V143" s="23">
        <v>0</v>
      </c>
      <c r="W143" s="23">
        <v>2</v>
      </c>
      <c r="Y143" s="31" t="s">
        <v>72</v>
      </c>
      <c r="Z143" s="31">
        <v>0</v>
      </c>
      <c r="AA143" s="31">
        <v>0</v>
      </c>
      <c r="AB143" s="31">
        <v>2</v>
      </c>
    </row>
    <row r="144" spans="2:28" x14ac:dyDescent="0.2">
      <c r="B144" s="4">
        <f t="shared" si="4"/>
        <v>28</v>
      </c>
      <c r="C144" s="19" t="s">
        <v>26</v>
      </c>
      <c r="D144" s="5">
        <v>1</v>
      </c>
      <c r="E144" s="5">
        <v>1</v>
      </c>
      <c r="F144" s="5">
        <v>2</v>
      </c>
      <c r="G144" s="5" t="s">
        <v>44</v>
      </c>
      <c r="H144" s="5">
        <v>3</v>
      </c>
      <c r="I144" s="10" t="s">
        <v>45</v>
      </c>
      <c r="J144" s="10">
        <v>0</v>
      </c>
      <c r="K144" s="10" t="s">
        <v>45</v>
      </c>
      <c r="L144" s="10">
        <v>0</v>
      </c>
      <c r="M144" t="s">
        <v>50</v>
      </c>
      <c r="N144" s="17">
        <v>0</v>
      </c>
      <c r="O144" s="17">
        <v>1</v>
      </c>
      <c r="P144" s="17">
        <v>2</v>
      </c>
      <c r="T144" s="23" t="str">
        <f t="shared" si="5"/>
        <v>D</v>
      </c>
      <c r="U144" s="23">
        <v>0</v>
      </c>
      <c r="V144" s="23">
        <v>3</v>
      </c>
      <c r="W144" s="23">
        <v>0</v>
      </c>
      <c r="Y144" s="31" t="s">
        <v>69</v>
      </c>
      <c r="Z144" s="31">
        <v>0</v>
      </c>
      <c r="AA144" s="31">
        <v>1</v>
      </c>
      <c r="AB144" s="31">
        <v>0</v>
      </c>
    </row>
    <row r="145" spans="2:28" x14ac:dyDescent="0.2">
      <c r="B145" s="4">
        <f t="shared" si="4"/>
        <v>29</v>
      </c>
      <c r="C145" s="19" t="s">
        <v>26</v>
      </c>
      <c r="D145" s="5">
        <v>0</v>
      </c>
      <c r="E145" s="5">
        <v>3</v>
      </c>
      <c r="F145" s="5">
        <v>3</v>
      </c>
      <c r="G145" s="5" t="s">
        <v>44</v>
      </c>
      <c r="H145" s="5">
        <v>4</v>
      </c>
      <c r="I145" s="10" t="s">
        <v>44</v>
      </c>
      <c r="J145" s="10">
        <v>1</v>
      </c>
      <c r="K145" s="10" t="s">
        <v>45</v>
      </c>
      <c r="L145" s="10">
        <v>0</v>
      </c>
      <c r="M145" t="s">
        <v>50</v>
      </c>
      <c r="N145" s="17">
        <v>2</v>
      </c>
      <c r="O145" s="17">
        <v>1</v>
      </c>
      <c r="P145" s="17">
        <v>0</v>
      </c>
      <c r="T145" s="23" t="str">
        <f t="shared" si="5"/>
        <v>L</v>
      </c>
      <c r="U145" s="23">
        <v>0</v>
      </c>
      <c r="V145" s="23">
        <v>0</v>
      </c>
      <c r="W145" s="23">
        <v>3</v>
      </c>
      <c r="Y145" s="31" t="s">
        <v>71</v>
      </c>
      <c r="Z145" s="31">
        <v>1</v>
      </c>
      <c r="AA145" s="31">
        <v>0</v>
      </c>
      <c r="AB145" s="31">
        <v>0</v>
      </c>
    </row>
    <row r="146" spans="2:28" x14ac:dyDescent="0.2">
      <c r="B146" s="4">
        <f t="shared" si="4"/>
        <v>30</v>
      </c>
      <c r="C146" s="19" t="s">
        <v>26</v>
      </c>
      <c r="D146" s="5">
        <v>4</v>
      </c>
      <c r="E146" s="5">
        <v>0</v>
      </c>
      <c r="F146" s="5">
        <v>4</v>
      </c>
      <c r="G146" s="5" t="s">
        <v>44</v>
      </c>
      <c r="H146" s="5">
        <v>5</v>
      </c>
      <c r="I146" s="10" t="s">
        <v>44</v>
      </c>
      <c r="J146" s="10">
        <v>2</v>
      </c>
      <c r="K146" s="10" t="s">
        <v>44</v>
      </c>
      <c r="L146" s="10">
        <v>1</v>
      </c>
      <c r="M146" t="s">
        <v>50</v>
      </c>
      <c r="N146" s="17">
        <v>2</v>
      </c>
      <c r="O146" s="17">
        <v>0</v>
      </c>
      <c r="P146" s="17">
        <v>1</v>
      </c>
      <c r="T146" s="23" t="str">
        <f t="shared" si="5"/>
        <v>W</v>
      </c>
      <c r="U146" s="23">
        <v>3</v>
      </c>
      <c r="V146" s="23">
        <v>0</v>
      </c>
      <c r="W146" s="23">
        <v>0</v>
      </c>
      <c r="Y146" s="31" t="s">
        <v>71</v>
      </c>
      <c r="Z146" s="31">
        <v>2</v>
      </c>
      <c r="AA146" s="31">
        <v>0</v>
      </c>
      <c r="AB146" s="31">
        <v>0</v>
      </c>
    </row>
    <row r="147" spans="2:28" x14ac:dyDescent="0.2">
      <c r="B147" s="4">
        <f t="shared" si="4"/>
        <v>31</v>
      </c>
      <c r="C147" s="19" t="s">
        <v>26</v>
      </c>
      <c r="D147" s="5">
        <v>3</v>
      </c>
      <c r="E147" s="5">
        <v>0</v>
      </c>
      <c r="F147" s="5">
        <v>3</v>
      </c>
      <c r="G147" s="5" t="s">
        <v>44</v>
      </c>
      <c r="H147" s="5">
        <v>6</v>
      </c>
      <c r="I147" s="10" t="s">
        <v>44</v>
      </c>
      <c r="J147" s="10">
        <v>3</v>
      </c>
      <c r="K147" s="10" t="s">
        <v>45</v>
      </c>
      <c r="L147" s="10">
        <v>0</v>
      </c>
      <c r="M147" t="s">
        <v>50</v>
      </c>
      <c r="N147" s="17">
        <v>1</v>
      </c>
      <c r="O147" s="17">
        <v>2</v>
      </c>
      <c r="P147" s="17">
        <v>0</v>
      </c>
      <c r="T147" s="23" t="str">
        <f t="shared" si="5"/>
        <v>W</v>
      </c>
      <c r="U147" s="23">
        <v>3</v>
      </c>
      <c r="V147" s="23">
        <v>0</v>
      </c>
      <c r="W147" s="23">
        <v>0</v>
      </c>
      <c r="Y147" s="31" t="s">
        <v>72</v>
      </c>
      <c r="Z147" s="31">
        <v>0</v>
      </c>
      <c r="AA147" s="31">
        <v>0</v>
      </c>
      <c r="AB147" s="31">
        <v>1</v>
      </c>
    </row>
    <row r="148" spans="2:28" x14ac:dyDescent="0.2">
      <c r="B148" s="4">
        <f t="shared" si="4"/>
        <v>32</v>
      </c>
      <c r="C148" s="19" t="s">
        <v>26</v>
      </c>
      <c r="D148" s="5">
        <v>1</v>
      </c>
      <c r="E148" s="5">
        <v>3</v>
      </c>
      <c r="F148" s="5">
        <v>4</v>
      </c>
      <c r="G148" s="5" t="s">
        <v>44</v>
      </c>
      <c r="H148" s="5">
        <v>7</v>
      </c>
      <c r="I148" s="10" t="s">
        <v>44</v>
      </c>
      <c r="J148" s="10">
        <v>4</v>
      </c>
      <c r="K148" s="10" t="s">
        <v>44</v>
      </c>
      <c r="L148" s="10">
        <v>1</v>
      </c>
      <c r="M148" t="s">
        <v>50</v>
      </c>
      <c r="N148" s="17">
        <v>0</v>
      </c>
      <c r="O148" s="17">
        <v>1</v>
      </c>
      <c r="P148" s="17">
        <v>2</v>
      </c>
      <c r="T148" s="23" t="str">
        <f t="shared" si="5"/>
        <v>L</v>
      </c>
      <c r="U148" s="23">
        <v>0</v>
      </c>
      <c r="V148" s="23">
        <v>0</v>
      </c>
      <c r="W148" s="23">
        <v>1</v>
      </c>
      <c r="Y148" s="31" t="s">
        <v>71</v>
      </c>
      <c r="Z148" s="31">
        <v>1</v>
      </c>
      <c r="AA148" s="31">
        <v>0</v>
      </c>
      <c r="AB148" s="31">
        <v>0</v>
      </c>
    </row>
    <row r="149" spans="2:28" x14ac:dyDescent="0.2">
      <c r="B149" s="4">
        <f t="shared" si="4"/>
        <v>33</v>
      </c>
      <c r="C149" s="19" t="s">
        <v>26</v>
      </c>
      <c r="D149" s="5">
        <v>1</v>
      </c>
      <c r="E149" s="5">
        <v>2</v>
      </c>
      <c r="F149" s="5">
        <v>3</v>
      </c>
      <c r="G149" s="5" t="s">
        <v>44</v>
      </c>
      <c r="H149" s="5">
        <v>8</v>
      </c>
      <c r="I149" s="10" t="s">
        <v>44</v>
      </c>
      <c r="J149" s="10">
        <v>5</v>
      </c>
      <c r="K149" s="10" t="s">
        <v>45</v>
      </c>
      <c r="L149" s="10">
        <v>0</v>
      </c>
      <c r="M149" t="s">
        <v>50</v>
      </c>
      <c r="N149" s="17">
        <v>2</v>
      </c>
      <c r="O149" s="17">
        <v>1</v>
      </c>
      <c r="P149" s="17">
        <v>0</v>
      </c>
      <c r="T149" s="23" t="str">
        <f t="shared" si="5"/>
        <v>L</v>
      </c>
      <c r="U149" s="23">
        <v>0</v>
      </c>
      <c r="V149" s="23">
        <v>0</v>
      </c>
      <c r="W149" s="23">
        <v>3</v>
      </c>
      <c r="Y149" s="31" t="s">
        <v>72</v>
      </c>
      <c r="Z149" s="31">
        <v>0</v>
      </c>
      <c r="AA149" s="31">
        <v>0</v>
      </c>
      <c r="AB149" s="31">
        <v>1</v>
      </c>
    </row>
    <row r="150" spans="2:28" x14ac:dyDescent="0.2">
      <c r="B150" s="4">
        <f t="shared" si="4"/>
        <v>34</v>
      </c>
      <c r="C150" s="19" t="s">
        <v>26</v>
      </c>
      <c r="D150" s="5">
        <v>1</v>
      </c>
      <c r="E150" s="5">
        <v>1</v>
      </c>
      <c r="F150" s="5">
        <v>2</v>
      </c>
      <c r="G150" s="5" t="s">
        <v>44</v>
      </c>
      <c r="H150" s="5">
        <v>9</v>
      </c>
      <c r="I150" s="10" t="s">
        <v>45</v>
      </c>
      <c r="J150" s="10">
        <v>0</v>
      </c>
      <c r="K150" s="10" t="s">
        <v>45</v>
      </c>
      <c r="L150" s="10">
        <v>0</v>
      </c>
      <c r="M150" t="s">
        <v>50</v>
      </c>
      <c r="N150" s="17">
        <v>2</v>
      </c>
      <c r="O150" s="17">
        <v>0</v>
      </c>
      <c r="P150" s="17">
        <v>1</v>
      </c>
      <c r="T150" s="23" t="str">
        <f t="shared" si="5"/>
        <v>D</v>
      </c>
      <c r="U150" s="23">
        <v>0</v>
      </c>
      <c r="V150" s="23">
        <v>2</v>
      </c>
      <c r="W150" s="23">
        <v>0</v>
      </c>
      <c r="Y150" s="31" t="s">
        <v>71</v>
      </c>
      <c r="Z150" s="31">
        <v>1</v>
      </c>
      <c r="AA150" s="31">
        <v>0</v>
      </c>
      <c r="AB150" s="31">
        <v>0</v>
      </c>
    </row>
    <row r="151" spans="2:28" x14ac:dyDescent="0.2">
      <c r="B151" s="4">
        <f t="shared" si="4"/>
        <v>35</v>
      </c>
      <c r="C151" s="19" t="s">
        <v>26</v>
      </c>
      <c r="D151" s="5">
        <v>0</v>
      </c>
      <c r="E151" s="5">
        <v>4</v>
      </c>
      <c r="F151" s="5">
        <v>4</v>
      </c>
      <c r="G151" s="5" t="s">
        <v>44</v>
      </c>
      <c r="H151" s="5">
        <v>10</v>
      </c>
      <c r="I151" s="10" t="s">
        <v>44</v>
      </c>
      <c r="J151" s="10">
        <v>1</v>
      </c>
      <c r="K151" s="10" t="s">
        <v>44</v>
      </c>
      <c r="L151" s="10">
        <v>1</v>
      </c>
      <c r="M151" t="s">
        <v>50</v>
      </c>
      <c r="N151" s="17">
        <v>1</v>
      </c>
      <c r="O151" s="17">
        <v>2</v>
      </c>
      <c r="P151" s="17">
        <v>0</v>
      </c>
      <c r="T151" s="23" t="str">
        <f t="shared" si="5"/>
        <v>L</v>
      </c>
      <c r="U151" s="23">
        <v>0</v>
      </c>
      <c r="V151" s="23">
        <v>0</v>
      </c>
      <c r="W151" s="23">
        <v>2</v>
      </c>
      <c r="Y151" s="31" t="s">
        <v>72</v>
      </c>
      <c r="Z151" s="31">
        <v>0</v>
      </c>
      <c r="AA151" s="31">
        <v>0</v>
      </c>
      <c r="AB151" s="31">
        <v>1</v>
      </c>
    </row>
    <row r="152" spans="2:28" x14ac:dyDescent="0.2">
      <c r="B152" s="4">
        <f t="shared" si="4"/>
        <v>36</v>
      </c>
      <c r="C152" s="19" t="s">
        <v>26</v>
      </c>
      <c r="D152" s="5">
        <v>2</v>
      </c>
      <c r="E152" s="5">
        <v>0</v>
      </c>
      <c r="F152" s="5">
        <v>2</v>
      </c>
      <c r="G152" s="5" t="s">
        <v>44</v>
      </c>
      <c r="H152" s="5">
        <v>11</v>
      </c>
      <c r="I152" s="10" t="s">
        <v>45</v>
      </c>
      <c r="J152" s="10">
        <v>0</v>
      </c>
      <c r="K152" s="10" t="s">
        <v>45</v>
      </c>
      <c r="L152" s="10">
        <v>0</v>
      </c>
      <c r="M152" t="s">
        <v>50</v>
      </c>
      <c r="N152" s="17">
        <v>0</v>
      </c>
      <c r="O152" s="17">
        <v>1</v>
      </c>
      <c r="P152" s="17">
        <v>2</v>
      </c>
      <c r="T152" s="23" t="str">
        <f t="shared" si="5"/>
        <v>W</v>
      </c>
      <c r="U152" s="23">
        <v>2</v>
      </c>
      <c r="V152" s="23">
        <v>0</v>
      </c>
      <c r="W152" s="23">
        <v>0</v>
      </c>
      <c r="Y152" s="31" t="s">
        <v>71</v>
      </c>
      <c r="Z152" s="31">
        <v>1</v>
      </c>
      <c r="AA152" s="31">
        <v>0</v>
      </c>
      <c r="AB152" s="31">
        <v>0</v>
      </c>
    </row>
    <row r="153" spans="2:28" x14ac:dyDescent="0.2">
      <c r="B153" s="4">
        <f t="shared" si="4"/>
        <v>37</v>
      </c>
      <c r="C153" s="19" t="s">
        <v>26</v>
      </c>
      <c r="D153" s="5">
        <v>0</v>
      </c>
      <c r="E153" s="5">
        <v>0</v>
      </c>
      <c r="F153" s="5">
        <v>0</v>
      </c>
      <c r="G153" s="5" t="s">
        <v>45</v>
      </c>
      <c r="H153" s="5">
        <v>0</v>
      </c>
      <c r="I153" s="10" t="s">
        <v>45</v>
      </c>
      <c r="J153" s="10">
        <v>0</v>
      </c>
      <c r="K153" s="10" t="s">
        <v>45</v>
      </c>
      <c r="L153" s="10">
        <v>0</v>
      </c>
      <c r="M153" t="s">
        <v>50</v>
      </c>
      <c r="N153" s="17">
        <v>2</v>
      </c>
      <c r="O153" s="17">
        <v>1</v>
      </c>
      <c r="P153" s="17">
        <v>0</v>
      </c>
      <c r="T153" s="23" t="str">
        <f t="shared" si="5"/>
        <v>D</v>
      </c>
      <c r="U153" s="23">
        <v>0</v>
      </c>
      <c r="V153" s="23">
        <v>2</v>
      </c>
      <c r="W153" s="23">
        <v>0</v>
      </c>
      <c r="Y153" s="31" t="s">
        <v>69</v>
      </c>
      <c r="Z153" s="31">
        <v>0</v>
      </c>
      <c r="AA153" s="31">
        <v>1</v>
      </c>
      <c r="AB153" s="31">
        <v>0</v>
      </c>
    </row>
    <row r="154" spans="2:28" x14ac:dyDescent="0.2">
      <c r="B154" s="4">
        <f t="shared" si="4"/>
        <v>38</v>
      </c>
      <c r="C154" s="19" t="s">
        <v>26</v>
      </c>
      <c r="D154" s="5">
        <v>0</v>
      </c>
      <c r="E154" s="5">
        <v>0</v>
      </c>
      <c r="F154" s="5">
        <v>0</v>
      </c>
      <c r="G154" s="5" t="s">
        <v>45</v>
      </c>
      <c r="H154" s="5">
        <v>0</v>
      </c>
      <c r="I154" s="10" t="s">
        <v>45</v>
      </c>
      <c r="J154" s="10">
        <v>0</v>
      </c>
      <c r="K154" s="10" t="s">
        <v>45</v>
      </c>
      <c r="L154" s="10">
        <v>0</v>
      </c>
      <c r="M154" t="s">
        <v>50</v>
      </c>
      <c r="N154" s="17">
        <v>2</v>
      </c>
      <c r="O154" s="17">
        <v>0</v>
      </c>
      <c r="P154" s="17">
        <v>1</v>
      </c>
      <c r="T154" s="23" t="str">
        <f t="shared" si="5"/>
        <v>D</v>
      </c>
      <c r="U154" s="23">
        <v>0</v>
      </c>
      <c r="V154" s="23">
        <v>2</v>
      </c>
      <c r="W154" s="23">
        <v>0</v>
      </c>
      <c r="Y154" s="31" t="s">
        <v>69</v>
      </c>
      <c r="Z154" s="31">
        <v>0</v>
      </c>
      <c r="AA154" s="31">
        <v>2</v>
      </c>
      <c r="AB154" s="31">
        <v>0</v>
      </c>
    </row>
    <row r="155" spans="2:28" x14ac:dyDescent="0.2">
      <c r="B155" s="4">
        <f t="shared" si="4"/>
        <v>1</v>
      </c>
      <c r="C155" s="19" t="s">
        <v>27</v>
      </c>
      <c r="D155" s="5">
        <v>2</v>
      </c>
      <c r="E155" s="5">
        <v>0</v>
      </c>
      <c r="F155" s="5">
        <v>2</v>
      </c>
      <c r="G155" s="5" t="s">
        <v>44</v>
      </c>
      <c r="H155" s="5">
        <v>1</v>
      </c>
      <c r="I155" s="10" t="s">
        <v>45</v>
      </c>
      <c r="J155" s="10">
        <v>0</v>
      </c>
      <c r="K155" s="10" t="s">
        <v>45</v>
      </c>
      <c r="L155" s="10">
        <v>0</v>
      </c>
      <c r="M155" t="s">
        <v>50</v>
      </c>
      <c r="N155" s="17">
        <v>1</v>
      </c>
      <c r="O155" s="17">
        <v>2</v>
      </c>
      <c r="P155" s="17">
        <v>0</v>
      </c>
      <c r="T155" s="23" t="str">
        <f t="shared" si="5"/>
        <v>W</v>
      </c>
      <c r="U155" s="23">
        <v>1</v>
      </c>
      <c r="V155" s="23">
        <v>0</v>
      </c>
      <c r="W155" s="23">
        <v>0</v>
      </c>
      <c r="Y155" s="31" t="s">
        <v>71</v>
      </c>
      <c r="Z155" s="31">
        <v>1</v>
      </c>
      <c r="AA155" s="31">
        <v>0</v>
      </c>
      <c r="AB155" s="31">
        <v>0</v>
      </c>
    </row>
    <row r="156" spans="2:28" x14ac:dyDescent="0.2">
      <c r="B156" s="4">
        <f t="shared" si="4"/>
        <v>2</v>
      </c>
      <c r="C156" s="19" t="s">
        <v>27</v>
      </c>
      <c r="D156" s="5">
        <v>2</v>
      </c>
      <c r="E156" s="5">
        <v>1</v>
      </c>
      <c r="F156" s="5">
        <v>3</v>
      </c>
      <c r="G156" s="5" t="s">
        <v>44</v>
      </c>
      <c r="H156" s="5">
        <v>2</v>
      </c>
      <c r="I156" s="10" t="s">
        <v>44</v>
      </c>
      <c r="J156" s="10">
        <v>1</v>
      </c>
      <c r="K156" s="10" t="s">
        <v>45</v>
      </c>
      <c r="L156" s="10">
        <v>0</v>
      </c>
      <c r="M156" t="s">
        <v>50</v>
      </c>
      <c r="N156" s="17">
        <v>0</v>
      </c>
      <c r="O156" s="17">
        <v>1</v>
      </c>
      <c r="P156" s="17">
        <v>2</v>
      </c>
      <c r="T156" s="23" t="str">
        <f t="shared" si="5"/>
        <v>W</v>
      </c>
      <c r="U156" s="23">
        <v>2</v>
      </c>
      <c r="V156" s="23">
        <v>0</v>
      </c>
      <c r="W156" s="23">
        <v>0</v>
      </c>
      <c r="Y156" s="31" t="s">
        <v>72</v>
      </c>
      <c r="Z156" s="31">
        <v>0</v>
      </c>
      <c r="AA156" s="31">
        <v>0</v>
      </c>
      <c r="AB156" s="31">
        <v>1</v>
      </c>
    </row>
    <row r="157" spans="2:28" x14ac:dyDescent="0.2">
      <c r="B157" s="4">
        <f t="shared" si="4"/>
        <v>3</v>
      </c>
      <c r="C157" s="19" t="s">
        <v>27</v>
      </c>
      <c r="D157" s="5">
        <v>0</v>
      </c>
      <c r="E157" s="5">
        <v>0</v>
      </c>
      <c r="F157" s="5">
        <v>0</v>
      </c>
      <c r="G157" s="5" t="s">
        <v>45</v>
      </c>
      <c r="H157" s="5">
        <v>0</v>
      </c>
      <c r="I157" s="10" t="s">
        <v>45</v>
      </c>
      <c r="J157" s="10">
        <v>0</v>
      </c>
      <c r="K157" s="10" t="s">
        <v>45</v>
      </c>
      <c r="L157" s="10">
        <v>0</v>
      </c>
      <c r="M157" t="s">
        <v>50</v>
      </c>
      <c r="N157" s="17">
        <v>2</v>
      </c>
      <c r="O157" s="17">
        <v>1</v>
      </c>
      <c r="P157" s="17">
        <v>0</v>
      </c>
      <c r="T157" s="23" t="str">
        <f t="shared" si="5"/>
        <v>D</v>
      </c>
      <c r="U157" s="23">
        <v>0</v>
      </c>
      <c r="V157" s="23">
        <v>2</v>
      </c>
      <c r="W157" s="23">
        <v>0</v>
      </c>
      <c r="Y157" s="31" t="s">
        <v>72</v>
      </c>
      <c r="Z157" s="31">
        <v>0</v>
      </c>
      <c r="AA157" s="31">
        <v>0</v>
      </c>
      <c r="AB157" s="31">
        <v>2</v>
      </c>
    </row>
    <row r="158" spans="2:28" x14ac:dyDescent="0.2">
      <c r="B158" s="4">
        <f t="shared" si="4"/>
        <v>4</v>
      </c>
      <c r="C158" s="19" t="s">
        <v>27</v>
      </c>
      <c r="D158" s="5">
        <v>0</v>
      </c>
      <c r="E158" s="5">
        <v>1</v>
      </c>
      <c r="F158" s="5">
        <v>1</v>
      </c>
      <c r="G158" s="5" t="s">
        <v>45</v>
      </c>
      <c r="H158" s="5">
        <v>0</v>
      </c>
      <c r="I158" s="10" t="s">
        <v>45</v>
      </c>
      <c r="J158" s="10">
        <v>0</v>
      </c>
      <c r="K158" s="10" t="s">
        <v>45</v>
      </c>
      <c r="L158" s="10">
        <v>0</v>
      </c>
      <c r="M158" t="s">
        <v>50</v>
      </c>
      <c r="N158" s="17">
        <v>2</v>
      </c>
      <c r="O158" s="17">
        <v>0</v>
      </c>
      <c r="P158" s="17">
        <v>1</v>
      </c>
      <c r="T158" s="23" t="str">
        <f t="shared" si="5"/>
        <v>L</v>
      </c>
      <c r="U158" s="23">
        <v>0</v>
      </c>
      <c r="V158" s="23">
        <v>0</v>
      </c>
      <c r="W158" s="23">
        <v>1</v>
      </c>
      <c r="Y158" s="31" t="s">
        <v>71</v>
      </c>
      <c r="Z158" s="31">
        <v>1</v>
      </c>
      <c r="AA158" s="31">
        <v>0</v>
      </c>
      <c r="AB158" s="31">
        <v>0</v>
      </c>
    </row>
    <row r="159" spans="2:28" x14ac:dyDescent="0.2">
      <c r="B159" s="4">
        <f t="shared" si="4"/>
        <v>5</v>
      </c>
      <c r="C159" s="19" t="s">
        <v>27</v>
      </c>
      <c r="D159" s="5">
        <v>3</v>
      </c>
      <c r="E159" s="5">
        <v>1</v>
      </c>
      <c r="F159" s="5">
        <v>4</v>
      </c>
      <c r="G159" s="5" t="s">
        <v>44</v>
      </c>
      <c r="H159" s="5">
        <v>1</v>
      </c>
      <c r="I159" s="10" t="s">
        <v>44</v>
      </c>
      <c r="J159" s="10">
        <v>1</v>
      </c>
      <c r="K159" s="10" t="s">
        <v>44</v>
      </c>
      <c r="L159" s="10">
        <v>1</v>
      </c>
      <c r="M159" t="s">
        <v>50</v>
      </c>
      <c r="N159" s="17">
        <v>1</v>
      </c>
      <c r="O159" s="17">
        <v>2</v>
      </c>
      <c r="P159" s="17">
        <v>0</v>
      </c>
      <c r="T159" s="23" t="str">
        <f t="shared" si="5"/>
        <v>W</v>
      </c>
      <c r="U159" s="23">
        <v>3</v>
      </c>
      <c r="V159" s="23">
        <v>0</v>
      </c>
      <c r="W159" s="23">
        <v>0</v>
      </c>
      <c r="Y159" s="31" t="s">
        <v>71</v>
      </c>
      <c r="Z159" s="31">
        <v>2</v>
      </c>
      <c r="AA159" s="31">
        <v>0</v>
      </c>
      <c r="AB159" s="31">
        <v>0</v>
      </c>
    </row>
    <row r="160" spans="2:28" x14ac:dyDescent="0.2">
      <c r="B160" s="4">
        <f t="shared" si="4"/>
        <v>6</v>
      </c>
      <c r="C160" s="19" t="s">
        <v>27</v>
      </c>
      <c r="D160" s="5">
        <v>1</v>
      </c>
      <c r="E160" s="5">
        <v>1</v>
      </c>
      <c r="F160" s="5">
        <v>2</v>
      </c>
      <c r="G160" s="5" t="s">
        <v>44</v>
      </c>
      <c r="H160" s="5">
        <v>2</v>
      </c>
      <c r="I160" s="10" t="s">
        <v>45</v>
      </c>
      <c r="J160" s="10">
        <v>0</v>
      </c>
      <c r="K160" s="10" t="s">
        <v>45</v>
      </c>
      <c r="L160" s="10">
        <v>0</v>
      </c>
      <c r="M160" t="s">
        <v>50</v>
      </c>
      <c r="N160" s="17">
        <v>0</v>
      </c>
      <c r="O160" s="17">
        <v>1</v>
      </c>
      <c r="P160" s="17">
        <v>2</v>
      </c>
      <c r="T160" s="23" t="str">
        <f t="shared" si="5"/>
        <v>D</v>
      </c>
      <c r="U160" s="23">
        <v>0</v>
      </c>
      <c r="V160" s="23">
        <v>3</v>
      </c>
      <c r="W160" s="23">
        <v>0</v>
      </c>
      <c r="Y160" s="31" t="s">
        <v>69</v>
      </c>
      <c r="Z160" s="31">
        <v>0</v>
      </c>
      <c r="AA160" s="31">
        <v>1</v>
      </c>
      <c r="AB160" s="31">
        <v>0</v>
      </c>
    </row>
    <row r="161" spans="2:28" x14ac:dyDescent="0.2">
      <c r="B161" s="4">
        <f t="shared" si="4"/>
        <v>7</v>
      </c>
      <c r="C161" s="19" t="s">
        <v>27</v>
      </c>
      <c r="D161" s="5">
        <v>1</v>
      </c>
      <c r="E161" s="5">
        <v>0</v>
      </c>
      <c r="F161" s="5">
        <v>1</v>
      </c>
      <c r="G161" s="5" t="s">
        <v>45</v>
      </c>
      <c r="H161" s="5">
        <v>0</v>
      </c>
      <c r="I161" s="10" t="s">
        <v>45</v>
      </c>
      <c r="J161" s="10">
        <v>0</v>
      </c>
      <c r="K161" s="10" t="s">
        <v>45</v>
      </c>
      <c r="L161" s="10">
        <v>0</v>
      </c>
      <c r="M161" t="s">
        <v>50</v>
      </c>
      <c r="N161" s="17">
        <v>2</v>
      </c>
      <c r="O161" s="17">
        <v>1</v>
      </c>
      <c r="P161" s="17">
        <v>0</v>
      </c>
      <c r="T161" s="23" t="str">
        <f t="shared" si="5"/>
        <v>W</v>
      </c>
      <c r="U161" s="23">
        <v>1</v>
      </c>
      <c r="V161" s="23">
        <v>0</v>
      </c>
      <c r="W161" s="23">
        <v>0</v>
      </c>
      <c r="Y161" s="31" t="s">
        <v>71</v>
      </c>
      <c r="Z161" s="31">
        <v>1</v>
      </c>
      <c r="AA161" s="31">
        <v>0</v>
      </c>
      <c r="AB161" s="31">
        <v>0</v>
      </c>
    </row>
    <row r="162" spans="2:28" x14ac:dyDescent="0.2">
      <c r="B162" s="4">
        <f t="shared" si="4"/>
        <v>8</v>
      </c>
      <c r="C162" s="19" t="s">
        <v>27</v>
      </c>
      <c r="D162" s="5">
        <v>0</v>
      </c>
      <c r="E162" s="5">
        <v>2</v>
      </c>
      <c r="F162" s="5">
        <v>2</v>
      </c>
      <c r="G162" s="5" t="s">
        <v>44</v>
      </c>
      <c r="H162" s="5">
        <v>1</v>
      </c>
      <c r="I162" s="10" t="s">
        <v>45</v>
      </c>
      <c r="J162" s="10">
        <v>0</v>
      </c>
      <c r="K162" s="10" t="s">
        <v>45</v>
      </c>
      <c r="L162" s="10">
        <v>0</v>
      </c>
      <c r="M162" t="s">
        <v>50</v>
      </c>
      <c r="N162" s="17">
        <v>2</v>
      </c>
      <c r="O162" s="17">
        <v>0</v>
      </c>
      <c r="P162" s="17">
        <v>1</v>
      </c>
      <c r="T162" s="23" t="str">
        <f t="shared" si="5"/>
        <v>L</v>
      </c>
      <c r="U162" s="23">
        <v>0</v>
      </c>
      <c r="V162" s="23">
        <v>0</v>
      </c>
      <c r="W162" s="23">
        <v>1</v>
      </c>
      <c r="Y162" s="31" t="s">
        <v>69</v>
      </c>
      <c r="Z162" s="31">
        <v>0</v>
      </c>
      <c r="AA162" s="31">
        <v>1</v>
      </c>
      <c r="AB162" s="31">
        <v>0</v>
      </c>
    </row>
    <row r="163" spans="2:28" x14ac:dyDescent="0.2">
      <c r="B163" s="4">
        <f t="shared" si="4"/>
        <v>9</v>
      </c>
      <c r="C163" s="19" t="s">
        <v>27</v>
      </c>
      <c r="D163" s="5">
        <v>3</v>
      </c>
      <c r="E163" s="5">
        <v>3</v>
      </c>
      <c r="F163" s="5">
        <v>6</v>
      </c>
      <c r="G163" s="5" t="s">
        <v>44</v>
      </c>
      <c r="H163" s="5">
        <v>2</v>
      </c>
      <c r="I163" s="10" t="s">
        <v>44</v>
      </c>
      <c r="J163" s="10">
        <v>1</v>
      </c>
      <c r="K163" s="10" t="s">
        <v>44</v>
      </c>
      <c r="L163" s="10">
        <v>1</v>
      </c>
      <c r="M163" t="s">
        <v>50</v>
      </c>
      <c r="N163" s="17">
        <v>1</v>
      </c>
      <c r="O163" s="17">
        <v>2</v>
      </c>
      <c r="P163" s="17">
        <v>0</v>
      </c>
      <c r="T163" s="23" t="str">
        <f t="shared" si="5"/>
        <v>D</v>
      </c>
      <c r="U163" s="23">
        <v>0</v>
      </c>
      <c r="V163" s="23">
        <v>1</v>
      </c>
      <c r="W163" s="23">
        <v>0</v>
      </c>
      <c r="Y163" s="31" t="s">
        <v>69</v>
      </c>
      <c r="Z163" s="31">
        <v>0</v>
      </c>
      <c r="AA163" s="31">
        <v>2</v>
      </c>
      <c r="AB163" s="31">
        <v>0</v>
      </c>
    </row>
    <row r="164" spans="2:28" x14ac:dyDescent="0.2">
      <c r="B164" s="4">
        <f t="shared" si="4"/>
        <v>10</v>
      </c>
      <c r="C164" s="19" t="s">
        <v>27</v>
      </c>
      <c r="D164" s="5">
        <v>1</v>
      </c>
      <c r="E164" s="5">
        <v>2</v>
      </c>
      <c r="F164" s="5">
        <v>3</v>
      </c>
      <c r="G164" s="5" t="s">
        <v>44</v>
      </c>
      <c r="H164" s="5">
        <v>3</v>
      </c>
      <c r="I164" s="10" t="s">
        <v>44</v>
      </c>
      <c r="J164" s="10">
        <v>2</v>
      </c>
      <c r="K164" s="10" t="s">
        <v>45</v>
      </c>
      <c r="L164" s="10">
        <v>0</v>
      </c>
      <c r="M164" t="s">
        <v>50</v>
      </c>
      <c r="N164" s="17">
        <v>0</v>
      </c>
      <c r="O164" s="17">
        <v>1</v>
      </c>
      <c r="P164" s="17">
        <v>2</v>
      </c>
      <c r="T164" s="23" t="str">
        <f t="shared" si="5"/>
        <v>L</v>
      </c>
      <c r="U164" s="23">
        <v>0</v>
      </c>
      <c r="V164" s="23">
        <v>0</v>
      </c>
      <c r="W164" s="23">
        <v>1</v>
      </c>
      <c r="Y164" s="31" t="s">
        <v>72</v>
      </c>
      <c r="Z164" s="31">
        <v>0</v>
      </c>
      <c r="AA164" s="31">
        <v>0</v>
      </c>
      <c r="AB164" s="31">
        <v>1</v>
      </c>
    </row>
    <row r="165" spans="2:28" x14ac:dyDescent="0.2">
      <c r="B165" s="4">
        <f t="shared" si="4"/>
        <v>11</v>
      </c>
      <c r="C165" s="19" t="s">
        <v>27</v>
      </c>
      <c r="D165" s="5">
        <v>5</v>
      </c>
      <c r="E165" s="5">
        <v>1</v>
      </c>
      <c r="F165" s="5">
        <v>6</v>
      </c>
      <c r="G165" s="5" t="s">
        <v>44</v>
      </c>
      <c r="H165" s="5">
        <v>4</v>
      </c>
      <c r="I165" s="10" t="s">
        <v>44</v>
      </c>
      <c r="J165" s="10">
        <v>3</v>
      </c>
      <c r="K165" s="10" t="s">
        <v>44</v>
      </c>
      <c r="L165" s="10">
        <v>1</v>
      </c>
      <c r="M165" t="s">
        <v>50</v>
      </c>
      <c r="N165" s="17">
        <v>2</v>
      </c>
      <c r="O165" s="17">
        <v>1</v>
      </c>
      <c r="P165" s="17">
        <v>0</v>
      </c>
      <c r="T165" s="23" t="str">
        <f t="shared" si="5"/>
        <v>W</v>
      </c>
      <c r="U165" s="23">
        <v>1</v>
      </c>
      <c r="V165" s="23">
        <v>0</v>
      </c>
      <c r="W165" s="23">
        <v>0</v>
      </c>
      <c r="Y165" s="31" t="s">
        <v>72</v>
      </c>
      <c r="Z165" s="31">
        <v>0</v>
      </c>
      <c r="AA165" s="31">
        <v>0</v>
      </c>
      <c r="AB165" s="31">
        <v>2</v>
      </c>
    </row>
    <row r="166" spans="2:28" x14ac:dyDescent="0.2">
      <c r="B166" s="4">
        <f t="shared" si="4"/>
        <v>12</v>
      </c>
      <c r="C166" s="19" t="s">
        <v>27</v>
      </c>
      <c r="D166" s="5">
        <v>2</v>
      </c>
      <c r="E166" s="5">
        <v>1</v>
      </c>
      <c r="F166" s="5">
        <v>3</v>
      </c>
      <c r="G166" s="5" t="s">
        <v>44</v>
      </c>
      <c r="H166" s="5">
        <v>5</v>
      </c>
      <c r="I166" s="10" t="s">
        <v>44</v>
      </c>
      <c r="J166" s="10">
        <v>4</v>
      </c>
      <c r="K166" s="10" t="s">
        <v>45</v>
      </c>
      <c r="L166" s="10">
        <v>0</v>
      </c>
      <c r="M166" t="s">
        <v>50</v>
      </c>
      <c r="N166" s="17">
        <v>2</v>
      </c>
      <c r="O166" s="17">
        <v>0</v>
      </c>
      <c r="P166" s="17">
        <v>1</v>
      </c>
      <c r="T166" s="23" t="str">
        <f t="shared" si="5"/>
        <v>W</v>
      </c>
      <c r="U166" s="23">
        <v>3</v>
      </c>
      <c r="V166" s="23">
        <v>0</v>
      </c>
      <c r="W166" s="23">
        <v>0</v>
      </c>
      <c r="Y166" s="31" t="s">
        <v>71</v>
      </c>
      <c r="Z166" s="31">
        <v>1</v>
      </c>
      <c r="AA166" s="31">
        <v>0</v>
      </c>
      <c r="AB166" s="31">
        <v>0</v>
      </c>
    </row>
    <row r="167" spans="2:28" x14ac:dyDescent="0.2">
      <c r="B167" s="4">
        <f t="shared" si="4"/>
        <v>13</v>
      </c>
      <c r="C167" s="19" t="s">
        <v>27</v>
      </c>
      <c r="D167" s="5">
        <v>3</v>
      </c>
      <c r="E167" s="5">
        <v>2</v>
      </c>
      <c r="F167" s="5">
        <v>5</v>
      </c>
      <c r="G167" s="5" t="s">
        <v>44</v>
      </c>
      <c r="H167" s="5">
        <v>6</v>
      </c>
      <c r="I167" s="10" t="s">
        <v>44</v>
      </c>
      <c r="J167" s="10">
        <v>5</v>
      </c>
      <c r="K167" s="10" t="s">
        <v>44</v>
      </c>
      <c r="L167" s="10">
        <v>1</v>
      </c>
      <c r="M167" t="s">
        <v>50</v>
      </c>
      <c r="N167" s="17">
        <v>1</v>
      </c>
      <c r="O167" s="17">
        <v>2</v>
      </c>
      <c r="P167" s="17">
        <v>0</v>
      </c>
      <c r="T167" s="23" t="str">
        <f t="shared" si="5"/>
        <v>W</v>
      </c>
      <c r="U167" s="23">
        <v>3</v>
      </c>
      <c r="V167" s="23">
        <v>0</v>
      </c>
      <c r="W167" s="23">
        <v>0</v>
      </c>
      <c r="Y167" s="31" t="s">
        <v>69</v>
      </c>
      <c r="Z167" s="31">
        <v>0</v>
      </c>
      <c r="AA167" s="31">
        <v>1</v>
      </c>
      <c r="AB167" s="31">
        <v>0</v>
      </c>
    </row>
    <row r="168" spans="2:28" x14ac:dyDescent="0.2">
      <c r="B168" s="4">
        <f t="shared" si="4"/>
        <v>14</v>
      </c>
      <c r="C168" s="19" t="s">
        <v>27</v>
      </c>
      <c r="D168" s="5">
        <v>2</v>
      </c>
      <c r="E168" s="5">
        <v>2</v>
      </c>
      <c r="F168" s="5">
        <v>4</v>
      </c>
      <c r="G168" s="5" t="s">
        <v>44</v>
      </c>
      <c r="H168" s="5">
        <v>7</v>
      </c>
      <c r="I168" s="10" t="s">
        <v>44</v>
      </c>
      <c r="J168" s="10">
        <v>6</v>
      </c>
      <c r="K168" s="10" t="s">
        <v>44</v>
      </c>
      <c r="L168" s="10">
        <v>2</v>
      </c>
      <c r="M168" t="s">
        <v>50</v>
      </c>
      <c r="N168" s="17">
        <v>0</v>
      </c>
      <c r="O168" s="17">
        <v>1</v>
      </c>
      <c r="P168" s="17">
        <v>2</v>
      </c>
      <c r="T168" s="23" t="str">
        <f t="shared" si="5"/>
        <v>D</v>
      </c>
      <c r="U168" s="23">
        <v>0</v>
      </c>
      <c r="V168" s="23">
        <v>3</v>
      </c>
      <c r="W168" s="23">
        <v>0</v>
      </c>
      <c r="Y168" s="31" t="s">
        <v>72</v>
      </c>
      <c r="Z168" s="31">
        <v>0</v>
      </c>
      <c r="AA168" s="31">
        <v>0</v>
      </c>
      <c r="AB168" s="31">
        <v>1</v>
      </c>
    </row>
    <row r="169" spans="2:28" x14ac:dyDescent="0.2">
      <c r="B169" s="4">
        <f t="shared" si="4"/>
        <v>15</v>
      </c>
      <c r="C169" s="19" t="s">
        <v>27</v>
      </c>
      <c r="D169" s="5">
        <v>2</v>
      </c>
      <c r="E169" s="5">
        <v>1</v>
      </c>
      <c r="F169" s="5">
        <v>3</v>
      </c>
      <c r="G169" s="5" t="s">
        <v>44</v>
      </c>
      <c r="H169" s="5">
        <v>8</v>
      </c>
      <c r="I169" s="10" t="s">
        <v>44</v>
      </c>
      <c r="J169" s="10">
        <v>7</v>
      </c>
      <c r="K169" s="10" t="s">
        <v>45</v>
      </c>
      <c r="L169" s="10">
        <v>0</v>
      </c>
      <c r="M169" t="s">
        <v>50</v>
      </c>
      <c r="N169" s="17">
        <v>2</v>
      </c>
      <c r="O169" s="17">
        <v>1</v>
      </c>
      <c r="P169" s="17">
        <v>0</v>
      </c>
      <c r="T169" s="23" t="str">
        <f t="shared" si="5"/>
        <v>W</v>
      </c>
      <c r="U169" s="23">
        <v>1</v>
      </c>
      <c r="V169" s="23">
        <v>0</v>
      </c>
      <c r="W169" s="23">
        <v>0</v>
      </c>
      <c r="Y169" s="31" t="s">
        <v>71</v>
      </c>
      <c r="Z169" s="31">
        <v>1</v>
      </c>
      <c r="AA169" s="31">
        <v>0</v>
      </c>
      <c r="AB169" s="31">
        <v>0</v>
      </c>
    </row>
    <row r="170" spans="2:28" x14ac:dyDescent="0.2">
      <c r="B170" s="4">
        <f t="shared" si="4"/>
        <v>16</v>
      </c>
      <c r="C170" s="19" t="s">
        <v>27</v>
      </c>
      <c r="D170" s="5">
        <v>3</v>
      </c>
      <c r="E170" s="5">
        <v>1</v>
      </c>
      <c r="F170" s="5">
        <v>4</v>
      </c>
      <c r="G170" s="5" t="s">
        <v>44</v>
      </c>
      <c r="H170" s="5">
        <v>9</v>
      </c>
      <c r="I170" s="10" t="s">
        <v>44</v>
      </c>
      <c r="J170" s="10">
        <v>8</v>
      </c>
      <c r="K170" s="10" t="s">
        <v>44</v>
      </c>
      <c r="L170" s="10">
        <v>1</v>
      </c>
      <c r="M170" t="s">
        <v>50</v>
      </c>
      <c r="N170" s="17">
        <v>2</v>
      </c>
      <c r="O170" s="17">
        <v>0</v>
      </c>
      <c r="P170" s="17">
        <v>1</v>
      </c>
      <c r="T170" s="23" t="str">
        <f t="shared" si="5"/>
        <v>W</v>
      </c>
      <c r="U170" s="23">
        <v>3</v>
      </c>
      <c r="V170" s="23">
        <v>0</v>
      </c>
      <c r="W170" s="23">
        <v>0</v>
      </c>
      <c r="Y170" s="31" t="s">
        <v>69</v>
      </c>
      <c r="Z170" s="31">
        <v>0</v>
      </c>
      <c r="AA170" s="31">
        <v>1</v>
      </c>
      <c r="AB170" s="31">
        <v>0</v>
      </c>
    </row>
    <row r="171" spans="2:28" x14ac:dyDescent="0.2">
      <c r="B171" s="4">
        <f t="shared" si="4"/>
        <v>17</v>
      </c>
      <c r="C171" s="19" t="s">
        <v>27</v>
      </c>
      <c r="D171" s="5">
        <v>2</v>
      </c>
      <c r="E171" s="5">
        <v>4</v>
      </c>
      <c r="F171" s="5">
        <v>6</v>
      </c>
      <c r="G171" s="5" t="s">
        <v>44</v>
      </c>
      <c r="H171" s="5">
        <v>10</v>
      </c>
      <c r="I171" s="10" t="s">
        <v>44</v>
      </c>
      <c r="J171" s="10">
        <v>9</v>
      </c>
      <c r="K171" s="10" t="s">
        <v>44</v>
      </c>
      <c r="L171" s="10">
        <v>2</v>
      </c>
      <c r="M171" t="s">
        <v>50</v>
      </c>
      <c r="N171" s="17">
        <v>1</v>
      </c>
      <c r="O171" s="17">
        <v>2</v>
      </c>
      <c r="P171" s="17">
        <v>0</v>
      </c>
      <c r="T171" s="23" t="str">
        <f t="shared" si="5"/>
        <v>L</v>
      </c>
      <c r="U171" s="23">
        <v>0</v>
      </c>
      <c r="V171" s="23">
        <v>0</v>
      </c>
      <c r="W171" s="23">
        <v>2</v>
      </c>
      <c r="Y171" s="31" t="s">
        <v>72</v>
      </c>
      <c r="Z171" s="31">
        <v>0</v>
      </c>
      <c r="AA171" s="31">
        <v>0</v>
      </c>
      <c r="AB171" s="31">
        <v>1</v>
      </c>
    </row>
    <row r="172" spans="2:28" x14ac:dyDescent="0.2">
      <c r="B172" s="4">
        <f t="shared" si="4"/>
        <v>18</v>
      </c>
      <c r="C172" s="19" t="s">
        <v>27</v>
      </c>
      <c r="D172" s="5">
        <v>3</v>
      </c>
      <c r="E172" s="5">
        <v>0</v>
      </c>
      <c r="F172" s="5">
        <v>3</v>
      </c>
      <c r="G172" s="5" t="s">
        <v>44</v>
      </c>
      <c r="H172" s="5">
        <v>11</v>
      </c>
      <c r="I172" s="10" t="s">
        <v>44</v>
      </c>
      <c r="J172" s="10">
        <v>10</v>
      </c>
      <c r="K172" s="10" t="s">
        <v>45</v>
      </c>
      <c r="L172" s="10">
        <v>0</v>
      </c>
      <c r="M172" t="s">
        <v>50</v>
      </c>
      <c r="N172" s="17">
        <v>0</v>
      </c>
      <c r="O172" s="17">
        <v>1</v>
      </c>
      <c r="P172" s="17">
        <v>2</v>
      </c>
      <c r="T172" s="23" t="str">
        <f t="shared" si="5"/>
        <v>W</v>
      </c>
      <c r="U172" s="23">
        <v>2</v>
      </c>
      <c r="V172" s="23">
        <v>0</v>
      </c>
      <c r="W172" s="23">
        <v>0</v>
      </c>
      <c r="Y172" s="31" t="s">
        <v>71</v>
      </c>
      <c r="Z172" s="31">
        <v>1</v>
      </c>
      <c r="AA172" s="31">
        <v>0</v>
      </c>
      <c r="AB172" s="31">
        <v>0</v>
      </c>
    </row>
    <row r="173" spans="2:28" x14ac:dyDescent="0.2">
      <c r="B173" s="4">
        <f t="shared" si="4"/>
        <v>19</v>
      </c>
      <c r="C173" s="19" t="s">
        <v>27</v>
      </c>
      <c r="D173" s="5">
        <v>0</v>
      </c>
      <c r="E173" s="5">
        <v>1</v>
      </c>
      <c r="F173" s="5">
        <v>1</v>
      </c>
      <c r="G173" s="5" t="s">
        <v>45</v>
      </c>
      <c r="H173" s="5">
        <v>0</v>
      </c>
      <c r="I173" s="10" t="s">
        <v>45</v>
      </c>
      <c r="J173" s="10">
        <v>0</v>
      </c>
      <c r="K173" s="10" t="s">
        <v>45</v>
      </c>
      <c r="L173" s="10">
        <v>0</v>
      </c>
      <c r="M173" t="s">
        <v>50</v>
      </c>
      <c r="N173" s="17">
        <v>2</v>
      </c>
      <c r="O173" s="17">
        <v>1</v>
      </c>
      <c r="P173" s="17">
        <v>0</v>
      </c>
      <c r="T173" s="23" t="str">
        <f t="shared" si="5"/>
        <v>L</v>
      </c>
      <c r="U173" s="23">
        <v>0</v>
      </c>
      <c r="V173" s="23">
        <v>0</v>
      </c>
      <c r="W173" s="23">
        <v>3</v>
      </c>
      <c r="Y173" s="31" t="s">
        <v>71</v>
      </c>
      <c r="Z173" s="31">
        <v>1</v>
      </c>
      <c r="AA173" s="31">
        <v>0</v>
      </c>
      <c r="AB173" s="31">
        <v>0</v>
      </c>
    </row>
    <row r="174" spans="2:28" x14ac:dyDescent="0.2">
      <c r="B174" s="4">
        <f t="shared" si="4"/>
        <v>20</v>
      </c>
      <c r="C174" s="19" t="s">
        <v>27</v>
      </c>
      <c r="D174" s="5">
        <v>2</v>
      </c>
      <c r="E174" s="5">
        <v>2</v>
      </c>
      <c r="F174" s="5">
        <v>4</v>
      </c>
      <c r="G174" s="5" t="s">
        <v>44</v>
      </c>
      <c r="H174" s="5">
        <v>1</v>
      </c>
      <c r="I174" s="10" t="s">
        <v>44</v>
      </c>
      <c r="J174" s="10">
        <v>1</v>
      </c>
      <c r="K174" s="10" t="s">
        <v>44</v>
      </c>
      <c r="L174" s="10">
        <v>1</v>
      </c>
      <c r="M174" t="s">
        <v>50</v>
      </c>
      <c r="N174" s="17">
        <v>2</v>
      </c>
      <c r="O174" s="17">
        <v>0</v>
      </c>
      <c r="P174" s="17">
        <v>1</v>
      </c>
      <c r="T174" s="23" t="str">
        <f t="shared" si="5"/>
        <v>D</v>
      </c>
      <c r="U174" s="23">
        <v>0</v>
      </c>
      <c r="V174" s="23">
        <v>2</v>
      </c>
      <c r="W174" s="23">
        <v>0</v>
      </c>
      <c r="Y174" s="31" t="s">
        <v>72</v>
      </c>
      <c r="Z174" s="31">
        <v>0</v>
      </c>
      <c r="AA174" s="31">
        <v>0</v>
      </c>
      <c r="AB174" s="31">
        <v>1</v>
      </c>
    </row>
    <row r="175" spans="2:28" x14ac:dyDescent="0.2">
      <c r="B175" s="4">
        <f t="shared" si="4"/>
        <v>21</v>
      </c>
      <c r="C175" s="19" t="s">
        <v>27</v>
      </c>
      <c r="D175" s="5">
        <v>1</v>
      </c>
      <c r="E175" s="5">
        <v>3</v>
      </c>
      <c r="F175" s="5">
        <v>4</v>
      </c>
      <c r="G175" s="5" t="s">
        <v>44</v>
      </c>
      <c r="H175" s="5">
        <v>2</v>
      </c>
      <c r="I175" s="10" t="s">
        <v>44</v>
      </c>
      <c r="J175" s="10">
        <v>2</v>
      </c>
      <c r="K175" s="10" t="s">
        <v>44</v>
      </c>
      <c r="L175" s="10">
        <v>2</v>
      </c>
      <c r="M175" t="s">
        <v>50</v>
      </c>
      <c r="N175" s="17">
        <v>1</v>
      </c>
      <c r="O175" s="17">
        <v>2</v>
      </c>
      <c r="P175" s="17">
        <v>0</v>
      </c>
      <c r="T175" s="23" t="str">
        <f t="shared" si="5"/>
        <v>L</v>
      </c>
      <c r="U175" s="23">
        <v>0</v>
      </c>
      <c r="V175" s="23">
        <v>0</v>
      </c>
      <c r="W175" s="23">
        <v>2</v>
      </c>
      <c r="Y175" s="31" t="s">
        <v>69</v>
      </c>
      <c r="Z175" s="31">
        <v>0</v>
      </c>
      <c r="AA175" s="31">
        <v>1</v>
      </c>
      <c r="AB175" s="31">
        <v>0</v>
      </c>
    </row>
    <row r="176" spans="2:28" x14ac:dyDescent="0.2">
      <c r="B176" s="4">
        <f t="shared" si="4"/>
        <v>22</v>
      </c>
      <c r="C176" s="19" t="s">
        <v>27</v>
      </c>
      <c r="D176" s="5">
        <v>2</v>
      </c>
      <c r="E176" s="5">
        <v>2</v>
      </c>
      <c r="F176" s="5">
        <v>4</v>
      </c>
      <c r="G176" s="5" t="s">
        <v>44</v>
      </c>
      <c r="H176" s="5">
        <v>3</v>
      </c>
      <c r="I176" s="10" t="s">
        <v>44</v>
      </c>
      <c r="J176" s="10">
        <v>3</v>
      </c>
      <c r="K176" s="10" t="s">
        <v>44</v>
      </c>
      <c r="L176" s="10">
        <v>3</v>
      </c>
      <c r="M176" t="s">
        <v>50</v>
      </c>
      <c r="N176" s="17">
        <v>0</v>
      </c>
      <c r="O176" s="17">
        <v>1</v>
      </c>
      <c r="P176" s="17">
        <v>2</v>
      </c>
      <c r="T176" s="23" t="str">
        <f t="shared" si="5"/>
        <v>D</v>
      </c>
      <c r="U176" s="23">
        <v>0</v>
      </c>
      <c r="V176" s="23">
        <v>3</v>
      </c>
      <c r="W176" s="23">
        <v>0</v>
      </c>
      <c r="Y176" s="31" t="s">
        <v>71</v>
      </c>
      <c r="Z176" s="31">
        <v>1</v>
      </c>
      <c r="AA176" s="31">
        <v>0</v>
      </c>
      <c r="AB176" s="31">
        <v>0</v>
      </c>
    </row>
    <row r="177" spans="2:28" x14ac:dyDescent="0.2">
      <c r="B177" s="4">
        <f t="shared" si="4"/>
        <v>23</v>
      </c>
      <c r="C177" s="19" t="s">
        <v>27</v>
      </c>
      <c r="D177" s="5">
        <v>1</v>
      </c>
      <c r="E177" s="5">
        <v>0</v>
      </c>
      <c r="F177" s="5">
        <v>1</v>
      </c>
      <c r="G177" s="5" t="s">
        <v>45</v>
      </c>
      <c r="H177" s="5">
        <v>0</v>
      </c>
      <c r="I177" s="10" t="s">
        <v>45</v>
      </c>
      <c r="J177" s="10">
        <v>0</v>
      </c>
      <c r="K177" s="10" t="s">
        <v>45</v>
      </c>
      <c r="L177" s="10">
        <v>0</v>
      </c>
      <c r="M177" t="s">
        <v>50</v>
      </c>
      <c r="N177" s="17">
        <v>2</v>
      </c>
      <c r="O177" s="17">
        <v>1</v>
      </c>
      <c r="P177" s="17">
        <v>0</v>
      </c>
      <c r="T177" s="23" t="str">
        <f t="shared" si="5"/>
        <v>W</v>
      </c>
      <c r="U177" s="23">
        <v>1</v>
      </c>
      <c r="V177" s="23">
        <v>0</v>
      </c>
      <c r="W177" s="23">
        <v>0</v>
      </c>
      <c r="Y177" s="31" t="s">
        <v>69</v>
      </c>
      <c r="Z177" s="31">
        <v>0</v>
      </c>
      <c r="AA177" s="31">
        <v>1</v>
      </c>
      <c r="AB177" s="31">
        <v>0</v>
      </c>
    </row>
    <row r="178" spans="2:28" x14ac:dyDescent="0.2">
      <c r="B178" s="4">
        <f t="shared" si="4"/>
        <v>24</v>
      </c>
      <c r="C178" s="19" t="s">
        <v>27</v>
      </c>
      <c r="D178" s="5">
        <v>3</v>
      </c>
      <c r="E178" s="5">
        <v>0</v>
      </c>
      <c r="F178" s="5">
        <v>3</v>
      </c>
      <c r="G178" s="5" t="s">
        <v>44</v>
      </c>
      <c r="H178" s="5">
        <v>1</v>
      </c>
      <c r="I178" s="10" t="s">
        <v>44</v>
      </c>
      <c r="J178" s="10">
        <v>1</v>
      </c>
      <c r="K178" s="10" t="s">
        <v>45</v>
      </c>
      <c r="L178" s="10">
        <v>0</v>
      </c>
      <c r="M178" t="s">
        <v>50</v>
      </c>
      <c r="N178" s="17">
        <v>2</v>
      </c>
      <c r="O178" s="17">
        <v>0</v>
      </c>
      <c r="P178" s="17">
        <v>1</v>
      </c>
      <c r="T178" s="23" t="str">
        <f t="shared" si="5"/>
        <v>W</v>
      </c>
      <c r="U178" s="23">
        <v>3</v>
      </c>
      <c r="V178" s="23">
        <v>0</v>
      </c>
      <c r="W178" s="23">
        <v>0</v>
      </c>
      <c r="Y178" s="31" t="s">
        <v>71</v>
      </c>
      <c r="Z178" s="31">
        <v>1</v>
      </c>
      <c r="AA178" s="31">
        <v>0</v>
      </c>
      <c r="AB178" s="31">
        <v>0</v>
      </c>
    </row>
    <row r="179" spans="2:28" x14ac:dyDescent="0.2">
      <c r="B179" s="4">
        <f t="shared" si="4"/>
        <v>25</v>
      </c>
      <c r="C179" s="19" t="s">
        <v>27</v>
      </c>
      <c r="D179" s="5">
        <v>3</v>
      </c>
      <c r="E179" s="5">
        <v>0</v>
      </c>
      <c r="F179" s="5">
        <v>3</v>
      </c>
      <c r="G179" s="5" t="s">
        <v>44</v>
      </c>
      <c r="H179" s="5">
        <v>2</v>
      </c>
      <c r="I179" s="10" t="s">
        <v>44</v>
      </c>
      <c r="J179" s="10">
        <v>2</v>
      </c>
      <c r="K179" s="10" t="s">
        <v>45</v>
      </c>
      <c r="L179" s="10">
        <v>0</v>
      </c>
      <c r="M179" t="s">
        <v>50</v>
      </c>
      <c r="N179" s="17">
        <v>1</v>
      </c>
      <c r="O179" s="17">
        <v>2</v>
      </c>
      <c r="P179" s="17">
        <v>0</v>
      </c>
      <c r="T179" s="23" t="str">
        <f t="shared" si="5"/>
        <v>W</v>
      </c>
      <c r="U179" s="23">
        <v>3</v>
      </c>
      <c r="V179" s="23">
        <v>0</v>
      </c>
      <c r="W179" s="23">
        <v>0</v>
      </c>
      <c r="Y179" s="31" t="s">
        <v>69</v>
      </c>
      <c r="Z179" s="31">
        <v>0</v>
      </c>
      <c r="AA179" s="31">
        <v>1</v>
      </c>
      <c r="AB179" s="31">
        <v>0</v>
      </c>
    </row>
    <row r="180" spans="2:28" x14ac:dyDescent="0.2">
      <c r="B180" s="4">
        <f t="shared" si="4"/>
        <v>26</v>
      </c>
      <c r="C180" s="19" t="s">
        <v>27</v>
      </c>
      <c r="D180" s="5">
        <v>3</v>
      </c>
      <c r="E180" s="5">
        <v>3</v>
      </c>
      <c r="F180" s="5">
        <v>6</v>
      </c>
      <c r="G180" s="5" t="s">
        <v>44</v>
      </c>
      <c r="H180" s="5">
        <v>3</v>
      </c>
      <c r="I180" s="10" t="s">
        <v>44</v>
      </c>
      <c r="J180" s="10">
        <v>3</v>
      </c>
      <c r="K180" s="10" t="s">
        <v>44</v>
      </c>
      <c r="L180" s="10">
        <v>1</v>
      </c>
      <c r="M180" t="s">
        <v>50</v>
      </c>
      <c r="N180" s="17">
        <v>0</v>
      </c>
      <c r="O180" s="17">
        <v>1</v>
      </c>
      <c r="P180" s="17">
        <v>2</v>
      </c>
      <c r="T180" s="23" t="str">
        <f t="shared" si="5"/>
        <v>D</v>
      </c>
      <c r="U180" s="23">
        <v>0</v>
      </c>
      <c r="V180" s="23">
        <v>3</v>
      </c>
      <c r="W180" s="23">
        <v>0</v>
      </c>
      <c r="Y180" s="31" t="s">
        <v>71</v>
      </c>
      <c r="Z180" s="31">
        <v>1</v>
      </c>
      <c r="AA180" s="31">
        <v>0</v>
      </c>
      <c r="AB180" s="31">
        <v>0</v>
      </c>
    </row>
    <row r="181" spans="2:28" x14ac:dyDescent="0.2">
      <c r="B181" s="4">
        <f t="shared" si="4"/>
        <v>27</v>
      </c>
      <c r="C181" s="19" t="s">
        <v>27</v>
      </c>
      <c r="D181" s="5">
        <v>2</v>
      </c>
      <c r="E181" s="5">
        <v>1</v>
      </c>
      <c r="F181" s="5">
        <v>3</v>
      </c>
      <c r="G181" s="5" t="s">
        <v>44</v>
      </c>
      <c r="H181" s="5">
        <v>4</v>
      </c>
      <c r="I181" s="10" t="s">
        <v>44</v>
      </c>
      <c r="J181" s="10">
        <v>4</v>
      </c>
      <c r="K181" s="10" t="s">
        <v>45</v>
      </c>
      <c r="L181" s="10">
        <v>0</v>
      </c>
      <c r="M181" t="s">
        <v>50</v>
      </c>
      <c r="N181" s="17">
        <v>2</v>
      </c>
      <c r="O181" s="17">
        <v>1</v>
      </c>
      <c r="P181" s="17">
        <v>0</v>
      </c>
      <c r="T181" s="23" t="str">
        <f t="shared" si="5"/>
        <v>W</v>
      </c>
      <c r="U181" s="23">
        <v>1</v>
      </c>
      <c r="V181" s="23">
        <v>0</v>
      </c>
      <c r="W181" s="23">
        <v>0</v>
      </c>
      <c r="Y181" s="31" t="s">
        <v>72</v>
      </c>
      <c r="Z181" s="31">
        <v>0</v>
      </c>
      <c r="AA181" s="31">
        <v>0</v>
      </c>
      <c r="AB181" s="31">
        <v>1</v>
      </c>
    </row>
    <row r="182" spans="2:28" x14ac:dyDescent="0.2">
      <c r="B182" s="4">
        <f t="shared" si="4"/>
        <v>28</v>
      </c>
      <c r="C182" s="19" t="s">
        <v>27</v>
      </c>
      <c r="D182" s="5">
        <v>2</v>
      </c>
      <c r="E182" s="5">
        <v>1</v>
      </c>
      <c r="F182" s="5">
        <v>3</v>
      </c>
      <c r="G182" s="5" t="s">
        <v>44</v>
      </c>
      <c r="H182" s="5">
        <v>5</v>
      </c>
      <c r="I182" s="10" t="s">
        <v>44</v>
      </c>
      <c r="J182" s="10">
        <v>5</v>
      </c>
      <c r="K182" s="10" t="s">
        <v>45</v>
      </c>
      <c r="L182" s="10">
        <v>0</v>
      </c>
      <c r="M182" t="s">
        <v>50</v>
      </c>
      <c r="N182" s="17">
        <v>2</v>
      </c>
      <c r="O182" s="17">
        <v>0</v>
      </c>
      <c r="P182" s="17">
        <v>1</v>
      </c>
      <c r="T182" s="23" t="str">
        <f t="shared" si="5"/>
        <v>W</v>
      </c>
      <c r="U182" s="23">
        <v>3</v>
      </c>
      <c r="V182" s="23">
        <v>0</v>
      </c>
      <c r="W182" s="23">
        <v>0</v>
      </c>
      <c r="Y182" s="31" t="s">
        <v>71</v>
      </c>
      <c r="Z182" s="31">
        <v>1</v>
      </c>
      <c r="AA182" s="31">
        <v>0</v>
      </c>
      <c r="AB182" s="31">
        <v>0</v>
      </c>
    </row>
    <row r="183" spans="2:28" x14ac:dyDescent="0.2">
      <c r="B183" s="4">
        <f t="shared" si="4"/>
        <v>29</v>
      </c>
      <c r="C183" s="19" t="s">
        <v>27</v>
      </c>
      <c r="D183" s="5">
        <v>1</v>
      </c>
      <c r="E183" s="5">
        <v>0</v>
      </c>
      <c r="F183" s="5">
        <v>1</v>
      </c>
      <c r="G183" s="5" t="s">
        <v>45</v>
      </c>
      <c r="H183" s="5">
        <v>0</v>
      </c>
      <c r="I183" s="10" t="s">
        <v>45</v>
      </c>
      <c r="J183" s="10">
        <v>0</v>
      </c>
      <c r="K183" s="10" t="s">
        <v>45</v>
      </c>
      <c r="L183" s="10">
        <v>0</v>
      </c>
      <c r="M183" t="s">
        <v>50</v>
      </c>
      <c r="N183" s="17">
        <v>1</v>
      </c>
      <c r="O183" s="17">
        <v>2</v>
      </c>
      <c r="P183" s="17">
        <v>0</v>
      </c>
      <c r="T183" s="23" t="str">
        <f t="shared" si="5"/>
        <v>W</v>
      </c>
      <c r="U183" s="23">
        <v>3</v>
      </c>
      <c r="V183" s="23">
        <v>0</v>
      </c>
      <c r="W183" s="23">
        <v>0</v>
      </c>
      <c r="Y183" s="31" t="s">
        <v>71</v>
      </c>
      <c r="Z183" s="31">
        <v>2</v>
      </c>
      <c r="AA183" s="31">
        <v>0</v>
      </c>
      <c r="AB183" s="31">
        <v>0</v>
      </c>
    </row>
    <row r="184" spans="2:28" x14ac:dyDescent="0.2">
      <c r="B184" s="4">
        <f t="shared" si="4"/>
        <v>30</v>
      </c>
      <c r="C184" s="19" t="s">
        <v>27</v>
      </c>
      <c r="D184" s="5">
        <v>2</v>
      </c>
      <c r="E184" s="5">
        <v>1</v>
      </c>
      <c r="F184" s="5">
        <v>3</v>
      </c>
      <c r="G184" s="5" t="s">
        <v>44</v>
      </c>
      <c r="H184" s="5">
        <v>1</v>
      </c>
      <c r="I184" s="10" t="s">
        <v>44</v>
      </c>
      <c r="J184" s="10">
        <v>1</v>
      </c>
      <c r="K184" s="10" t="s">
        <v>45</v>
      </c>
      <c r="L184" s="10">
        <v>0</v>
      </c>
      <c r="M184" t="s">
        <v>50</v>
      </c>
      <c r="N184" s="17">
        <v>0</v>
      </c>
      <c r="O184" s="17">
        <v>1</v>
      </c>
      <c r="P184" s="17">
        <v>2</v>
      </c>
      <c r="T184" s="23" t="str">
        <f t="shared" si="5"/>
        <v>W</v>
      </c>
      <c r="U184" s="23">
        <v>2</v>
      </c>
      <c r="V184" s="23">
        <v>0</v>
      </c>
      <c r="W184" s="23">
        <v>0</v>
      </c>
      <c r="Y184" s="31" t="s">
        <v>69</v>
      </c>
      <c r="Z184" s="31">
        <v>0</v>
      </c>
      <c r="AA184" s="31">
        <v>1</v>
      </c>
      <c r="AB184" s="31">
        <v>0</v>
      </c>
    </row>
    <row r="185" spans="2:28" x14ac:dyDescent="0.2">
      <c r="B185" s="4">
        <f t="shared" si="4"/>
        <v>31</v>
      </c>
      <c r="C185" s="19" t="s">
        <v>27</v>
      </c>
      <c r="D185" s="5">
        <v>3</v>
      </c>
      <c r="E185" s="5">
        <v>2</v>
      </c>
      <c r="F185" s="5">
        <v>5</v>
      </c>
      <c r="G185" s="5" t="s">
        <v>44</v>
      </c>
      <c r="H185" s="5">
        <v>2</v>
      </c>
      <c r="I185" s="10" t="s">
        <v>44</v>
      </c>
      <c r="J185" s="10">
        <v>2</v>
      </c>
      <c r="K185" s="10" t="s">
        <v>44</v>
      </c>
      <c r="L185" s="10">
        <v>1</v>
      </c>
      <c r="M185" t="s">
        <v>50</v>
      </c>
      <c r="N185" s="17">
        <v>2</v>
      </c>
      <c r="O185" s="17">
        <v>1</v>
      </c>
      <c r="P185" s="17">
        <v>0</v>
      </c>
      <c r="T185" s="23" t="str">
        <f t="shared" si="5"/>
        <v>W</v>
      </c>
      <c r="U185" s="23">
        <v>1</v>
      </c>
      <c r="V185" s="23">
        <v>0</v>
      </c>
      <c r="W185" s="23">
        <v>0</v>
      </c>
      <c r="Y185" s="31" t="s">
        <v>71</v>
      </c>
      <c r="Z185" s="31">
        <v>1</v>
      </c>
      <c r="AA185" s="31">
        <v>0</v>
      </c>
      <c r="AB185" s="31">
        <v>0</v>
      </c>
    </row>
    <row r="186" spans="2:28" x14ac:dyDescent="0.2">
      <c r="B186" s="4">
        <f t="shared" si="4"/>
        <v>32</v>
      </c>
      <c r="C186" s="19" t="s">
        <v>27</v>
      </c>
      <c r="D186" s="5">
        <v>0</v>
      </c>
      <c r="E186" s="5">
        <v>0</v>
      </c>
      <c r="F186" s="5">
        <v>0</v>
      </c>
      <c r="G186" s="5" t="s">
        <v>45</v>
      </c>
      <c r="H186" s="5">
        <v>0</v>
      </c>
      <c r="I186" s="10" t="s">
        <v>45</v>
      </c>
      <c r="J186" s="10">
        <v>0</v>
      </c>
      <c r="K186" s="10" t="s">
        <v>45</v>
      </c>
      <c r="L186" s="10">
        <v>0</v>
      </c>
      <c r="M186" t="s">
        <v>50</v>
      </c>
      <c r="N186" s="17">
        <v>2</v>
      </c>
      <c r="O186" s="17">
        <v>0</v>
      </c>
      <c r="P186" s="17">
        <v>1</v>
      </c>
      <c r="T186" s="23" t="str">
        <f t="shared" si="5"/>
        <v>D</v>
      </c>
      <c r="U186" s="23">
        <v>0</v>
      </c>
      <c r="V186" s="23">
        <v>2</v>
      </c>
      <c r="W186" s="23">
        <v>0</v>
      </c>
      <c r="Y186" s="31" t="s">
        <v>72</v>
      </c>
      <c r="Z186" s="31">
        <v>0</v>
      </c>
      <c r="AA186" s="31">
        <v>0</v>
      </c>
      <c r="AB186" s="31">
        <v>1</v>
      </c>
    </row>
    <row r="187" spans="2:28" x14ac:dyDescent="0.2">
      <c r="B187" s="4">
        <f t="shared" si="4"/>
        <v>33</v>
      </c>
      <c r="C187" s="19" t="s">
        <v>27</v>
      </c>
      <c r="D187" s="5">
        <v>2</v>
      </c>
      <c r="E187" s="5">
        <v>4</v>
      </c>
      <c r="F187" s="5">
        <v>6</v>
      </c>
      <c r="G187" s="5" t="s">
        <v>44</v>
      </c>
      <c r="H187" s="5">
        <v>1</v>
      </c>
      <c r="I187" s="10" t="s">
        <v>44</v>
      </c>
      <c r="J187" s="10">
        <v>1</v>
      </c>
      <c r="K187" s="10" t="s">
        <v>44</v>
      </c>
      <c r="L187" s="10">
        <v>1</v>
      </c>
      <c r="M187" t="s">
        <v>50</v>
      </c>
      <c r="N187" s="17">
        <v>1</v>
      </c>
      <c r="O187" s="17">
        <v>2</v>
      </c>
      <c r="P187" s="17">
        <v>0</v>
      </c>
      <c r="T187" s="23" t="str">
        <f t="shared" si="5"/>
        <v>L</v>
      </c>
      <c r="U187" s="23">
        <v>0</v>
      </c>
      <c r="V187" s="23">
        <v>0</v>
      </c>
      <c r="W187" s="23">
        <v>2</v>
      </c>
      <c r="Y187" s="31" t="s">
        <v>69</v>
      </c>
      <c r="Z187" s="31">
        <v>0</v>
      </c>
      <c r="AA187" s="31">
        <v>1</v>
      </c>
      <c r="AB187" s="31">
        <v>0</v>
      </c>
    </row>
    <row r="188" spans="2:28" x14ac:dyDescent="0.2">
      <c r="B188" s="4">
        <f t="shared" si="4"/>
        <v>34</v>
      </c>
      <c r="C188" s="19" t="s">
        <v>27</v>
      </c>
      <c r="D188" s="5">
        <v>3</v>
      </c>
      <c r="E188" s="5">
        <v>1</v>
      </c>
      <c r="F188" s="5">
        <v>4</v>
      </c>
      <c r="G188" s="5" t="s">
        <v>44</v>
      </c>
      <c r="H188" s="5">
        <v>2</v>
      </c>
      <c r="I188" s="10" t="s">
        <v>44</v>
      </c>
      <c r="J188" s="10">
        <v>2</v>
      </c>
      <c r="K188" s="10" t="s">
        <v>44</v>
      </c>
      <c r="L188" s="10">
        <v>2</v>
      </c>
      <c r="M188" t="s">
        <v>50</v>
      </c>
      <c r="N188" s="17">
        <v>0</v>
      </c>
      <c r="O188" s="17">
        <v>1</v>
      </c>
      <c r="P188" s="17">
        <v>2</v>
      </c>
      <c r="T188" s="23" t="str">
        <f t="shared" si="5"/>
        <v>W</v>
      </c>
      <c r="U188" s="23">
        <v>2</v>
      </c>
      <c r="V188" s="23">
        <v>0</v>
      </c>
      <c r="W188" s="23">
        <v>0</v>
      </c>
      <c r="Y188" s="31" t="s">
        <v>69</v>
      </c>
      <c r="Z188" s="31">
        <v>0</v>
      </c>
      <c r="AA188" s="31">
        <v>2</v>
      </c>
      <c r="AB188" s="31">
        <v>0</v>
      </c>
    </row>
    <row r="189" spans="2:28" x14ac:dyDescent="0.2">
      <c r="B189" s="4">
        <f t="shared" si="4"/>
        <v>35</v>
      </c>
      <c r="C189" s="19" t="s">
        <v>27</v>
      </c>
      <c r="D189" s="5">
        <v>1</v>
      </c>
      <c r="E189" s="5">
        <v>0</v>
      </c>
      <c r="F189" s="5">
        <v>1</v>
      </c>
      <c r="G189" s="5" t="s">
        <v>45</v>
      </c>
      <c r="H189" s="5">
        <v>0</v>
      </c>
      <c r="I189" s="10" t="s">
        <v>45</v>
      </c>
      <c r="J189" s="10">
        <v>0</v>
      </c>
      <c r="K189" s="10" t="s">
        <v>45</v>
      </c>
      <c r="L189" s="10">
        <v>0</v>
      </c>
      <c r="M189" t="s">
        <v>50</v>
      </c>
      <c r="N189" s="17">
        <v>2</v>
      </c>
      <c r="O189" s="17">
        <v>1</v>
      </c>
      <c r="P189" s="17">
        <v>0</v>
      </c>
      <c r="T189" s="23" t="str">
        <f t="shared" si="5"/>
        <v>W</v>
      </c>
      <c r="U189" s="23">
        <v>1</v>
      </c>
      <c r="V189" s="23">
        <v>0</v>
      </c>
      <c r="W189" s="23">
        <v>0</v>
      </c>
      <c r="Y189" s="31" t="s">
        <v>69</v>
      </c>
      <c r="Z189" s="31">
        <v>0</v>
      </c>
      <c r="AA189" s="31">
        <v>3</v>
      </c>
      <c r="AB189" s="31">
        <v>0</v>
      </c>
    </row>
    <row r="190" spans="2:28" x14ac:dyDescent="0.2">
      <c r="B190" s="4">
        <f t="shared" si="4"/>
        <v>36</v>
      </c>
      <c r="C190" s="19" t="s">
        <v>27</v>
      </c>
      <c r="D190" s="5">
        <v>1</v>
      </c>
      <c r="E190" s="5">
        <v>2</v>
      </c>
      <c r="F190" s="5">
        <v>3</v>
      </c>
      <c r="G190" s="5" t="s">
        <v>44</v>
      </c>
      <c r="H190" s="5">
        <v>1</v>
      </c>
      <c r="I190" s="10" t="s">
        <v>44</v>
      </c>
      <c r="J190" s="10">
        <v>1</v>
      </c>
      <c r="K190" s="10" t="s">
        <v>45</v>
      </c>
      <c r="L190" s="10">
        <v>0</v>
      </c>
      <c r="M190" t="s">
        <v>50</v>
      </c>
      <c r="N190" s="17">
        <v>2</v>
      </c>
      <c r="O190" s="17">
        <v>0</v>
      </c>
      <c r="P190" s="17">
        <v>1</v>
      </c>
      <c r="T190" s="23" t="str">
        <f t="shared" si="5"/>
        <v>L</v>
      </c>
      <c r="U190" s="23">
        <v>0</v>
      </c>
      <c r="V190" s="23">
        <v>0</v>
      </c>
      <c r="W190" s="23">
        <v>1</v>
      </c>
      <c r="Y190" s="31" t="s">
        <v>69</v>
      </c>
      <c r="Z190" s="31">
        <v>0</v>
      </c>
      <c r="AA190" s="31">
        <v>4</v>
      </c>
      <c r="AB190" s="31">
        <v>0</v>
      </c>
    </row>
    <row r="191" spans="2:28" x14ac:dyDescent="0.2">
      <c r="B191" s="4">
        <f t="shared" si="4"/>
        <v>37</v>
      </c>
      <c r="C191" s="19" t="s">
        <v>27</v>
      </c>
      <c r="D191" s="5">
        <v>4</v>
      </c>
      <c r="E191" s="5">
        <v>1</v>
      </c>
      <c r="F191" s="5">
        <v>5</v>
      </c>
      <c r="G191" s="5" t="s">
        <v>44</v>
      </c>
      <c r="H191" s="5">
        <v>2</v>
      </c>
      <c r="I191" s="10" t="s">
        <v>44</v>
      </c>
      <c r="J191" s="10">
        <v>2</v>
      </c>
      <c r="K191" s="10" t="s">
        <v>44</v>
      </c>
      <c r="L191" s="10">
        <v>1</v>
      </c>
      <c r="M191" t="s">
        <v>50</v>
      </c>
      <c r="N191" s="17">
        <v>1</v>
      </c>
      <c r="O191" s="17">
        <v>2</v>
      </c>
      <c r="P191" s="17">
        <v>0</v>
      </c>
      <c r="T191" s="23" t="str">
        <f t="shared" si="5"/>
        <v>W</v>
      </c>
      <c r="U191" s="23">
        <v>3</v>
      </c>
      <c r="V191" s="23">
        <v>0</v>
      </c>
      <c r="W191" s="23">
        <v>0</v>
      </c>
      <c r="Y191" s="31" t="s">
        <v>72</v>
      </c>
      <c r="Z191" s="31">
        <v>0</v>
      </c>
      <c r="AA191" s="31">
        <v>0</v>
      </c>
      <c r="AB191" s="31">
        <v>1</v>
      </c>
    </row>
    <row r="192" spans="2:28" x14ac:dyDescent="0.2">
      <c r="B192" s="4">
        <f t="shared" si="4"/>
        <v>38</v>
      </c>
      <c r="C192" s="19" t="s">
        <v>27</v>
      </c>
      <c r="D192" s="5">
        <v>2</v>
      </c>
      <c r="E192" s="5">
        <v>1</v>
      </c>
      <c r="F192" s="5">
        <v>3</v>
      </c>
      <c r="G192" s="5" t="s">
        <v>44</v>
      </c>
      <c r="H192" s="5">
        <v>3</v>
      </c>
      <c r="I192" s="10" t="s">
        <v>44</v>
      </c>
      <c r="J192" s="10">
        <v>3</v>
      </c>
      <c r="K192" s="10" t="s">
        <v>45</v>
      </c>
      <c r="L192" s="10">
        <v>0</v>
      </c>
      <c r="M192" t="s">
        <v>50</v>
      </c>
      <c r="N192" s="17">
        <v>0</v>
      </c>
      <c r="O192" s="17">
        <v>1</v>
      </c>
      <c r="P192" s="17">
        <v>2</v>
      </c>
      <c r="T192" s="23" t="str">
        <f t="shared" si="5"/>
        <v>W</v>
      </c>
      <c r="U192" s="23">
        <v>2</v>
      </c>
      <c r="V192" s="23">
        <v>0</v>
      </c>
      <c r="W192" s="23">
        <v>0</v>
      </c>
      <c r="Y192" s="31" t="s">
        <v>71</v>
      </c>
      <c r="Z192" s="31">
        <v>1</v>
      </c>
      <c r="AA192" s="31">
        <v>0</v>
      </c>
      <c r="AB192" s="31">
        <v>0</v>
      </c>
    </row>
    <row r="193" spans="2:28" x14ac:dyDescent="0.2">
      <c r="B193" s="4">
        <f t="shared" si="4"/>
        <v>1</v>
      </c>
      <c r="C193" s="19" t="s">
        <v>28</v>
      </c>
      <c r="D193" s="5">
        <v>6</v>
      </c>
      <c r="E193" s="5">
        <v>1</v>
      </c>
      <c r="F193" s="5">
        <v>7</v>
      </c>
      <c r="G193" s="5" t="s">
        <v>44</v>
      </c>
      <c r="H193" s="5">
        <v>1</v>
      </c>
      <c r="I193" s="10" t="s">
        <v>44</v>
      </c>
      <c r="J193" s="10">
        <v>1</v>
      </c>
      <c r="K193" s="10" t="s">
        <v>44</v>
      </c>
      <c r="L193" s="10">
        <v>1</v>
      </c>
      <c r="M193" t="s">
        <v>50</v>
      </c>
      <c r="N193" s="17">
        <v>2</v>
      </c>
      <c r="O193" s="17">
        <v>1</v>
      </c>
      <c r="P193" s="17">
        <v>0</v>
      </c>
      <c r="T193" s="23" t="str">
        <f t="shared" si="5"/>
        <v>W</v>
      </c>
      <c r="U193" s="23">
        <v>1</v>
      </c>
      <c r="V193" s="23">
        <v>0</v>
      </c>
      <c r="W193" s="23">
        <v>0</v>
      </c>
      <c r="Y193" s="31" t="s">
        <v>72</v>
      </c>
      <c r="Z193" s="31">
        <v>0</v>
      </c>
      <c r="AA193" s="31">
        <v>0</v>
      </c>
      <c r="AB193" s="31">
        <v>1</v>
      </c>
    </row>
    <row r="194" spans="2:28" x14ac:dyDescent="0.2">
      <c r="B194" s="4">
        <f t="shared" si="4"/>
        <v>2</v>
      </c>
      <c r="C194" s="19" t="s">
        <v>28</v>
      </c>
      <c r="D194" s="5">
        <v>1</v>
      </c>
      <c r="E194" s="5">
        <v>0</v>
      </c>
      <c r="F194" s="5">
        <v>1</v>
      </c>
      <c r="G194" s="5" t="s">
        <v>45</v>
      </c>
      <c r="H194" s="5">
        <v>0</v>
      </c>
      <c r="I194" s="10" t="s">
        <v>45</v>
      </c>
      <c r="J194" s="10">
        <v>0</v>
      </c>
      <c r="K194" s="10" t="s">
        <v>45</v>
      </c>
      <c r="L194" s="10">
        <v>0</v>
      </c>
      <c r="M194" t="s">
        <v>50</v>
      </c>
      <c r="N194" s="17">
        <v>2</v>
      </c>
      <c r="O194" s="17">
        <v>0</v>
      </c>
      <c r="P194" s="17">
        <v>1</v>
      </c>
      <c r="T194" s="23" t="str">
        <f t="shared" si="5"/>
        <v>W</v>
      </c>
      <c r="U194" s="23">
        <v>3</v>
      </c>
      <c r="V194" s="23">
        <v>0</v>
      </c>
      <c r="W194" s="23">
        <v>0</v>
      </c>
      <c r="Y194" s="31" t="s">
        <v>71</v>
      </c>
      <c r="Z194" s="31">
        <v>1</v>
      </c>
      <c r="AA194" s="31">
        <v>0</v>
      </c>
      <c r="AB194" s="31">
        <v>0</v>
      </c>
    </row>
    <row r="195" spans="2:28" x14ac:dyDescent="0.2">
      <c r="B195" s="4">
        <f t="shared" si="4"/>
        <v>3</v>
      </c>
      <c r="C195" s="19" t="s">
        <v>28</v>
      </c>
      <c r="D195" s="5">
        <v>1</v>
      </c>
      <c r="E195" s="5">
        <v>0</v>
      </c>
      <c r="F195" s="5">
        <v>1</v>
      </c>
      <c r="G195" s="5" t="s">
        <v>45</v>
      </c>
      <c r="H195" s="5">
        <v>0</v>
      </c>
      <c r="I195" s="10" t="s">
        <v>45</v>
      </c>
      <c r="J195" s="10">
        <v>0</v>
      </c>
      <c r="K195" s="10" t="s">
        <v>45</v>
      </c>
      <c r="L195" s="10">
        <v>0</v>
      </c>
      <c r="M195" t="s">
        <v>50</v>
      </c>
      <c r="N195" s="17">
        <v>1</v>
      </c>
      <c r="O195" s="17">
        <v>2</v>
      </c>
      <c r="P195" s="17">
        <v>0</v>
      </c>
      <c r="T195" s="23" t="str">
        <f t="shared" si="5"/>
        <v>W</v>
      </c>
      <c r="U195" s="23">
        <v>3</v>
      </c>
      <c r="V195" s="23">
        <v>0</v>
      </c>
      <c r="W195" s="23">
        <v>0</v>
      </c>
      <c r="Y195" s="31" t="s">
        <v>72</v>
      </c>
      <c r="Z195" s="31">
        <v>0</v>
      </c>
      <c r="AA195" s="31">
        <v>0</v>
      </c>
      <c r="AB195" s="31">
        <v>1</v>
      </c>
    </row>
    <row r="196" spans="2:28" x14ac:dyDescent="0.2">
      <c r="B196" s="4">
        <f t="shared" ref="B196:B259" si="6">IF(C196=C195,B195+1,1)</f>
        <v>4</v>
      </c>
      <c r="C196" s="19" t="s">
        <v>28</v>
      </c>
      <c r="D196" s="5">
        <v>1</v>
      </c>
      <c r="E196" s="5">
        <v>1</v>
      </c>
      <c r="F196" s="5">
        <v>2</v>
      </c>
      <c r="G196" s="5" t="s">
        <v>44</v>
      </c>
      <c r="H196" s="5">
        <v>1</v>
      </c>
      <c r="I196" s="10" t="s">
        <v>45</v>
      </c>
      <c r="J196" s="10">
        <v>0</v>
      </c>
      <c r="K196" s="10" t="s">
        <v>45</v>
      </c>
      <c r="L196" s="10">
        <v>0</v>
      </c>
      <c r="M196" t="s">
        <v>50</v>
      </c>
      <c r="N196" s="17">
        <v>0</v>
      </c>
      <c r="O196" s="17">
        <v>1</v>
      </c>
      <c r="P196" s="17">
        <v>2</v>
      </c>
      <c r="T196" s="23" t="str">
        <f t="shared" ref="T196:T259" si="7">IF(D196&gt;E196,"W",IF(D196=E196,"D",IF(D196&lt;E196,"L","")))</f>
        <v>D</v>
      </c>
      <c r="U196" s="23">
        <v>0</v>
      </c>
      <c r="V196" s="23">
        <v>3</v>
      </c>
      <c r="W196" s="23">
        <v>0</v>
      </c>
      <c r="Y196" s="31" t="s">
        <v>71</v>
      </c>
      <c r="Z196" s="31">
        <v>1</v>
      </c>
      <c r="AA196" s="31">
        <v>0</v>
      </c>
      <c r="AB196" s="31">
        <v>0</v>
      </c>
    </row>
    <row r="197" spans="2:28" x14ac:dyDescent="0.2">
      <c r="B197" s="4">
        <f t="shared" si="6"/>
        <v>5</v>
      </c>
      <c r="C197" s="19" t="s">
        <v>28</v>
      </c>
      <c r="D197" s="5">
        <v>3</v>
      </c>
      <c r="E197" s="5">
        <v>0</v>
      </c>
      <c r="F197" s="5">
        <v>3</v>
      </c>
      <c r="G197" s="5" t="s">
        <v>44</v>
      </c>
      <c r="H197" s="5">
        <v>2</v>
      </c>
      <c r="I197" s="10" t="s">
        <v>44</v>
      </c>
      <c r="J197" s="10">
        <v>1</v>
      </c>
      <c r="K197" s="10" t="s">
        <v>45</v>
      </c>
      <c r="L197" s="10">
        <v>0</v>
      </c>
      <c r="M197" t="s">
        <v>50</v>
      </c>
      <c r="N197" s="17">
        <v>2</v>
      </c>
      <c r="O197" s="17">
        <v>1</v>
      </c>
      <c r="P197" s="17">
        <v>0</v>
      </c>
      <c r="T197" s="23" t="str">
        <f t="shared" si="7"/>
        <v>W</v>
      </c>
      <c r="U197" s="23">
        <v>1</v>
      </c>
      <c r="V197" s="23">
        <v>0</v>
      </c>
      <c r="W197" s="23">
        <v>0</v>
      </c>
      <c r="Y197" s="31" t="s">
        <v>72</v>
      </c>
      <c r="Z197" s="31">
        <v>0</v>
      </c>
      <c r="AA197" s="31">
        <v>0</v>
      </c>
      <c r="AB197" s="31">
        <v>1</v>
      </c>
    </row>
    <row r="198" spans="2:28" x14ac:dyDescent="0.2">
      <c r="B198" s="4">
        <f t="shared" si="6"/>
        <v>6</v>
      </c>
      <c r="C198" s="19" t="s">
        <v>28</v>
      </c>
      <c r="D198" s="5">
        <v>2</v>
      </c>
      <c r="E198" s="5">
        <v>1</v>
      </c>
      <c r="F198" s="5">
        <v>3</v>
      </c>
      <c r="G198" s="5" t="s">
        <v>44</v>
      </c>
      <c r="H198" s="5">
        <v>3</v>
      </c>
      <c r="I198" s="10" t="s">
        <v>44</v>
      </c>
      <c r="J198" s="10">
        <v>2</v>
      </c>
      <c r="K198" s="10" t="s">
        <v>45</v>
      </c>
      <c r="L198" s="10">
        <v>0</v>
      </c>
      <c r="M198" t="s">
        <v>50</v>
      </c>
      <c r="N198" s="17">
        <v>2</v>
      </c>
      <c r="O198" s="17">
        <v>0</v>
      </c>
      <c r="P198" s="17">
        <v>1</v>
      </c>
      <c r="T198" s="23" t="str">
        <f t="shared" si="7"/>
        <v>W</v>
      </c>
      <c r="U198" s="23">
        <v>3</v>
      </c>
      <c r="V198" s="23">
        <v>0</v>
      </c>
      <c r="W198" s="23">
        <v>0</v>
      </c>
      <c r="Y198" s="31" t="s">
        <v>69</v>
      </c>
      <c r="Z198" s="31">
        <v>0</v>
      </c>
      <c r="AA198" s="31">
        <v>1</v>
      </c>
      <c r="AB198" s="31">
        <v>0</v>
      </c>
    </row>
    <row r="199" spans="2:28" x14ac:dyDescent="0.2">
      <c r="B199" s="4">
        <f t="shared" si="6"/>
        <v>7</v>
      </c>
      <c r="C199" s="19" t="s">
        <v>28</v>
      </c>
      <c r="D199" s="5">
        <v>2</v>
      </c>
      <c r="E199" s="5">
        <v>0</v>
      </c>
      <c r="F199" s="5">
        <v>2</v>
      </c>
      <c r="G199" s="5" t="s">
        <v>44</v>
      </c>
      <c r="H199" s="5">
        <v>4</v>
      </c>
      <c r="I199" s="10" t="s">
        <v>45</v>
      </c>
      <c r="J199" s="10">
        <v>0</v>
      </c>
      <c r="K199" s="10" t="s">
        <v>45</v>
      </c>
      <c r="L199" s="10">
        <v>0</v>
      </c>
      <c r="M199" t="s">
        <v>50</v>
      </c>
      <c r="N199" s="17">
        <v>1</v>
      </c>
      <c r="O199" s="17">
        <v>2</v>
      </c>
      <c r="P199" s="17">
        <v>0</v>
      </c>
      <c r="T199" s="23" t="str">
        <f t="shared" si="7"/>
        <v>W</v>
      </c>
      <c r="U199" s="23">
        <v>3</v>
      </c>
      <c r="V199" s="23">
        <v>0</v>
      </c>
      <c r="W199" s="23">
        <v>0</v>
      </c>
      <c r="Y199" s="31" t="s">
        <v>72</v>
      </c>
      <c r="Z199" s="31">
        <v>0</v>
      </c>
      <c r="AA199" s="31">
        <v>0</v>
      </c>
      <c r="AB199" s="31">
        <v>1</v>
      </c>
    </row>
    <row r="200" spans="2:28" x14ac:dyDescent="0.2">
      <c r="B200" s="4">
        <f t="shared" si="6"/>
        <v>8</v>
      </c>
      <c r="C200" s="19" t="s">
        <v>28</v>
      </c>
      <c r="D200" s="5">
        <v>1</v>
      </c>
      <c r="E200" s="5">
        <v>0</v>
      </c>
      <c r="F200" s="5">
        <v>1</v>
      </c>
      <c r="G200" s="5" t="s">
        <v>45</v>
      </c>
      <c r="H200" s="5">
        <v>0</v>
      </c>
      <c r="I200" s="10" t="s">
        <v>45</v>
      </c>
      <c r="J200" s="10">
        <v>0</v>
      </c>
      <c r="K200" s="10" t="s">
        <v>45</v>
      </c>
      <c r="L200" s="10">
        <v>0</v>
      </c>
      <c r="M200" t="s">
        <v>50</v>
      </c>
      <c r="N200" s="17">
        <v>0</v>
      </c>
      <c r="O200" s="17">
        <v>1</v>
      </c>
      <c r="P200" s="17">
        <v>2</v>
      </c>
      <c r="T200" s="23" t="str">
        <f t="shared" si="7"/>
        <v>W</v>
      </c>
      <c r="U200" s="23">
        <v>2</v>
      </c>
      <c r="V200" s="23">
        <v>0</v>
      </c>
      <c r="W200" s="23">
        <v>0</v>
      </c>
      <c r="Y200" s="31" t="s">
        <v>72</v>
      </c>
      <c r="Z200" s="31">
        <v>0</v>
      </c>
      <c r="AA200" s="31">
        <v>0</v>
      </c>
      <c r="AB200" s="31">
        <v>2</v>
      </c>
    </row>
    <row r="201" spans="2:28" x14ac:dyDescent="0.2">
      <c r="B201" s="4">
        <f t="shared" si="6"/>
        <v>9</v>
      </c>
      <c r="C201" s="19" t="s">
        <v>28</v>
      </c>
      <c r="D201" s="5">
        <v>1</v>
      </c>
      <c r="E201" s="5">
        <v>1</v>
      </c>
      <c r="F201" s="5">
        <v>2</v>
      </c>
      <c r="G201" s="5" t="s">
        <v>44</v>
      </c>
      <c r="H201" s="5">
        <v>1</v>
      </c>
      <c r="I201" s="10" t="s">
        <v>45</v>
      </c>
      <c r="J201" s="10">
        <v>0</v>
      </c>
      <c r="K201" s="10" t="s">
        <v>45</v>
      </c>
      <c r="L201" s="10">
        <v>0</v>
      </c>
      <c r="M201" t="s">
        <v>50</v>
      </c>
      <c r="N201" s="17">
        <v>2</v>
      </c>
      <c r="O201" s="17">
        <v>1</v>
      </c>
      <c r="P201" s="17">
        <v>0</v>
      </c>
      <c r="T201" s="23" t="str">
        <f t="shared" si="7"/>
        <v>D</v>
      </c>
      <c r="U201" s="23">
        <v>0</v>
      </c>
      <c r="V201" s="23">
        <v>2</v>
      </c>
      <c r="W201" s="23">
        <v>0</v>
      </c>
      <c r="Y201" s="31" t="s">
        <v>71</v>
      </c>
      <c r="Z201" s="31">
        <v>1</v>
      </c>
      <c r="AA201" s="31">
        <v>0</v>
      </c>
      <c r="AB201" s="31">
        <v>0</v>
      </c>
    </row>
    <row r="202" spans="2:28" x14ac:dyDescent="0.2">
      <c r="B202" s="4">
        <f t="shared" si="6"/>
        <v>10</v>
      </c>
      <c r="C202" s="19" t="s">
        <v>28</v>
      </c>
      <c r="D202" s="5">
        <v>1</v>
      </c>
      <c r="E202" s="5">
        <v>1</v>
      </c>
      <c r="F202" s="5">
        <v>2</v>
      </c>
      <c r="G202" s="5" t="s">
        <v>44</v>
      </c>
      <c r="H202" s="5">
        <v>2</v>
      </c>
      <c r="I202" s="10" t="s">
        <v>45</v>
      </c>
      <c r="J202" s="10">
        <v>0</v>
      </c>
      <c r="K202" s="10" t="s">
        <v>45</v>
      </c>
      <c r="L202" s="10">
        <v>0</v>
      </c>
      <c r="M202" t="s">
        <v>50</v>
      </c>
      <c r="N202" s="17">
        <v>2</v>
      </c>
      <c r="O202" s="17">
        <v>0</v>
      </c>
      <c r="P202" s="17">
        <v>1</v>
      </c>
      <c r="T202" s="23" t="str">
        <f t="shared" si="7"/>
        <v>D</v>
      </c>
      <c r="U202" s="23">
        <v>0</v>
      </c>
      <c r="V202" s="23">
        <v>2</v>
      </c>
      <c r="W202" s="23">
        <v>0</v>
      </c>
      <c r="Y202" s="31" t="s">
        <v>72</v>
      </c>
      <c r="Z202" s="31">
        <v>0</v>
      </c>
      <c r="AA202" s="31">
        <v>0</v>
      </c>
      <c r="AB202" s="31">
        <v>1</v>
      </c>
    </row>
    <row r="203" spans="2:28" x14ac:dyDescent="0.2">
      <c r="B203" s="4">
        <f t="shared" si="6"/>
        <v>11</v>
      </c>
      <c r="C203" s="19" t="s">
        <v>28</v>
      </c>
      <c r="D203" s="5">
        <v>1</v>
      </c>
      <c r="E203" s="5">
        <v>1</v>
      </c>
      <c r="F203" s="5">
        <v>2</v>
      </c>
      <c r="G203" s="5" t="s">
        <v>44</v>
      </c>
      <c r="H203" s="5">
        <v>3</v>
      </c>
      <c r="I203" s="10" t="s">
        <v>45</v>
      </c>
      <c r="J203" s="10">
        <v>0</v>
      </c>
      <c r="K203" s="10" t="s">
        <v>45</v>
      </c>
      <c r="L203" s="10">
        <v>0</v>
      </c>
      <c r="M203" t="s">
        <v>50</v>
      </c>
      <c r="N203" s="17">
        <v>1</v>
      </c>
      <c r="O203" s="17">
        <v>2</v>
      </c>
      <c r="P203" s="17">
        <v>0</v>
      </c>
      <c r="T203" s="23" t="str">
        <f t="shared" si="7"/>
        <v>D</v>
      </c>
      <c r="U203" s="23">
        <v>0</v>
      </c>
      <c r="V203" s="23">
        <v>1</v>
      </c>
      <c r="W203" s="23">
        <v>0</v>
      </c>
      <c r="Y203" s="31" t="s">
        <v>71</v>
      </c>
      <c r="Z203" s="31">
        <v>1</v>
      </c>
      <c r="AA203" s="31">
        <v>0</v>
      </c>
      <c r="AB203" s="31">
        <v>0</v>
      </c>
    </row>
    <row r="204" spans="2:28" x14ac:dyDescent="0.2">
      <c r="B204" s="4">
        <f t="shared" si="6"/>
        <v>12</v>
      </c>
      <c r="C204" s="19" t="s">
        <v>28</v>
      </c>
      <c r="D204" s="5">
        <v>1</v>
      </c>
      <c r="E204" s="5">
        <v>1</v>
      </c>
      <c r="F204" s="5">
        <v>2</v>
      </c>
      <c r="G204" s="5" t="s">
        <v>44</v>
      </c>
      <c r="H204" s="5">
        <v>4</v>
      </c>
      <c r="I204" s="10" t="s">
        <v>45</v>
      </c>
      <c r="J204" s="10">
        <v>0</v>
      </c>
      <c r="K204" s="10" t="s">
        <v>45</v>
      </c>
      <c r="L204" s="10">
        <v>0</v>
      </c>
      <c r="M204" t="s">
        <v>50</v>
      </c>
      <c r="N204" s="17">
        <v>0</v>
      </c>
      <c r="O204" s="17">
        <v>1</v>
      </c>
      <c r="P204" s="17">
        <v>2</v>
      </c>
      <c r="T204" s="23" t="str">
        <f t="shared" si="7"/>
        <v>D</v>
      </c>
      <c r="U204" s="23">
        <v>0</v>
      </c>
      <c r="V204" s="23">
        <v>3</v>
      </c>
      <c r="W204" s="23">
        <v>0</v>
      </c>
      <c r="Y204" s="31" t="s">
        <v>69</v>
      </c>
      <c r="Z204" s="31">
        <v>0</v>
      </c>
      <c r="AA204" s="31">
        <v>1</v>
      </c>
      <c r="AB204" s="31">
        <v>0</v>
      </c>
    </row>
    <row r="205" spans="2:28" x14ac:dyDescent="0.2">
      <c r="B205" s="4">
        <f t="shared" si="6"/>
        <v>13</v>
      </c>
      <c r="C205" s="19" t="s">
        <v>28</v>
      </c>
      <c r="D205" s="5">
        <v>0</v>
      </c>
      <c r="E205" s="5">
        <v>0</v>
      </c>
      <c r="F205" s="5">
        <v>0</v>
      </c>
      <c r="G205" s="5" t="s">
        <v>45</v>
      </c>
      <c r="H205" s="5">
        <v>0</v>
      </c>
      <c r="I205" s="10" t="s">
        <v>45</v>
      </c>
      <c r="J205" s="10">
        <v>0</v>
      </c>
      <c r="K205" s="10" t="s">
        <v>45</v>
      </c>
      <c r="L205" s="10">
        <v>0</v>
      </c>
      <c r="M205" t="s">
        <v>50</v>
      </c>
      <c r="N205" s="17">
        <v>2</v>
      </c>
      <c r="O205" s="17">
        <v>1</v>
      </c>
      <c r="P205" s="17">
        <v>0</v>
      </c>
      <c r="T205" s="23" t="str">
        <f t="shared" si="7"/>
        <v>D</v>
      </c>
      <c r="U205" s="23">
        <v>0</v>
      </c>
      <c r="V205" s="23">
        <v>2</v>
      </c>
      <c r="W205" s="23">
        <v>0</v>
      </c>
      <c r="Y205" s="31" t="s">
        <v>69</v>
      </c>
      <c r="Z205" s="31">
        <v>0</v>
      </c>
      <c r="AA205" s="31">
        <v>2</v>
      </c>
      <c r="AB205" s="31">
        <v>0</v>
      </c>
    </row>
    <row r="206" spans="2:28" x14ac:dyDescent="0.2">
      <c r="B206" s="4">
        <f t="shared" si="6"/>
        <v>14</v>
      </c>
      <c r="C206" s="19" t="s">
        <v>28</v>
      </c>
      <c r="D206" s="5">
        <v>0</v>
      </c>
      <c r="E206" s="5">
        <v>3</v>
      </c>
      <c r="F206" s="5">
        <v>3</v>
      </c>
      <c r="G206" s="5" t="s">
        <v>44</v>
      </c>
      <c r="H206" s="5">
        <v>1</v>
      </c>
      <c r="I206" s="10" t="s">
        <v>44</v>
      </c>
      <c r="J206" s="10">
        <v>1</v>
      </c>
      <c r="K206" s="10" t="s">
        <v>45</v>
      </c>
      <c r="L206" s="10">
        <v>0</v>
      </c>
      <c r="M206" t="s">
        <v>50</v>
      </c>
      <c r="N206" s="17">
        <v>2</v>
      </c>
      <c r="O206" s="17">
        <v>0</v>
      </c>
      <c r="P206" s="17">
        <v>1</v>
      </c>
      <c r="T206" s="23" t="str">
        <f t="shared" si="7"/>
        <v>L</v>
      </c>
      <c r="U206" s="23">
        <v>0</v>
      </c>
      <c r="V206" s="23">
        <v>0</v>
      </c>
      <c r="W206" s="23">
        <v>1</v>
      </c>
      <c r="Y206" s="31" t="s">
        <v>71</v>
      </c>
      <c r="Z206" s="31">
        <v>1</v>
      </c>
      <c r="AA206" s="31">
        <v>0</v>
      </c>
      <c r="AB206" s="31">
        <v>0</v>
      </c>
    </row>
    <row r="207" spans="2:28" x14ac:dyDescent="0.2">
      <c r="B207" s="4">
        <f t="shared" si="6"/>
        <v>15</v>
      </c>
      <c r="C207" s="19" t="s">
        <v>28</v>
      </c>
      <c r="D207" s="5">
        <v>3</v>
      </c>
      <c r="E207" s="5">
        <v>3</v>
      </c>
      <c r="F207" s="5">
        <v>6</v>
      </c>
      <c r="G207" s="5" t="s">
        <v>44</v>
      </c>
      <c r="H207" s="5">
        <v>2</v>
      </c>
      <c r="I207" s="10" t="s">
        <v>44</v>
      </c>
      <c r="J207" s="10">
        <v>2</v>
      </c>
      <c r="K207" s="10" t="s">
        <v>44</v>
      </c>
      <c r="L207" s="10">
        <v>1</v>
      </c>
      <c r="M207" t="s">
        <v>50</v>
      </c>
      <c r="N207" s="17">
        <v>1</v>
      </c>
      <c r="O207" s="17">
        <v>2</v>
      </c>
      <c r="P207" s="17">
        <v>0</v>
      </c>
      <c r="T207" s="23" t="str">
        <f t="shared" si="7"/>
        <v>D</v>
      </c>
      <c r="U207" s="23">
        <v>0</v>
      </c>
      <c r="V207" s="23">
        <v>1</v>
      </c>
      <c r="W207" s="23">
        <v>0</v>
      </c>
      <c r="Y207" s="31" t="s">
        <v>71</v>
      </c>
      <c r="Z207" s="31">
        <v>1</v>
      </c>
      <c r="AA207" s="31">
        <v>0</v>
      </c>
      <c r="AB207" s="31">
        <v>0</v>
      </c>
    </row>
    <row r="208" spans="2:28" x14ac:dyDescent="0.2">
      <c r="B208" s="4">
        <f t="shared" si="6"/>
        <v>16</v>
      </c>
      <c r="C208" s="19" t="s">
        <v>28</v>
      </c>
      <c r="D208" s="5">
        <v>3</v>
      </c>
      <c r="E208" s="5">
        <v>1</v>
      </c>
      <c r="F208" s="5">
        <v>4</v>
      </c>
      <c r="G208" s="5" t="s">
        <v>44</v>
      </c>
      <c r="H208" s="5">
        <v>3</v>
      </c>
      <c r="I208" s="10" t="s">
        <v>44</v>
      </c>
      <c r="J208" s="10">
        <v>3</v>
      </c>
      <c r="K208" s="10" t="s">
        <v>44</v>
      </c>
      <c r="L208" s="10">
        <v>2</v>
      </c>
      <c r="M208" t="s">
        <v>50</v>
      </c>
      <c r="N208" s="17">
        <v>0</v>
      </c>
      <c r="O208" s="17">
        <v>1</v>
      </c>
      <c r="P208" s="17">
        <v>2</v>
      </c>
      <c r="T208" s="23" t="str">
        <f t="shared" si="7"/>
        <v>W</v>
      </c>
      <c r="U208" s="23">
        <v>2</v>
      </c>
      <c r="V208" s="23">
        <v>0</v>
      </c>
      <c r="W208" s="23">
        <v>0</v>
      </c>
      <c r="Y208" s="31" t="s">
        <v>72</v>
      </c>
      <c r="Z208" s="31">
        <v>0</v>
      </c>
      <c r="AA208" s="31">
        <v>0</v>
      </c>
      <c r="AB208" s="31">
        <v>1</v>
      </c>
    </row>
    <row r="209" spans="2:28" x14ac:dyDescent="0.2">
      <c r="B209" s="4">
        <f t="shared" si="6"/>
        <v>17</v>
      </c>
      <c r="C209" s="19" t="s">
        <v>28</v>
      </c>
      <c r="D209" s="5">
        <v>0</v>
      </c>
      <c r="E209" s="5">
        <v>1</v>
      </c>
      <c r="F209" s="5">
        <v>1</v>
      </c>
      <c r="G209" s="5" t="s">
        <v>45</v>
      </c>
      <c r="H209" s="5">
        <v>0</v>
      </c>
      <c r="I209" s="10" t="s">
        <v>45</v>
      </c>
      <c r="J209" s="10">
        <v>0</v>
      </c>
      <c r="K209" s="10" t="s">
        <v>45</v>
      </c>
      <c r="L209" s="10">
        <v>0</v>
      </c>
      <c r="M209" t="s">
        <v>50</v>
      </c>
      <c r="N209" s="17">
        <v>2</v>
      </c>
      <c r="O209" s="17">
        <v>1</v>
      </c>
      <c r="P209" s="17">
        <v>0</v>
      </c>
      <c r="T209" s="23" t="str">
        <f t="shared" si="7"/>
        <v>L</v>
      </c>
      <c r="U209" s="23">
        <v>0</v>
      </c>
      <c r="V209" s="23">
        <v>0</v>
      </c>
      <c r="W209" s="23">
        <v>3</v>
      </c>
      <c r="Y209" s="31" t="s">
        <v>72</v>
      </c>
      <c r="Z209" s="31">
        <v>0</v>
      </c>
      <c r="AA209" s="31">
        <v>0</v>
      </c>
      <c r="AB209" s="31">
        <v>2</v>
      </c>
    </row>
    <row r="210" spans="2:28" x14ac:dyDescent="0.2">
      <c r="B210" s="4">
        <f t="shared" si="6"/>
        <v>18</v>
      </c>
      <c r="C210" s="19" t="s">
        <v>28</v>
      </c>
      <c r="D210" s="5">
        <v>0</v>
      </c>
      <c r="E210" s="5">
        <v>1</v>
      </c>
      <c r="F210" s="5">
        <v>1</v>
      </c>
      <c r="G210" s="5" t="s">
        <v>45</v>
      </c>
      <c r="H210" s="5">
        <v>0</v>
      </c>
      <c r="I210" s="10" t="s">
        <v>45</v>
      </c>
      <c r="J210" s="10">
        <v>0</v>
      </c>
      <c r="K210" s="10" t="s">
        <v>45</v>
      </c>
      <c r="L210" s="10">
        <v>0</v>
      </c>
      <c r="M210" t="s">
        <v>50</v>
      </c>
      <c r="N210" s="17">
        <v>2</v>
      </c>
      <c r="O210" s="17">
        <v>0</v>
      </c>
      <c r="P210" s="17">
        <v>1</v>
      </c>
      <c r="T210" s="23" t="str">
        <f t="shared" si="7"/>
        <v>L</v>
      </c>
      <c r="U210" s="23">
        <v>0</v>
      </c>
      <c r="V210" s="23">
        <v>0</v>
      </c>
      <c r="W210" s="23">
        <v>1</v>
      </c>
      <c r="Y210" s="31" t="s">
        <v>71</v>
      </c>
      <c r="Z210" s="31">
        <v>1</v>
      </c>
      <c r="AA210" s="31">
        <v>0</v>
      </c>
      <c r="AB210" s="31">
        <v>0</v>
      </c>
    </row>
    <row r="211" spans="2:28" x14ac:dyDescent="0.2">
      <c r="B211" s="4">
        <f t="shared" si="6"/>
        <v>19</v>
      </c>
      <c r="C211" s="19" t="s">
        <v>28</v>
      </c>
      <c r="D211" s="5">
        <v>0</v>
      </c>
      <c r="E211" s="5">
        <v>0</v>
      </c>
      <c r="F211" s="5">
        <v>0</v>
      </c>
      <c r="G211" s="5" t="s">
        <v>45</v>
      </c>
      <c r="H211" s="5">
        <v>0</v>
      </c>
      <c r="I211" s="10" t="s">
        <v>45</v>
      </c>
      <c r="J211" s="10">
        <v>0</v>
      </c>
      <c r="K211" s="10" t="s">
        <v>45</v>
      </c>
      <c r="L211" s="10">
        <v>0</v>
      </c>
      <c r="M211" t="s">
        <v>50</v>
      </c>
      <c r="N211" s="17">
        <v>1</v>
      </c>
      <c r="O211" s="17">
        <v>2</v>
      </c>
      <c r="P211" s="17">
        <v>0</v>
      </c>
      <c r="T211" s="23" t="str">
        <f t="shared" si="7"/>
        <v>D</v>
      </c>
      <c r="U211" s="23">
        <v>0</v>
      </c>
      <c r="V211" s="23">
        <v>1</v>
      </c>
      <c r="W211" s="23">
        <v>0</v>
      </c>
      <c r="Y211" s="31" t="s">
        <v>71</v>
      </c>
      <c r="Z211" s="31">
        <v>2</v>
      </c>
      <c r="AA211" s="31">
        <v>0</v>
      </c>
      <c r="AB211" s="31">
        <v>0</v>
      </c>
    </row>
    <row r="212" spans="2:28" x14ac:dyDescent="0.2">
      <c r="B212" s="4">
        <f t="shared" si="6"/>
        <v>20</v>
      </c>
      <c r="C212" s="19" t="s">
        <v>28</v>
      </c>
      <c r="D212" s="5">
        <v>3</v>
      </c>
      <c r="E212" s="5">
        <v>3</v>
      </c>
      <c r="F212" s="5">
        <v>6</v>
      </c>
      <c r="G212" s="5" t="s">
        <v>44</v>
      </c>
      <c r="H212" s="5">
        <v>1</v>
      </c>
      <c r="I212" s="10" t="s">
        <v>44</v>
      </c>
      <c r="J212" s="10">
        <v>1</v>
      </c>
      <c r="K212" s="10" t="s">
        <v>44</v>
      </c>
      <c r="L212" s="10">
        <v>1</v>
      </c>
      <c r="M212" t="s">
        <v>50</v>
      </c>
      <c r="N212" s="17">
        <v>0</v>
      </c>
      <c r="O212" s="17">
        <v>1</v>
      </c>
      <c r="P212" s="17">
        <v>2</v>
      </c>
      <c r="T212" s="23" t="str">
        <f t="shared" si="7"/>
        <v>D</v>
      </c>
      <c r="U212" s="23">
        <v>0</v>
      </c>
      <c r="V212" s="23">
        <v>3</v>
      </c>
      <c r="W212" s="23">
        <v>0</v>
      </c>
      <c r="Y212" s="31" t="s">
        <v>69</v>
      </c>
      <c r="Z212" s="31">
        <v>0</v>
      </c>
      <c r="AA212" s="31">
        <v>1</v>
      </c>
      <c r="AB212" s="31">
        <v>0</v>
      </c>
    </row>
    <row r="213" spans="2:28" x14ac:dyDescent="0.2">
      <c r="B213" s="4">
        <f t="shared" si="6"/>
        <v>21</v>
      </c>
      <c r="C213" s="19" t="s">
        <v>28</v>
      </c>
      <c r="D213" s="5">
        <v>3</v>
      </c>
      <c r="E213" s="5">
        <v>4</v>
      </c>
      <c r="F213" s="5">
        <v>7</v>
      </c>
      <c r="G213" s="5" t="s">
        <v>44</v>
      </c>
      <c r="H213" s="5">
        <v>2</v>
      </c>
      <c r="I213" s="10" t="s">
        <v>44</v>
      </c>
      <c r="J213" s="10">
        <v>2</v>
      </c>
      <c r="K213" s="10" t="s">
        <v>44</v>
      </c>
      <c r="L213" s="10">
        <v>2</v>
      </c>
      <c r="M213" t="s">
        <v>50</v>
      </c>
      <c r="N213" s="17">
        <v>2</v>
      </c>
      <c r="O213" s="17">
        <v>1</v>
      </c>
      <c r="P213" s="17">
        <v>0</v>
      </c>
      <c r="T213" s="23" t="str">
        <f t="shared" si="7"/>
        <v>L</v>
      </c>
      <c r="U213" s="23">
        <v>0</v>
      </c>
      <c r="V213" s="23">
        <v>0</v>
      </c>
      <c r="W213" s="23">
        <v>3</v>
      </c>
      <c r="Y213" s="31" t="s">
        <v>72</v>
      </c>
      <c r="Z213" s="31">
        <v>0</v>
      </c>
      <c r="AA213" s="31">
        <v>0</v>
      </c>
      <c r="AB213" s="31">
        <v>1</v>
      </c>
    </row>
    <row r="214" spans="2:28" x14ac:dyDescent="0.2">
      <c r="B214" s="4">
        <f t="shared" si="6"/>
        <v>22</v>
      </c>
      <c r="C214" s="19" t="s">
        <v>28</v>
      </c>
      <c r="D214" s="5">
        <v>1</v>
      </c>
      <c r="E214" s="5">
        <v>1</v>
      </c>
      <c r="F214" s="5">
        <v>2</v>
      </c>
      <c r="G214" s="5" t="s">
        <v>44</v>
      </c>
      <c r="H214" s="5">
        <v>3</v>
      </c>
      <c r="I214" s="10" t="s">
        <v>45</v>
      </c>
      <c r="J214" s="10">
        <v>0</v>
      </c>
      <c r="K214" s="10" t="s">
        <v>45</v>
      </c>
      <c r="L214" s="10">
        <v>0</v>
      </c>
      <c r="M214" t="s">
        <v>50</v>
      </c>
      <c r="N214" s="17">
        <v>2</v>
      </c>
      <c r="O214" s="17">
        <v>0</v>
      </c>
      <c r="P214" s="17">
        <v>1</v>
      </c>
      <c r="T214" s="23" t="str">
        <f t="shared" si="7"/>
        <v>D</v>
      </c>
      <c r="U214" s="23">
        <v>0</v>
      </c>
      <c r="V214" s="23">
        <v>2</v>
      </c>
      <c r="W214" s="23">
        <v>0</v>
      </c>
      <c r="Y214" s="31" t="s">
        <v>69</v>
      </c>
      <c r="Z214" s="31">
        <v>0</v>
      </c>
      <c r="AA214" s="31">
        <v>1</v>
      </c>
      <c r="AB214" s="31">
        <v>0</v>
      </c>
    </row>
    <row r="215" spans="2:28" x14ac:dyDescent="0.2">
      <c r="B215" s="4">
        <f t="shared" si="6"/>
        <v>23</v>
      </c>
      <c r="C215" s="19" t="s">
        <v>28</v>
      </c>
      <c r="D215" s="5">
        <v>0</v>
      </c>
      <c r="E215" s="5">
        <v>0</v>
      </c>
      <c r="F215" s="5">
        <v>0</v>
      </c>
      <c r="G215" s="5" t="s">
        <v>45</v>
      </c>
      <c r="H215" s="5">
        <v>0</v>
      </c>
      <c r="I215" s="10" t="s">
        <v>45</v>
      </c>
      <c r="J215" s="10">
        <v>0</v>
      </c>
      <c r="K215" s="10" t="s">
        <v>45</v>
      </c>
      <c r="L215" s="10">
        <v>0</v>
      </c>
      <c r="M215" t="s">
        <v>50</v>
      </c>
      <c r="N215" s="17">
        <v>1</v>
      </c>
      <c r="O215" s="17">
        <v>2</v>
      </c>
      <c r="P215" s="17">
        <v>0</v>
      </c>
      <c r="T215" s="23" t="str">
        <f t="shared" si="7"/>
        <v>D</v>
      </c>
      <c r="U215" s="23">
        <v>0</v>
      </c>
      <c r="V215" s="23">
        <v>1</v>
      </c>
      <c r="W215" s="23">
        <v>0</v>
      </c>
      <c r="Y215" s="31" t="s">
        <v>69</v>
      </c>
      <c r="Z215" s="31">
        <v>0</v>
      </c>
      <c r="AA215" s="31">
        <v>2</v>
      </c>
      <c r="AB215" s="31">
        <v>0</v>
      </c>
    </row>
    <row r="216" spans="2:28" x14ac:dyDescent="0.2">
      <c r="B216" s="4">
        <f t="shared" si="6"/>
        <v>24</v>
      </c>
      <c r="C216" s="19" t="s">
        <v>28</v>
      </c>
      <c r="D216" s="5">
        <v>1</v>
      </c>
      <c r="E216" s="5">
        <v>4</v>
      </c>
      <c r="F216" s="5">
        <v>5</v>
      </c>
      <c r="G216" s="5" t="s">
        <v>44</v>
      </c>
      <c r="H216" s="5">
        <v>1</v>
      </c>
      <c r="I216" s="10" t="s">
        <v>44</v>
      </c>
      <c r="J216" s="10">
        <v>1</v>
      </c>
      <c r="K216" s="10" t="s">
        <v>44</v>
      </c>
      <c r="L216" s="10">
        <v>1</v>
      </c>
      <c r="M216" t="s">
        <v>50</v>
      </c>
      <c r="N216" s="17">
        <v>0</v>
      </c>
      <c r="O216" s="17">
        <v>1</v>
      </c>
      <c r="P216" s="17">
        <v>2</v>
      </c>
      <c r="T216" s="23" t="str">
        <f t="shared" si="7"/>
        <v>L</v>
      </c>
      <c r="U216" s="23">
        <v>0</v>
      </c>
      <c r="V216" s="23">
        <v>0</v>
      </c>
      <c r="W216" s="23">
        <v>1</v>
      </c>
      <c r="Y216" s="31" t="s">
        <v>71</v>
      </c>
      <c r="Z216" s="31">
        <v>1</v>
      </c>
      <c r="AA216" s="31">
        <v>0</v>
      </c>
      <c r="AB216" s="31">
        <v>0</v>
      </c>
    </row>
    <row r="217" spans="2:28" x14ac:dyDescent="0.2">
      <c r="B217" s="4">
        <f t="shared" si="6"/>
        <v>25</v>
      </c>
      <c r="C217" s="19" t="s">
        <v>28</v>
      </c>
      <c r="D217" s="5">
        <v>3</v>
      </c>
      <c r="E217" s="5">
        <v>3</v>
      </c>
      <c r="F217" s="5">
        <v>6</v>
      </c>
      <c r="G217" s="5" t="s">
        <v>44</v>
      </c>
      <c r="H217" s="5">
        <v>2</v>
      </c>
      <c r="I217" s="10" t="s">
        <v>44</v>
      </c>
      <c r="J217" s="10">
        <v>2</v>
      </c>
      <c r="K217" s="10" t="s">
        <v>44</v>
      </c>
      <c r="L217" s="10">
        <v>2</v>
      </c>
      <c r="M217" t="s">
        <v>50</v>
      </c>
      <c r="N217" s="17">
        <v>2</v>
      </c>
      <c r="O217" s="17">
        <v>1</v>
      </c>
      <c r="P217" s="17">
        <v>0</v>
      </c>
      <c r="T217" s="23" t="str">
        <f t="shared" si="7"/>
        <v>D</v>
      </c>
      <c r="U217" s="23">
        <v>0</v>
      </c>
      <c r="V217" s="23">
        <v>2</v>
      </c>
      <c r="W217" s="23">
        <v>0</v>
      </c>
      <c r="Y217" s="31" t="s">
        <v>72</v>
      </c>
      <c r="Z217" s="31">
        <v>0</v>
      </c>
      <c r="AA217" s="31">
        <v>0</v>
      </c>
      <c r="AB217" s="31">
        <v>1</v>
      </c>
    </row>
    <row r="218" spans="2:28" x14ac:dyDescent="0.2">
      <c r="B218" s="4">
        <f t="shared" si="6"/>
        <v>26</v>
      </c>
      <c r="C218" s="19" t="s">
        <v>28</v>
      </c>
      <c r="D218" s="5">
        <v>3</v>
      </c>
      <c r="E218" s="5">
        <v>1</v>
      </c>
      <c r="F218" s="5">
        <v>4</v>
      </c>
      <c r="G218" s="5" t="s">
        <v>44</v>
      </c>
      <c r="H218" s="5">
        <v>3</v>
      </c>
      <c r="I218" s="10" t="s">
        <v>44</v>
      </c>
      <c r="J218" s="10">
        <v>3</v>
      </c>
      <c r="K218" s="10" t="s">
        <v>44</v>
      </c>
      <c r="L218" s="10">
        <v>3</v>
      </c>
      <c r="M218" t="s">
        <v>50</v>
      </c>
      <c r="N218" s="17">
        <v>2</v>
      </c>
      <c r="O218" s="17">
        <v>0</v>
      </c>
      <c r="P218" s="17">
        <v>1</v>
      </c>
      <c r="T218" s="23" t="str">
        <f t="shared" si="7"/>
        <v>W</v>
      </c>
      <c r="U218" s="23">
        <v>3</v>
      </c>
      <c r="V218" s="23">
        <v>0</v>
      </c>
      <c r="W218" s="23">
        <v>0</v>
      </c>
      <c r="Y218" s="31" t="s">
        <v>71</v>
      </c>
      <c r="Z218" s="31">
        <v>1</v>
      </c>
      <c r="AA218" s="31">
        <v>0</v>
      </c>
      <c r="AB218" s="31">
        <v>0</v>
      </c>
    </row>
    <row r="219" spans="2:28" x14ac:dyDescent="0.2">
      <c r="B219" s="4">
        <f t="shared" si="6"/>
        <v>27</v>
      </c>
      <c r="C219" s="19" t="s">
        <v>28</v>
      </c>
      <c r="D219" s="5">
        <v>1</v>
      </c>
      <c r="E219" s="5">
        <v>1</v>
      </c>
      <c r="F219" s="5">
        <v>2</v>
      </c>
      <c r="G219" s="5" t="s">
        <v>44</v>
      </c>
      <c r="H219" s="5">
        <v>4</v>
      </c>
      <c r="I219" s="10" t="s">
        <v>45</v>
      </c>
      <c r="J219" s="10">
        <v>0</v>
      </c>
      <c r="K219" s="10" t="s">
        <v>45</v>
      </c>
      <c r="L219" s="10">
        <v>0</v>
      </c>
      <c r="M219" t="s">
        <v>50</v>
      </c>
      <c r="N219" s="17">
        <v>1</v>
      </c>
      <c r="O219" s="17">
        <v>2</v>
      </c>
      <c r="P219" s="17">
        <v>0</v>
      </c>
      <c r="T219" s="23" t="str">
        <f t="shared" si="7"/>
        <v>D</v>
      </c>
      <c r="U219" s="23">
        <v>0</v>
      </c>
      <c r="V219" s="23">
        <v>1</v>
      </c>
      <c r="W219" s="23">
        <v>0</v>
      </c>
      <c r="Y219" s="31" t="s">
        <v>69</v>
      </c>
      <c r="Z219" s="31">
        <v>0</v>
      </c>
      <c r="AA219" s="31">
        <v>1</v>
      </c>
      <c r="AB219" s="31">
        <v>0</v>
      </c>
    </row>
    <row r="220" spans="2:28" x14ac:dyDescent="0.2">
      <c r="B220" s="4">
        <f t="shared" si="6"/>
        <v>28</v>
      </c>
      <c r="C220" s="19" t="s">
        <v>28</v>
      </c>
      <c r="D220" s="5">
        <v>2</v>
      </c>
      <c r="E220" s="5">
        <v>1</v>
      </c>
      <c r="F220" s="5">
        <v>3</v>
      </c>
      <c r="G220" s="5" t="s">
        <v>44</v>
      </c>
      <c r="H220" s="5">
        <v>5</v>
      </c>
      <c r="I220" s="10" t="s">
        <v>44</v>
      </c>
      <c r="J220" s="10">
        <v>1</v>
      </c>
      <c r="K220" s="10" t="s">
        <v>45</v>
      </c>
      <c r="L220" s="10">
        <v>0</v>
      </c>
      <c r="M220" t="s">
        <v>50</v>
      </c>
      <c r="N220" s="17">
        <v>0</v>
      </c>
      <c r="O220" s="17">
        <v>1</v>
      </c>
      <c r="P220" s="17">
        <v>2</v>
      </c>
      <c r="T220" s="23" t="str">
        <f t="shared" si="7"/>
        <v>W</v>
      </c>
      <c r="U220" s="23">
        <v>2</v>
      </c>
      <c r="V220" s="23">
        <v>0</v>
      </c>
      <c r="W220" s="23">
        <v>0</v>
      </c>
      <c r="Y220" s="31" t="s">
        <v>71</v>
      </c>
      <c r="Z220" s="31">
        <v>1</v>
      </c>
      <c r="AA220" s="31">
        <v>0</v>
      </c>
      <c r="AB220" s="31">
        <v>0</v>
      </c>
    </row>
    <row r="221" spans="2:28" x14ac:dyDescent="0.2">
      <c r="B221" s="4">
        <f t="shared" si="6"/>
        <v>29</v>
      </c>
      <c r="C221" s="19" t="s">
        <v>28</v>
      </c>
      <c r="D221" s="5">
        <v>1</v>
      </c>
      <c r="E221" s="5">
        <v>1</v>
      </c>
      <c r="F221" s="5">
        <v>2</v>
      </c>
      <c r="G221" s="5" t="s">
        <v>44</v>
      </c>
      <c r="H221" s="5">
        <v>6</v>
      </c>
      <c r="I221" s="10" t="s">
        <v>45</v>
      </c>
      <c r="J221" s="10">
        <v>0</v>
      </c>
      <c r="K221" s="10" t="s">
        <v>45</v>
      </c>
      <c r="L221" s="10">
        <v>0</v>
      </c>
      <c r="M221" t="s">
        <v>50</v>
      </c>
      <c r="N221" s="17">
        <v>2</v>
      </c>
      <c r="O221" s="17">
        <v>1</v>
      </c>
      <c r="P221" s="17">
        <v>0</v>
      </c>
      <c r="T221" s="23" t="str">
        <f t="shared" si="7"/>
        <v>D</v>
      </c>
      <c r="U221" s="23">
        <v>0</v>
      </c>
      <c r="V221" s="23">
        <v>2</v>
      </c>
      <c r="W221" s="23">
        <v>0</v>
      </c>
      <c r="Y221" s="31" t="s">
        <v>71</v>
      </c>
      <c r="Z221" s="31">
        <v>2</v>
      </c>
      <c r="AA221" s="31">
        <v>0</v>
      </c>
      <c r="AB221" s="31">
        <v>0</v>
      </c>
    </row>
    <row r="222" spans="2:28" x14ac:dyDescent="0.2">
      <c r="B222" s="4">
        <f t="shared" si="6"/>
        <v>30</v>
      </c>
      <c r="C222" s="19" t="s">
        <v>28</v>
      </c>
      <c r="D222" s="5">
        <v>2</v>
      </c>
      <c r="E222" s="5">
        <v>2</v>
      </c>
      <c r="F222" s="5">
        <v>4</v>
      </c>
      <c r="G222" s="5" t="s">
        <v>44</v>
      </c>
      <c r="H222" s="5">
        <v>7</v>
      </c>
      <c r="I222" s="10" t="s">
        <v>44</v>
      </c>
      <c r="J222" s="10">
        <v>1</v>
      </c>
      <c r="K222" s="10" t="s">
        <v>44</v>
      </c>
      <c r="L222" s="10">
        <v>1</v>
      </c>
      <c r="M222" t="s">
        <v>50</v>
      </c>
      <c r="N222" s="17">
        <v>2</v>
      </c>
      <c r="O222" s="17">
        <v>0</v>
      </c>
      <c r="P222" s="17">
        <v>1</v>
      </c>
      <c r="T222" s="23" t="str">
        <f t="shared" si="7"/>
        <v>D</v>
      </c>
      <c r="U222" s="23">
        <v>0</v>
      </c>
      <c r="V222" s="23">
        <v>2</v>
      </c>
      <c r="W222" s="23">
        <v>0</v>
      </c>
      <c r="Y222" s="31" t="s">
        <v>71</v>
      </c>
      <c r="Z222" s="31">
        <v>3</v>
      </c>
      <c r="AA222" s="31">
        <v>0</v>
      </c>
      <c r="AB222" s="31">
        <v>0</v>
      </c>
    </row>
    <row r="223" spans="2:28" x14ac:dyDescent="0.2">
      <c r="B223" s="4">
        <f t="shared" si="6"/>
        <v>31</v>
      </c>
      <c r="C223" s="19" t="s">
        <v>28</v>
      </c>
      <c r="D223" s="5">
        <v>0</v>
      </c>
      <c r="E223" s="5">
        <v>1</v>
      </c>
      <c r="F223" s="5">
        <v>1</v>
      </c>
      <c r="G223" s="5" t="s">
        <v>45</v>
      </c>
      <c r="H223" s="5">
        <v>0</v>
      </c>
      <c r="I223" s="10" t="s">
        <v>45</v>
      </c>
      <c r="J223" s="10">
        <v>0</v>
      </c>
      <c r="K223" s="10" t="s">
        <v>45</v>
      </c>
      <c r="L223" s="10">
        <v>0</v>
      </c>
      <c r="M223" t="s">
        <v>50</v>
      </c>
      <c r="N223" s="17">
        <v>1</v>
      </c>
      <c r="O223" s="17">
        <v>2</v>
      </c>
      <c r="P223" s="17">
        <v>0</v>
      </c>
      <c r="T223" s="23" t="str">
        <f t="shared" si="7"/>
        <v>L</v>
      </c>
      <c r="U223" s="23">
        <v>0</v>
      </c>
      <c r="V223" s="23">
        <v>0</v>
      </c>
      <c r="W223" s="23">
        <v>2</v>
      </c>
      <c r="Y223" s="31" t="s">
        <v>71</v>
      </c>
      <c r="Z223" s="31">
        <v>4</v>
      </c>
      <c r="AA223" s="31">
        <v>0</v>
      </c>
      <c r="AB223" s="31">
        <v>0</v>
      </c>
    </row>
    <row r="224" spans="2:28" x14ac:dyDescent="0.2">
      <c r="B224" s="4">
        <f t="shared" si="6"/>
        <v>32</v>
      </c>
      <c r="C224" s="19" t="s">
        <v>28</v>
      </c>
      <c r="D224" s="5">
        <v>0</v>
      </c>
      <c r="E224" s="5">
        <v>0</v>
      </c>
      <c r="F224" s="5">
        <v>0</v>
      </c>
      <c r="G224" s="5" t="s">
        <v>45</v>
      </c>
      <c r="H224" s="5">
        <v>0</v>
      </c>
      <c r="I224" s="10" t="s">
        <v>45</v>
      </c>
      <c r="J224" s="10">
        <v>0</v>
      </c>
      <c r="K224" s="10" t="s">
        <v>45</v>
      </c>
      <c r="L224" s="10">
        <v>0</v>
      </c>
      <c r="M224" t="s">
        <v>50</v>
      </c>
      <c r="N224" s="17">
        <v>0</v>
      </c>
      <c r="O224" s="17">
        <v>1</v>
      </c>
      <c r="P224" s="17">
        <v>2</v>
      </c>
      <c r="T224" s="23" t="str">
        <f t="shared" si="7"/>
        <v>D</v>
      </c>
      <c r="U224" s="23">
        <v>0</v>
      </c>
      <c r="V224" s="23">
        <v>3</v>
      </c>
      <c r="W224" s="23">
        <v>0</v>
      </c>
      <c r="Y224" s="31" t="s">
        <v>72</v>
      </c>
      <c r="Z224" s="31">
        <v>0</v>
      </c>
      <c r="AA224" s="31">
        <v>0</v>
      </c>
      <c r="AB224" s="31">
        <v>1</v>
      </c>
    </row>
    <row r="225" spans="2:28" x14ac:dyDescent="0.2">
      <c r="B225" s="4">
        <f t="shared" si="6"/>
        <v>33</v>
      </c>
      <c r="C225" s="19" t="s">
        <v>28</v>
      </c>
      <c r="D225" s="5">
        <v>2</v>
      </c>
      <c r="E225" s="5">
        <v>1</v>
      </c>
      <c r="F225" s="5">
        <v>3</v>
      </c>
      <c r="G225" s="5" t="s">
        <v>44</v>
      </c>
      <c r="H225" s="5">
        <v>1</v>
      </c>
      <c r="I225" s="10" t="s">
        <v>44</v>
      </c>
      <c r="J225" s="10">
        <v>1</v>
      </c>
      <c r="K225" s="10" t="s">
        <v>45</v>
      </c>
      <c r="L225" s="10">
        <v>0</v>
      </c>
      <c r="M225" t="s">
        <v>50</v>
      </c>
      <c r="N225" s="17">
        <v>2</v>
      </c>
      <c r="O225" s="17">
        <v>1</v>
      </c>
      <c r="P225" s="17">
        <v>0</v>
      </c>
      <c r="T225" s="23" t="str">
        <f t="shared" si="7"/>
        <v>W</v>
      </c>
      <c r="U225" s="23">
        <v>1</v>
      </c>
      <c r="V225" s="23">
        <v>0</v>
      </c>
      <c r="W225" s="23">
        <v>0</v>
      </c>
      <c r="Y225" s="31" t="s">
        <v>72</v>
      </c>
      <c r="Z225" s="31">
        <v>0</v>
      </c>
      <c r="AA225" s="31">
        <v>0</v>
      </c>
      <c r="AB225" s="31">
        <v>2</v>
      </c>
    </row>
    <row r="226" spans="2:28" x14ac:dyDescent="0.2">
      <c r="B226" s="4">
        <f t="shared" si="6"/>
        <v>34</v>
      </c>
      <c r="C226" s="19" t="s">
        <v>28</v>
      </c>
      <c r="D226" s="5">
        <v>0</v>
      </c>
      <c r="E226" s="5">
        <v>1</v>
      </c>
      <c r="F226" s="5">
        <v>1</v>
      </c>
      <c r="G226" s="5" t="s">
        <v>45</v>
      </c>
      <c r="H226" s="5">
        <v>0</v>
      </c>
      <c r="I226" s="10" t="s">
        <v>45</v>
      </c>
      <c r="J226" s="10">
        <v>0</v>
      </c>
      <c r="K226" s="10" t="s">
        <v>45</v>
      </c>
      <c r="L226" s="10">
        <v>0</v>
      </c>
      <c r="M226" t="s">
        <v>50</v>
      </c>
      <c r="N226" s="17">
        <v>2</v>
      </c>
      <c r="O226" s="17">
        <v>0</v>
      </c>
      <c r="P226" s="17">
        <v>1</v>
      </c>
      <c r="T226" s="23" t="str">
        <f t="shared" si="7"/>
        <v>L</v>
      </c>
      <c r="U226" s="23">
        <v>0</v>
      </c>
      <c r="V226" s="23">
        <v>0</v>
      </c>
      <c r="W226" s="23">
        <v>1</v>
      </c>
      <c r="Y226" s="31" t="s">
        <v>69</v>
      </c>
      <c r="Z226" s="31">
        <v>0</v>
      </c>
      <c r="AA226" s="31">
        <v>1</v>
      </c>
      <c r="AB226" s="31">
        <v>0</v>
      </c>
    </row>
    <row r="227" spans="2:28" x14ac:dyDescent="0.2">
      <c r="B227" s="4">
        <f t="shared" si="6"/>
        <v>35</v>
      </c>
      <c r="C227" s="19" t="s">
        <v>28</v>
      </c>
      <c r="D227" s="5">
        <v>1</v>
      </c>
      <c r="E227" s="5">
        <v>0</v>
      </c>
      <c r="F227" s="5">
        <v>1</v>
      </c>
      <c r="G227" s="5" t="s">
        <v>45</v>
      </c>
      <c r="H227" s="5">
        <v>0</v>
      </c>
      <c r="I227" s="10" t="s">
        <v>45</v>
      </c>
      <c r="J227" s="10">
        <v>0</v>
      </c>
      <c r="K227" s="10" t="s">
        <v>45</v>
      </c>
      <c r="L227" s="10">
        <v>0</v>
      </c>
      <c r="M227" t="s">
        <v>50</v>
      </c>
      <c r="N227" s="17">
        <v>1</v>
      </c>
      <c r="O227" s="17">
        <v>2</v>
      </c>
      <c r="P227" s="17">
        <v>0</v>
      </c>
      <c r="T227" s="23" t="str">
        <f t="shared" si="7"/>
        <v>W</v>
      </c>
      <c r="U227" s="23">
        <v>3</v>
      </c>
      <c r="V227" s="23">
        <v>0</v>
      </c>
      <c r="W227" s="23">
        <v>0</v>
      </c>
      <c r="Y227" s="31" t="s">
        <v>71</v>
      </c>
      <c r="Z227" s="31">
        <v>1</v>
      </c>
      <c r="AA227" s="31">
        <v>0</v>
      </c>
      <c r="AB227" s="31">
        <v>0</v>
      </c>
    </row>
    <row r="228" spans="2:28" x14ac:dyDescent="0.2">
      <c r="B228" s="4">
        <f t="shared" si="6"/>
        <v>36</v>
      </c>
      <c r="C228" s="19" t="s">
        <v>28</v>
      </c>
      <c r="D228" s="5">
        <v>0</v>
      </c>
      <c r="E228" s="5">
        <v>1</v>
      </c>
      <c r="F228" s="5">
        <v>1</v>
      </c>
      <c r="G228" s="5" t="s">
        <v>45</v>
      </c>
      <c r="H228" s="5">
        <v>0</v>
      </c>
      <c r="I228" s="10" t="s">
        <v>45</v>
      </c>
      <c r="J228" s="10">
        <v>0</v>
      </c>
      <c r="K228" s="10" t="s">
        <v>45</v>
      </c>
      <c r="L228" s="10">
        <v>0</v>
      </c>
      <c r="M228" t="s">
        <v>50</v>
      </c>
      <c r="N228" s="17">
        <v>0</v>
      </c>
      <c r="O228" s="17">
        <v>1</v>
      </c>
      <c r="P228" s="17">
        <v>2</v>
      </c>
      <c r="T228" s="23" t="str">
        <f t="shared" si="7"/>
        <v>L</v>
      </c>
      <c r="U228" s="23">
        <v>0</v>
      </c>
      <c r="V228" s="23">
        <v>0</v>
      </c>
      <c r="W228" s="23">
        <v>1</v>
      </c>
      <c r="Y228" s="31" t="s">
        <v>71</v>
      </c>
      <c r="Z228" s="31">
        <v>2</v>
      </c>
      <c r="AA228" s="31">
        <v>0</v>
      </c>
      <c r="AB228" s="31">
        <v>0</v>
      </c>
    </row>
    <row r="229" spans="2:28" x14ac:dyDescent="0.2">
      <c r="B229" s="4">
        <f t="shared" si="6"/>
        <v>37</v>
      </c>
      <c r="C229" s="19" t="s">
        <v>28</v>
      </c>
      <c r="D229" s="5">
        <v>1</v>
      </c>
      <c r="E229" s="5">
        <v>0</v>
      </c>
      <c r="F229" s="5">
        <v>1</v>
      </c>
      <c r="G229" s="5" t="s">
        <v>45</v>
      </c>
      <c r="H229" s="5">
        <v>0</v>
      </c>
      <c r="I229" s="10" t="s">
        <v>45</v>
      </c>
      <c r="J229" s="10">
        <v>0</v>
      </c>
      <c r="K229" s="10" t="s">
        <v>45</v>
      </c>
      <c r="L229" s="10">
        <v>0</v>
      </c>
      <c r="M229" t="s">
        <v>50</v>
      </c>
      <c r="N229" s="17">
        <v>2</v>
      </c>
      <c r="O229" s="17">
        <v>1</v>
      </c>
      <c r="P229" s="17">
        <v>0</v>
      </c>
      <c r="T229" s="23" t="str">
        <f t="shared" si="7"/>
        <v>W</v>
      </c>
      <c r="U229" s="23">
        <v>1</v>
      </c>
      <c r="V229" s="23">
        <v>0</v>
      </c>
      <c r="W229" s="23">
        <v>0</v>
      </c>
      <c r="Y229" s="31" t="s">
        <v>69</v>
      </c>
      <c r="Z229" s="31">
        <v>0</v>
      </c>
      <c r="AA229" s="31">
        <v>1</v>
      </c>
      <c r="AB229" s="31">
        <v>0</v>
      </c>
    </row>
    <row r="230" spans="2:28" x14ac:dyDescent="0.2">
      <c r="B230" s="4">
        <f t="shared" si="6"/>
        <v>38</v>
      </c>
      <c r="C230" s="19" t="s">
        <v>28</v>
      </c>
      <c r="D230" s="5">
        <v>0</v>
      </c>
      <c r="E230" s="5">
        <v>0</v>
      </c>
      <c r="F230" s="5">
        <v>0</v>
      </c>
      <c r="G230" s="5" t="s">
        <v>45</v>
      </c>
      <c r="H230" s="5">
        <v>0</v>
      </c>
      <c r="I230" s="10" t="s">
        <v>45</v>
      </c>
      <c r="J230" s="10">
        <v>0</v>
      </c>
      <c r="K230" s="10" t="s">
        <v>45</v>
      </c>
      <c r="L230" s="10">
        <v>0</v>
      </c>
      <c r="M230" t="s">
        <v>50</v>
      </c>
      <c r="N230" s="17">
        <v>2</v>
      </c>
      <c r="O230" s="17">
        <v>0</v>
      </c>
      <c r="P230" s="17">
        <v>1</v>
      </c>
      <c r="T230" s="23" t="str">
        <f t="shared" si="7"/>
        <v>D</v>
      </c>
      <c r="U230" s="23">
        <v>0</v>
      </c>
      <c r="V230" s="23">
        <v>2</v>
      </c>
      <c r="W230" s="23">
        <v>0</v>
      </c>
      <c r="Y230" s="31" t="s">
        <v>71</v>
      </c>
      <c r="Z230" s="31">
        <v>1</v>
      </c>
      <c r="AA230" s="31">
        <v>0</v>
      </c>
      <c r="AB230" s="31">
        <v>0</v>
      </c>
    </row>
    <row r="231" spans="2:28" x14ac:dyDescent="0.2">
      <c r="B231" s="4">
        <f t="shared" si="6"/>
        <v>1</v>
      </c>
      <c r="C231" s="19" t="s">
        <v>29</v>
      </c>
      <c r="D231" s="5">
        <v>4</v>
      </c>
      <c r="E231" s="5">
        <v>0</v>
      </c>
      <c r="F231" s="5">
        <v>4</v>
      </c>
      <c r="G231" s="5" t="s">
        <v>44</v>
      </c>
      <c r="H231" s="5">
        <v>1</v>
      </c>
      <c r="I231" s="10" t="s">
        <v>44</v>
      </c>
      <c r="J231" s="10">
        <v>1</v>
      </c>
      <c r="K231" s="10" t="s">
        <v>44</v>
      </c>
      <c r="L231" s="10">
        <v>1</v>
      </c>
      <c r="M231" t="s">
        <v>50</v>
      </c>
      <c r="N231" s="17">
        <v>1</v>
      </c>
      <c r="O231" s="17">
        <v>2</v>
      </c>
      <c r="P231" s="17">
        <v>0</v>
      </c>
      <c r="T231" s="23" t="str">
        <f t="shared" si="7"/>
        <v>W</v>
      </c>
      <c r="U231" s="23">
        <v>1</v>
      </c>
      <c r="V231" s="23">
        <v>0</v>
      </c>
      <c r="W231" s="23">
        <v>0</v>
      </c>
      <c r="Y231" s="31" t="s">
        <v>71</v>
      </c>
      <c r="Z231" s="31">
        <v>2</v>
      </c>
      <c r="AA231" s="31">
        <v>0</v>
      </c>
      <c r="AB231" s="31">
        <v>0</v>
      </c>
    </row>
    <row r="232" spans="2:28" x14ac:dyDescent="0.2">
      <c r="B232" s="4">
        <f t="shared" si="6"/>
        <v>2</v>
      </c>
      <c r="C232" s="19" t="s">
        <v>29</v>
      </c>
      <c r="D232" s="5">
        <v>0</v>
      </c>
      <c r="E232" s="5">
        <v>0</v>
      </c>
      <c r="F232" s="5">
        <v>0</v>
      </c>
      <c r="G232" s="5" t="s">
        <v>45</v>
      </c>
      <c r="H232" s="5">
        <v>0</v>
      </c>
      <c r="I232" s="10" t="s">
        <v>45</v>
      </c>
      <c r="J232" s="10">
        <v>0</v>
      </c>
      <c r="K232" s="10" t="s">
        <v>45</v>
      </c>
      <c r="L232" s="10">
        <v>0</v>
      </c>
      <c r="M232" t="s">
        <v>50</v>
      </c>
      <c r="N232" s="17">
        <v>0</v>
      </c>
      <c r="O232" s="17">
        <v>1</v>
      </c>
      <c r="P232" s="17">
        <v>2</v>
      </c>
      <c r="T232" s="23" t="str">
        <f t="shared" si="7"/>
        <v>D</v>
      </c>
      <c r="U232" s="23">
        <v>0</v>
      </c>
      <c r="V232" s="23">
        <v>3</v>
      </c>
      <c r="W232" s="23">
        <v>0</v>
      </c>
      <c r="Y232" s="31" t="s">
        <v>71</v>
      </c>
      <c r="Z232" s="31">
        <v>3</v>
      </c>
      <c r="AA232" s="31">
        <v>0</v>
      </c>
      <c r="AB232" s="31">
        <v>0</v>
      </c>
    </row>
    <row r="233" spans="2:28" x14ac:dyDescent="0.2">
      <c r="B233" s="4">
        <f t="shared" si="6"/>
        <v>3</v>
      </c>
      <c r="C233" s="19" t="s">
        <v>29</v>
      </c>
      <c r="D233" s="5">
        <v>1</v>
      </c>
      <c r="E233" s="5">
        <v>0</v>
      </c>
      <c r="F233" s="5">
        <v>1</v>
      </c>
      <c r="G233" s="5" t="s">
        <v>45</v>
      </c>
      <c r="H233" s="5">
        <v>0</v>
      </c>
      <c r="I233" s="10" t="s">
        <v>45</v>
      </c>
      <c r="J233" s="10">
        <v>0</v>
      </c>
      <c r="K233" s="10" t="s">
        <v>45</v>
      </c>
      <c r="L233" s="10">
        <v>0</v>
      </c>
      <c r="M233" t="s">
        <v>50</v>
      </c>
      <c r="N233" s="17">
        <v>2</v>
      </c>
      <c r="O233" s="17">
        <v>1</v>
      </c>
      <c r="P233" s="17">
        <v>0</v>
      </c>
      <c r="T233" s="23" t="str">
        <f t="shared" si="7"/>
        <v>W</v>
      </c>
      <c r="U233" s="23">
        <v>1</v>
      </c>
      <c r="V233" s="23">
        <v>0</v>
      </c>
      <c r="W233" s="23">
        <v>0</v>
      </c>
      <c r="Y233" s="31" t="s">
        <v>71</v>
      </c>
      <c r="Z233" s="31">
        <v>4</v>
      </c>
      <c r="AA233" s="31">
        <v>0</v>
      </c>
      <c r="AB233" s="31">
        <v>0</v>
      </c>
    </row>
    <row r="234" spans="2:28" x14ac:dyDescent="0.2">
      <c r="B234" s="4">
        <f t="shared" si="6"/>
        <v>4</v>
      </c>
      <c r="C234" s="19" t="s">
        <v>29</v>
      </c>
      <c r="D234" s="5">
        <v>0</v>
      </c>
      <c r="E234" s="5">
        <v>5</v>
      </c>
      <c r="F234" s="5">
        <v>5</v>
      </c>
      <c r="G234" s="5" t="s">
        <v>44</v>
      </c>
      <c r="H234" s="5">
        <v>1</v>
      </c>
      <c r="I234" s="10" t="s">
        <v>44</v>
      </c>
      <c r="J234" s="10">
        <v>1</v>
      </c>
      <c r="K234" s="10" t="s">
        <v>44</v>
      </c>
      <c r="L234" s="10">
        <v>1</v>
      </c>
      <c r="M234" t="s">
        <v>50</v>
      </c>
      <c r="N234" s="17">
        <v>2</v>
      </c>
      <c r="O234" s="17">
        <v>0</v>
      </c>
      <c r="P234" s="17">
        <v>1</v>
      </c>
      <c r="T234" s="23" t="str">
        <f t="shared" si="7"/>
        <v>L</v>
      </c>
      <c r="U234" s="23">
        <v>0</v>
      </c>
      <c r="V234" s="23">
        <v>0</v>
      </c>
      <c r="W234" s="23">
        <v>1</v>
      </c>
      <c r="Y234" s="31" t="s">
        <v>71</v>
      </c>
      <c r="Z234" s="31">
        <v>5</v>
      </c>
      <c r="AA234" s="31">
        <v>0</v>
      </c>
      <c r="AB234" s="31">
        <v>0</v>
      </c>
    </row>
    <row r="235" spans="2:28" x14ac:dyDescent="0.2">
      <c r="B235" s="4">
        <f t="shared" si="6"/>
        <v>5</v>
      </c>
      <c r="C235" s="19" t="s">
        <v>29</v>
      </c>
      <c r="D235" s="5">
        <v>0</v>
      </c>
      <c r="E235" s="5">
        <v>2</v>
      </c>
      <c r="F235" s="5">
        <v>2</v>
      </c>
      <c r="G235" s="5" t="s">
        <v>44</v>
      </c>
      <c r="H235" s="5">
        <v>2</v>
      </c>
      <c r="I235" s="10" t="s">
        <v>45</v>
      </c>
      <c r="J235" s="10">
        <v>0</v>
      </c>
      <c r="K235" s="10" t="s">
        <v>45</v>
      </c>
      <c r="L235" s="10">
        <v>0</v>
      </c>
      <c r="M235" t="s">
        <v>50</v>
      </c>
      <c r="N235" s="17">
        <v>1</v>
      </c>
      <c r="O235" s="17">
        <v>2</v>
      </c>
      <c r="P235" s="17">
        <v>0</v>
      </c>
      <c r="T235" s="23" t="str">
        <f t="shared" si="7"/>
        <v>L</v>
      </c>
      <c r="U235" s="23">
        <v>0</v>
      </c>
      <c r="V235" s="23">
        <v>0</v>
      </c>
      <c r="W235" s="23">
        <v>2</v>
      </c>
      <c r="Y235" s="31" t="s">
        <v>71</v>
      </c>
      <c r="Z235" s="31">
        <v>6</v>
      </c>
      <c r="AA235" s="31">
        <v>0</v>
      </c>
      <c r="AB235" s="31">
        <v>0</v>
      </c>
    </row>
    <row r="236" spans="2:28" x14ac:dyDescent="0.2">
      <c r="B236" s="4">
        <f t="shared" si="6"/>
        <v>6</v>
      </c>
      <c r="C236" s="19" t="s">
        <v>29</v>
      </c>
      <c r="D236" s="5">
        <v>4</v>
      </c>
      <c r="E236" s="5">
        <v>0</v>
      </c>
      <c r="F236" s="5">
        <v>4</v>
      </c>
      <c r="G236" s="5" t="s">
        <v>44</v>
      </c>
      <c r="H236" s="5">
        <v>3</v>
      </c>
      <c r="I236" s="10" t="s">
        <v>44</v>
      </c>
      <c r="J236" s="10">
        <v>1</v>
      </c>
      <c r="K236" s="10" t="s">
        <v>44</v>
      </c>
      <c r="L236" s="10">
        <v>1</v>
      </c>
      <c r="M236" t="s">
        <v>50</v>
      </c>
      <c r="N236" s="17">
        <v>0</v>
      </c>
      <c r="O236" s="17">
        <v>1</v>
      </c>
      <c r="P236" s="17">
        <v>2</v>
      </c>
      <c r="T236" s="23" t="str">
        <f t="shared" si="7"/>
        <v>W</v>
      </c>
      <c r="U236" s="23">
        <v>2</v>
      </c>
      <c r="V236" s="23">
        <v>0</v>
      </c>
      <c r="W236" s="23">
        <v>0</v>
      </c>
      <c r="Y236" s="31" t="s">
        <v>72</v>
      </c>
      <c r="Z236" s="31">
        <v>0</v>
      </c>
      <c r="AA236" s="31">
        <v>0</v>
      </c>
      <c r="AB236" s="31">
        <v>1</v>
      </c>
    </row>
    <row r="237" spans="2:28" x14ac:dyDescent="0.2">
      <c r="B237" s="4">
        <f t="shared" si="6"/>
        <v>7</v>
      </c>
      <c r="C237" s="19" t="s">
        <v>29</v>
      </c>
      <c r="D237" s="5">
        <v>1</v>
      </c>
      <c r="E237" s="5">
        <v>2</v>
      </c>
      <c r="F237" s="5">
        <v>3</v>
      </c>
      <c r="G237" s="5" t="s">
        <v>44</v>
      </c>
      <c r="H237" s="5">
        <v>4</v>
      </c>
      <c r="I237" s="10" t="s">
        <v>44</v>
      </c>
      <c r="J237" s="10">
        <v>2</v>
      </c>
      <c r="K237" s="10" t="s">
        <v>45</v>
      </c>
      <c r="L237" s="10">
        <v>0</v>
      </c>
      <c r="M237" t="s">
        <v>50</v>
      </c>
      <c r="N237" s="17">
        <v>2</v>
      </c>
      <c r="O237" s="17">
        <v>1</v>
      </c>
      <c r="P237" s="17">
        <v>0</v>
      </c>
      <c r="T237" s="23" t="str">
        <f t="shared" si="7"/>
        <v>L</v>
      </c>
      <c r="U237" s="23">
        <v>0</v>
      </c>
      <c r="V237" s="23">
        <v>0</v>
      </c>
      <c r="W237" s="23">
        <v>3</v>
      </c>
      <c r="Y237" s="31" t="s">
        <v>71</v>
      </c>
      <c r="Z237" s="31">
        <v>1</v>
      </c>
      <c r="AA237" s="31">
        <v>0</v>
      </c>
      <c r="AB237" s="31">
        <v>0</v>
      </c>
    </row>
    <row r="238" spans="2:28" x14ac:dyDescent="0.2">
      <c r="B238" s="4">
        <f t="shared" si="6"/>
        <v>8</v>
      </c>
      <c r="C238" s="19" t="s">
        <v>29</v>
      </c>
      <c r="D238" s="5">
        <v>3</v>
      </c>
      <c r="E238" s="5">
        <v>2</v>
      </c>
      <c r="F238" s="5">
        <v>5</v>
      </c>
      <c r="G238" s="5" t="s">
        <v>44</v>
      </c>
      <c r="H238" s="5">
        <v>5</v>
      </c>
      <c r="I238" s="10" t="s">
        <v>44</v>
      </c>
      <c r="J238" s="10">
        <v>3</v>
      </c>
      <c r="K238" s="10" t="s">
        <v>44</v>
      </c>
      <c r="L238" s="10">
        <v>1</v>
      </c>
      <c r="M238" t="s">
        <v>50</v>
      </c>
      <c r="N238" s="17">
        <v>2</v>
      </c>
      <c r="O238" s="17">
        <v>0</v>
      </c>
      <c r="P238" s="17">
        <v>1</v>
      </c>
      <c r="T238" s="23" t="str">
        <f t="shared" si="7"/>
        <v>W</v>
      </c>
      <c r="U238" s="23">
        <v>3</v>
      </c>
      <c r="V238" s="23">
        <v>0</v>
      </c>
      <c r="W238" s="23">
        <v>0</v>
      </c>
      <c r="Y238" s="31" t="s">
        <v>69</v>
      </c>
      <c r="Z238" s="31">
        <v>0</v>
      </c>
      <c r="AA238" s="31">
        <v>1</v>
      </c>
      <c r="AB238" s="31">
        <v>0</v>
      </c>
    </row>
    <row r="239" spans="2:28" x14ac:dyDescent="0.2">
      <c r="B239" s="4">
        <f t="shared" si="6"/>
        <v>9</v>
      </c>
      <c r="C239" s="19" t="s">
        <v>29</v>
      </c>
      <c r="D239" s="5">
        <v>3</v>
      </c>
      <c r="E239" s="5">
        <v>3</v>
      </c>
      <c r="F239" s="5">
        <v>6</v>
      </c>
      <c r="G239" s="5" t="s">
        <v>44</v>
      </c>
      <c r="H239" s="5">
        <v>6</v>
      </c>
      <c r="I239" s="10" t="s">
        <v>44</v>
      </c>
      <c r="J239" s="10">
        <v>4</v>
      </c>
      <c r="K239" s="10" t="s">
        <v>44</v>
      </c>
      <c r="L239" s="10">
        <v>2</v>
      </c>
      <c r="M239" t="s">
        <v>50</v>
      </c>
      <c r="N239" s="17">
        <v>1</v>
      </c>
      <c r="O239" s="17">
        <v>2</v>
      </c>
      <c r="P239" s="17">
        <v>0</v>
      </c>
      <c r="T239" s="23" t="str">
        <f t="shared" si="7"/>
        <v>D</v>
      </c>
      <c r="U239" s="23">
        <v>0</v>
      </c>
      <c r="V239" s="23">
        <v>1</v>
      </c>
      <c r="W239" s="23">
        <v>0</v>
      </c>
      <c r="Y239" s="31" t="s">
        <v>71</v>
      </c>
      <c r="Z239" s="31">
        <v>1</v>
      </c>
      <c r="AA239" s="31">
        <v>0</v>
      </c>
      <c r="AB239" s="31">
        <v>0</v>
      </c>
    </row>
    <row r="240" spans="2:28" x14ac:dyDescent="0.2">
      <c r="B240" s="4">
        <f t="shared" si="6"/>
        <v>10</v>
      </c>
      <c r="C240" s="19" t="s">
        <v>29</v>
      </c>
      <c r="D240" s="5">
        <v>0</v>
      </c>
      <c r="E240" s="5">
        <v>3</v>
      </c>
      <c r="F240" s="5">
        <v>3</v>
      </c>
      <c r="G240" s="5" t="s">
        <v>44</v>
      </c>
      <c r="H240" s="5">
        <v>7</v>
      </c>
      <c r="I240" s="10" t="s">
        <v>44</v>
      </c>
      <c r="J240" s="10">
        <v>5</v>
      </c>
      <c r="K240" s="10" t="s">
        <v>45</v>
      </c>
      <c r="L240" s="10">
        <v>0</v>
      </c>
      <c r="M240" t="s">
        <v>50</v>
      </c>
      <c r="N240" s="17">
        <v>0</v>
      </c>
      <c r="O240" s="17">
        <v>1</v>
      </c>
      <c r="P240" s="17">
        <v>2</v>
      </c>
      <c r="T240" s="23" t="str">
        <f t="shared" si="7"/>
        <v>L</v>
      </c>
      <c r="U240" s="23">
        <v>0</v>
      </c>
      <c r="V240" s="23">
        <v>0</v>
      </c>
      <c r="W240" s="23">
        <v>1</v>
      </c>
      <c r="Y240" s="31" t="s">
        <v>72</v>
      </c>
      <c r="Z240" s="31">
        <v>0</v>
      </c>
      <c r="AA240" s="31">
        <v>0</v>
      </c>
      <c r="AB240" s="31">
        <v>1</v>
      </c>
    </row>
    <row r="241" spans="2:28" x14ac:dyDescent="0.2">
      <c r="B241" s="4">
        <f t="shared" si="6"/>
        <v>11</v>
      </c>
      <c r="C241" s="19" t="s">
        <v>29</v>
      </c>
      <c r="D241" s="5">
        <v>0</v>
      </c>
      <c r="E241" s="5">
        <v>0</v>
      </c>
      <c r="F241" s="5">
        <v>0</v>
      </c>
      <c r="G241" s="5" t="s">
        <v>45</v>
      </c>
      <c r="H241" s="5">
        <v>0</v>
      </c>
      <c r="I241" s="10" t="s">
        <v>45</v>
      </c>
      <c r="J241" s="10">
        <v>0</v>
      </c>
      <c r="K241" s="10" t="s">
        <v>45</v>
      </c>
      <c r="L241" s="10">
        <v>0</v>
      </c>
      <c r="M241" t="s">
        <v>50</v>
      </c>
      <c r="N241" s="17">
        <v>2</v>
      </c>
      <c r="O241" s="17">
        <v>1</v>
      </c>
      <c r="P241" s="17">
        <v>0</v>
      </c>
      <c r="T241" s="23" t="str">
        <f t="shared" si="7"/>
        <v>D</v>
      </c>
      <c r="U241" s="23">
        <v>0</v>
      </c>
      <c r="V241" s="23">
        <v>2</v>
      </c>
      <c r="W241" s="23">
        <v>0</v>
      </c>
      <c r="Y241" s="31" t="s">
        <v>71</v>
      </c>
      <c r="Z241" s="31">
        <v>1</v>
      </c>
      <c r="AA241" s="31">
        <v>0</v>
      </c>
      <c r="AB241" s="31">
        <v>0</v>
      </c>
    </row>
    <row r="242" spans="2:28" x14ac:dyDescent="0.2">
      <c r="B242" s="4">
        <f t="shared" si="6"/>
        <v>12</v>
      </c>
      <c r="C242" s="19" t="s">
        <v>29</v>
      </c>
      <c r="D242" s="5">
        <v>1</v>
      </c>
      <c r="E242" s="5">
        <v>1</v>
      </c>
      <c r="F242" s="5">
        <v>2</v>
      </c>
      <c r="G242" s="5" t="s">
        <v>44</v>
      </c>
      <c r="H242" s="5">
        <v>1</v>
      </c>
      <c r="I242" s="10" t="s">
        <v>45</v>
      </c>
      <c r="J242" s="10">
        <v>0</v>
      </c>
      <c r="K242" s="10" t="s">
        <v>45</v>
      </c>
      <c r="L242" s="10">
        <v>0</v>
      </c>
      <c r="M242" t="s">
        <v>50</v>
      </c>
      <c r="N242" s="17">
        <v>2</v>
      </c>
      <c r="O242" s="17">
        <v>0</v>
      </c>
      <c r="P242" s="17">
        <v>1</v>
      </c>
      <c r="T242" s="23" t="str">
        <f t="shared" si="7"/>
        <v>D</v>
      </c>
      <c r="U242" s="23">
        <v>0</v>
      </c>
      <c r="V242" s="23">
        <v>2</v>
      </c>
      <c r="W242" s="23">
        <v>0</v>
      </c>
      <c r="Y242" s="31" t="s">
        <v>71</v>
      </c>
      <c r="Z242" s="31">
        <v>2</v>
      </c>
      <c r="AA242" s="31">
        <v>0</v>
      </c>
      <c r="AB242" s="31">
        <v>0</v>
      </c>
    </row>
    <row r="243" spans="2:28" x14ac:dyDescent="0.2">
      <c r="B243" s="4">
        <f t="shared" si="6"/>
        <v>13</v>
      </c>
      <c r="C243" s="19" t="s">
        <v>29</v>
      </c>
      <c r="D243" s="5">
        <v>3</v>
      </c>
      <c r="E243" s="5">
        <v>0</v>
      </c>
      <c r="F243" s="5">
        <v>3</v>
      </c>
      <c r="G243" s="5" t="s">
        <v>44</v>
      </c>
      <c r="H243" s="5">
        <v>2</v>
      </c>
      <c r="I243" s="10" t="s">
        <v>44</v>
      </c>
      <c r="J243" s="10">
        <v>1</v>
      </c>
      <c r="K243" s="10" t="s">
        <v>45</v>
      </c>
      <c r="L243" s="10">
        <v>0</v>
      </c>
      <c r="M243" t="s">
        <v>50</v>
      </c>
      <c r="N243" s="17">
        <v>1</v>
      </c>
      <c r="O243" s="17">
        <v>2</v>
      </c>
      <c r="P243" s="17">
        <v>0</v>
      </c>
      <c r="T243" s="23" t="str">
        <f t="shared" si="7"/>
        <v>W</v>
      </c>
      <c r="U243" s="23">
        <v>3</v>
      </c>
      <c r="V243" s="23">
        <v>0</v>
      </c>
      <c r="W243" s="23">
        <v>0</v>
      </c>
      <c r="Y243" s="31" t="s">
        <v>71</v>
      </c>
      <c r="Z243" s="31">
        <v>3</v>
      </c>
      <c r="AA243" s="31">
        <v>0</v>
      </c>
      <c r="AB243" s="31">
        <v>0</v>
      </c>
    </row>
    <row r="244" spans="2:28" x14ac:dyDescent="0.2">
      <c r="B244" s="4">
        <f t="shared" si="6"/>
        <v>14</v>
      </c>
      <c r="C244" s="19" t="s">
        <v>29</v>
      </c>
      <c r="D244" s="5">
        <v>1</v>
      </c>
      <c r="E244" s="5">
        <v>1</v>
      </c>
      <c r="F244" s="5">
        <v>2</v>
      </c>
      <c r="G244" s="5" t="s">
        <v>44</v>
      </c>
      <c r="H244" s="5">
        <v>3</v>
      </c>
      <c r="I244" s="10" t="s">
        <v>45</v>
      </c>
      <c r="J244" s="10">
        <v>0</v>
      </c>
      <c r="K244" s="10" t="s">
        <v>45</v>
      </c>
      <c r="L244" s="10">
        <v>0</v>
      </c>
      <c r="M244" t="s">
        <v>50</v>
      </c>
      <c r="N244" s="17">
        <v>0</v>
      </c>
      <c r="O244" s="17">
        <v>1</v>
      </c>
      <c r="P244" s="17">
        <v>2</v>
      </c>
      <c r="T244" s="23" t="str">
        <f t="shared" si="7"/>
        <v>D</v>
      </c>
      <c r="U244" s="23">
        <v>0</v>
      </c>
      <c r="V244" s="23">
        <v>3</v>
      </c>
      <c r="W244" s="23">
        <v>0</v>
      </c>
      <c r="Y244" s="31" t="s">
        <v>72</v>
      </c>
      <c r="Z244" s="31">
        <v>0</v>
      </c>
      <c r="AA244" s="31">
        <v>0</v>
      </c>
      <c r="AB244" s="31">
        <v>1</v>
      </c>
    </row>
    <row r="245" spans="2:28" x14ac:dyDescent="0.2">
      <c r="B245" s="4">
        <f t="shared" si="6"/>
        <v>15</v>
      </c>
      <c r="C245" s="19" t="s">
        <v>29</v>
      </c>
      <c r="D245" s="5">
        <v>4</v>
      </c>
      <c r="E245" s="5">
        <v>0</v>
      </c>
      <c r="F245" s="5">
        <v>4</v>
      </c>
      <c r="G245" s="5" t="s">
        <v>44</v>
      </c>
      <c r="H245" s="5">
        <v>4</v>
      </c>
      <c r="I245" s="10" t="s">
        <v>44</v>
      </c>
      <c r="J245" s="10">
        <v>1</v>
      </c>
      <c r="K245" s="10" t="s">
        <v>44</v>
      </c>
      <c r="L245" s="10">
        <v>1</v>
      </c>
      <c r="M245" t="s">
        <v>50</v>
      </c>
      <c r="N245" s="17">
        <v>2</v>
      </c>
      <c r="O245" s="17">
        <v>1</v>
      </c>
      <c r="P245" s="17">
        <v>0</v>
      </c>
      <c r="T245" s="23" t="str">
        <f t="shared" si="7"/>
        <v>W</v>
      </c>
      <c r="U245" s="23">
        <v>1</v>
      </c>
      <c r="V245" s="23">
        <v>0</v>
      </c>
      <c r="W245" s="23">
        <v>0</v>
      </c>
      <c r="Y245" s="31" t="s">
        <v>69</v>
      </c>
      <c r="Z245" s="31">
        <v>0</v>
      </c>
      <c r="AA245" s="31">
        <v>1</v>
      </c>
      <c r="AB245" s="31">
        <v>0</v>
      </c>
    </row>
    <row r="246" spans="2:28" x14ac:dyDescent="0.2">
      <c r="B246" s="4">
        <f t="shared" si="6"/>
        <v>16</v>
      </c>
      <c r="C246" s="19" t="s">
        <v>29</v>
      </c>
      <c r="D246" s="5">
        <v>0</v>
      </c>
      <c r="E246" s="5">
        <v>2</v>
      </c>
      <c r="F246" s="5">
        <v>2</v>
      </c>
      <c r="G246" s="5" t="s">
        <v>44</v>
      </c>
      <c r="H246" s="5">
        <v>5</v>
      </c>
      <c r="I246" s="10" t="s">
        <v>45</v>
      </c>
      <c r="J246" s="10">
        <v>0</v>
      </c>
      <c r="K246" s="10" t="s">
        <v>45</v>
      </c>
      <c r="L246" s="10">
        <v>0</v>
      </c>
      <c r="M246" t="s">
        <v>50</v>
      </c>
      <c r="N246" s="17">
        <v>2</v>
      </c>
      <c r="O246" s="17">
        <v>0</v>
      </c>
      <c r="P246" s="17">
        <v>1</v>
      </c>
      <c r="T246" s="23" t="str">
        <f t="shared" si="7"/>
        <v>L</v>
      </c>
      <c r="U246" s="23">
        <v>0</v>
      </c>
      <c r="V246" s="23">
        <v>0</v>
      </c>
      <c r="W246" s="23">
        <v>1</v>
      </c>
      <c r="Y246" s="31" t="s">
        <v>71</v>
      </c>
      <c r="Z246" s="31">
        <v>1</v>
      </c>
      <c r="AA246" s="31">
        <v>0</v>
      </c>
      <c r="AB246" s="31">
        <v>0</v>
      </c>
    </row>
    <row r="247" spans="2:28" x14ac:dyDescent="0.2">
      <c r="B247" s="4">
        <f t="shared" si="6"/>
        <v>17</v>
      </c>
      <c r="C247" s="19" t="s">
        <v>29</v>
      </c>
      <c r="D247" s="5">
        <v>1</v>
      </c>
      <c r="E247" s="5">
        <v>1</v>
      </c>
      <c r="F247" s="5">
        <v>2</v>
      </c>
      <c r="G247" s="5" t="s">
        <v>44</v>
      </c>
      <c r="H247" s="5">
        <v>6</v>
      </c>
      <c r="I247" s="10" t="s">
        <v>45</v>
      </c>
      <c r="J247" s="10">
        <v>0</v>
      </c>
      <c r="K247" s="10" t="s">
        <v>45</v>
      </c>
      <c r="L247" s="10">
        <v>0</v>
      </c>
      <c r="M247" t="s">
        <v>50</v>
      </c>
      <c r="N247" s="17">
        <v>1</v>
      </c>
      <c r="O247" s="17">
        <v>2</v>
      </c>
      <c r="P247" s="17">
        <v>0</v>
      </c>
      <c r="T247" s="23" t="str">
        <f t="shared" si="7"/>
        <v>D</v>
      </c>
      <c r="U247" s="23">
        <v>0</v>
      </c>
      <c r="V247" s="23">
        <v>1</v>
      </c>
      <c r="W247" s="23">
        <v>0</v>
      </c>
      <c r="Y247" s="31" t="s">
        <v>72</v>
      </c>
      <c r="Z247" s="31">
        <v>0</v>
      </c>
      <c r="AA247" s="31">
        <v>0</v>
      </c>
      <c r="AB247" s="31">
        <v>1</v>
      </c>
    </row>
    <row r="248" spans="2:28" x14ac:dyDescent="0.2">
      <c r="B248" s="4">
        <f t="shared" si="6"/>
        <v>18</v>
      </c>
      <c r="C248" s="19" t="s">
        <v>29</v>
      </c>
      <c r="D248" s="5">
        <v>0</v>
      </c>
      <c r="E248" s="5">
        <v>0</v>
      </c>
      <c r="F248" s="5">
        <v>0</v>
      </c>
      <c r="G248" s="5" t="s">
        <v>45</v>
      </c>
      <c r="H248" s="5">
        <v>0</v>
      </c>
      <c r="I248" s="10" t="s">
        <v>45</v>
      </c>
      <c r="J248" s="10">
        <v>0</v>
      </c>
      <c r="K248" s="10" t="s">
        <v>45</v>
      </c>
      <c r="L248" s="10">
        <v>0</v>
      </c>
      <c r="M248" t="s">
        <v>50</v>
      </c>
      <c r="N248" s="17">
        <v>0</v>
      </c>
      <c r="O248" s="17">
        <v>1</v>
      </c>
      <c r="P248" s="17">
        <v>2</v>
      </c>
      <c r="T248" s="23" t="str">
        <f t="shared" si="7"/>
        <v>D</v>
      </c>
      <c r="U248" s="23">
        <v>0</v>
      </c>
      <c r="V248" s="23">
        <v>3</v>
      </c>
      <c r="W248" s="23">
        <v>0</v>
      </c>
      <c r="Y248" s="31" t="s">
        <v>71</v>
      </c>
      <c r="Z248" s="31">
        <v>1</v>
      </c>
      <c r="AA248" s="31">
        <v>0</v>
      </c>
      <c r="AB248" s="31">
        <v>0</v>
      </c>
    </row>
    <row r="249" spans="2:28" x14ac:dyDescent="0.2">
      <c r="B249" s="4">
        <f t="shared" si="6"/>
        <v>19</v>
      </c>
      <c r="C249" s="19" t="s">
        <v>29</v>
      </c>
      <c r="D249" s="5">
        <v>1</v>
      </c>
      <c r="E249" s="5">
        <v>0</v>
      </c>
      <c r="F249" s="5">
        <v>1</v>
      </c>
      <c r="G249" s="5" t="s">
        <v>45</v>
      </c>
      <c r="H249" s="5">
        <v>0</v>
      </c>
      <c r="I249" s="10" t="s">
        <v>45</v>
      </c>
      <c r="J249" s="10">
        <v>0</v>
      </c>
      <c r="K249" s="10" t="s">
        <v>45</v>
      </c>
      <c r="L249" s="10">
        <v>0</v>
      </c>
      <c r="M249" t="s">
        <v>50</v>
      </c>
      <c r="N249" s="17">
        <v>2</v>
      </c>
      <c r="O249" s="17">
        <v>1</v>
      </c>
      <c r="P249" s="17">
        <v>0</v>
      </c>
      <c r="T249" s="23" t="str">
        <f t="shared" si="7"/>
        <v>W</v>
      </c>
      <c r="U249" s="23">
        <v>1</v>
      </c>
      <c r="V249" s="23">
        <v>0</v>
      </c>
      <c r="W249" s="23">
        <v>0</v>
      </c>
      <c r="Y249" s="31" t="s">
        <v>72</v>
      </c>
      <c r="Z249" s="31">
        <v>0</v>
      </c>
      <c r="AA249" s="31">
        <v>0</v>
      </c>
      <c r="AB249" s="31">
        <v>1</v>
      </c>
    </row>
    <row r="250" spans="2:28" x14ac:dyDescent="0.2">
      <c r="B250" s="4">
        <f t="shared" si="6"/>
        <v>20</v>
      </c>
      <c r="C250" s="19" t="s">
        <v>29</v>
      </c>
      <c r="D250" s="5">
        <v>0</v>
      </c>
      <c r="E250" s="5">
        <v>5</v>
      </c>
      <c r="F250" s="5">
        <v>5</v>
      </c>
      <c r="G250" s="5" t="s">
        <v>44</v>
      </c>
      <c r="H250" s="5">
        <v>1</v>
      </c>
      <c r="I250" s="10" t="s">
        <v>44</v>
      </c>
      <c r="J250" s="10">
        <v>1</v>
      </c>
      <c r="K250" s="10" t="s">
        <v>44</v>
      </c>
      <c r="L250" s="10">
        <v>1</v>
      </c>
      <c r="M250" t="s">
        <v>50</v>
      </c>
      <c r="N250" s="17">
        <v>2</v>
      </c>
      <c r="O250" s="17">
        <v>0</v>
      </c>
      <c r="P250" s="17">
        <v>1</v>
      </c>
      <c r="T250" s="23" t="str">
        <f t="shared" si="7"/>
        <v>L</v>
      </c>
      <c r="U250" s="23">
        <v>0</v>
      </c>
      <c r="V250" s="23">
        <v>0</v>
      </c>
      <c r="W250" s="23">
        <v>1</v>
      </c>
      <c r="Y250" s="31" t="s">
        <v>71</v>
      </c>
      <c r="Z250" s="31">
        <v>1</v>
      </c>
      <c r="AA250" s="31">
        <v>0</v>
      </c>
      <c r="AB250" s="31">
        <v>0</v>
      </c>
    </row>
    <row r="251" spans="2:28" x14ac:dyDescent="0.2">
      <c r="B251" s="4">
        <f t="shared" si="6"/>
        <v>21</v>
      </c>
      <c r="C251" s="19" t="s">
        <v>29</v>
      </c>
      <c r="D251" s="5">
        <v>0</v>
      </c>
      <c r="E251" s="5">
        <v>4</v>
      </c>
      <c r="F251" s="5">
        <v>4</v>
      </c>
      <c r="G251" s="5" t="s">
        <v>44</v>
      </c>
      <c r="H251" s="5">
        <v>2</v>
      </c>
      <c r="I251" s="10" t="s">
        <v>44</v>
      </c>
      <c r="J251" s="10">
        <v>2</v>
      </c>
      <c r="K251" s="10" t="s">
        <v>44</v>
      </c>
      <c r="L251" s="10">
        <v>2</v>
      </c>
      <c r="M251" t="s">
        <v>50</v>
      </c>
      <c r="N251" s="17">
        <v>1</v>
      </c>
      <c r="O251" s="17">
        <v>2</v>
      </c>
      <c r="P251" s="17">
        <v>0</v>
      </c>
      <c r="T251" s="23" t="str">
        <f t="shared" si="7"/>
        <v>L</v>
      </c>
      <c r="U251" s="23">
        <v>0</v>
      </c>
      <c r="V251" s="23">
        <v>0</v>
      </c>
      <c r="W251" s="23">
        <v>2</v>
      </c>
      <c r="Y251" s="31" t="s">
        <v>72</v>
      </c>
      <c r="Z251" s="31">
        <v>0</v>
      </c>
      <c r="AA251" s="31">
        <v>0</v>
      </c>
      <c r="AB251" s="31">
        <v>1</v>
      </c>
    </row>
    <row r="252" spans="2:28" x14ac:dyDescent="0.2">
      <c r="B252" s="4">
        <f t="shared" si="6"/>
        <v>22</v>
      </c>
      <c r="C252" s="19" t="s">
        <v>29</v>
      </c>
      <c r="D252" s="5">
        <v>0</v>
      </c>
      <c r="E252" s="5">
        <v>1</v>
      </c>
      <c r="F252" s="5">
        <v>1</v>
      </c>
      <c r="G252" s="5" t="s">
        <v>45</v>
      </c>
      <c r="H252" s="5">
        <v>0</v>
      </c>
      <c r="I252" s="10" t="s">
        <v>45</v>
      </c>
      <c r="J252" s="10">
        <v>0</v>
      </c>
      <c r="K252" s="10" t="s">
        <v>45</v>
      </c>
      <c r="L252" s="10">
        <v>0</v>
      </c>
      <c r="M252" t="s">
        <v>50</v>
      </c>
      <c r="N252" s="17">
        <v>0</v>
      </c>
      <c r="O252" s="17">
        <v>1</v>
      </c>
      <c r="P252" s="17">
        <v>2</v>
      </c>
      <c r="T252" s="23" t="str">
        <f t="shared" si="7"/>
        <v>L</v>
      </c>
      <c r="U252" s="23">
        <v>0</v>
      </c>
      <c r="V252" s="23">
        <v>0</v>
      </c>
      <c r="W252" s="23">
        <v>1</v>
      </c>
      <c r="Y252" s="31" t="s">
        <v>69</v>
      </c>
      <c r="Z252" s="31">
        <v>0</v>
      </c>
      <c r="AA252" s="31">
        <v>1</v>
      </c>
      <c r="AB252" s="31">
        <v>0</v>
      </c>
    </row>
    <row r="253" spans="2:28" x14ac:dyDescent="0.2">
      <c r="B253" s="4">
        <f t="shared" si="6"/>
        <v>23</v>
      </c>
      <c r="C253" s="19" t="s">
        <v>29</v>
      </c>
      <c r="D253" s="5">
        <v>0</v>
      </c>
      <c r="E253" s="5">
        <v>1</v>
      </c>
      <c r="F253" s="5">
        <v>1</v>
      </c>
      <c r="G253" s="5" t="s">
        <v>45</v>
      </c>
      <c r="H253" s="5">
        <v>0</v>
      </c>
      <c r="I253" s="10" t="s">
        <v>45</v>
      </c>
      <c r="J253" s="10">
        <v>0</v>
      </c>
      <c r="K253" s="10" t="s">
        <v>45</v>
      </c>
      <c r="L253" s="10">
        <v>0</v>
      </c>
      <c r="M253" t="s">
        <v>50</v>
      </c>
      <c r="N253" s="17">
        <v>2</v>
      </c>
      <c r="O253" s="17">
        <v>1</v>
      </c>
      <c r="P253" s="17">
        <v>0</v>
      </c>
      <c r="T253" s="23" t="str">
        <f t="shared" si="7"/>
        <v>L</v>
      </c>
      <c r="U253" s="23">
        <v>0</v>
      </c>
      <c r="V253" s="23">
        <v>0</v>
      </c>
      <c r="W253" s="23">
        <v>3</v>
      </c>
      <c r="Y253" s="31" t="s">
        <v>72</v>
      </c>
      <c r="Z253" s="31">
        <v>0</v>
      </c>
      <c r="AA253" s="31">
        <v>0</v>
      </c>
      <c r="AB253" s="31">
        <v>1</v>
      </c>
    </row>
    <row r="254" spans="2:28" x14ac:dyDescent="0.2">
      <c r="B254" s="4">
        <f t="shared" si="6"/>
        <v>24</v>
      </c>
      <c r="C254" s="19" t="s">
        <v>29</v>
      </c>
      <c r="D254" s="5">
        <v>3</v>
      </c>
      <c r="E254" s="5">
        <v>0</v>
      </c>
      <c r="F254" s="5">
        <v>3</v>
      </c>
      <c r="G254" s="5" t="s">
        <v>44</v>
      </c>
      <c r="H254" s="5">
        <v>1</v>
      </c>
      <c r="I254" s="10" t="s">
        <v>44</v>
      </c>
      <c r="J254" s="10">
        <v>1</v>
      </c>
      <c r="K254" s="10" t="s">
        <v>45</v>
      </c>
      <c r="L254" s="10">
        <v>0</v>
      </c>
      <c r="M254" t="s">
        <v>50</v>
      </c>
      <c r="N254" s="17">
        <v>2</v>
      </c>
      <c r="O254" s="17">
        <v>0</v>
      </c>
      <c r="P254" s="17">
        <v>1</v>
      </c>
      <c r="T254" s="23" t="str">
        <f t="shared" si="7"/>
        <v>W</v>
      </c>
      <c r="U254" s="23">
        <v>3</v>
      </c>
      <c r="V254" s="23">
        <v>0</v>
      </c>
      <c r="W254" s="23">
        <v>0</v>
      </c>
      <c r="Y254" s="31" t="s">
        <v>71</v>
      </c>
      <c r="Z254" s="31">
        <v>1</v>
      </c>
      <c r="AA254" s="31">
        <v>0</v>
      </c>
      <c r="AB254" s="31">
        <v>0</v>
      </c>
    </row>
    <row r="255" spans="2:28" x14ac:dyDescent="0.2">
      <c r="B255" s="4">
        <f t="shared" si="6"/>
        <v>25</v>
      </c>
      <c r="C255" s="19" t="s">
        <v>29</v>
      </c>
      <c r="D255" s="5">
        <v>2</v>
      </c>
      <c r="E255" s="5">
        <v>3</v>
      </c>
      <c r="F255" s="5">
        <v>5</v>
      </c>
      <c r="G255" s="5" t="s">
        <v>44</v>
      </c>
      <c r="H255" s="5">
        <v>2</v>
      </c>
      <c r="I255" s="10" t="s">
        <v>44</v>
      </c>
      <c r="J255" s="10">
        <v>2</v>
      </c>
      <c r="K255" s="10" t="s">
        <v>44</v>
      </c>
      <c r="L255" s="10">
        <v>1</v>
      </c>
      <c r="M255" t="s">
        <v>50</v>
      </c>
      <c r="N255" s="17">
        <v>1</v>
      </c>
      <c r="O255" s="17">
        <v>2</v>
      </c>
      <c r="P255" s="17">
        <v>0</v>
      </c>
      <c r="T255" s="23" t="str">
        <f t="shared" si="7"/>
        <v>L</v>
      </c>
      <c r="U255" s="23">
        <v>0</v>
      </c>
      <c r="V255" s="23">
        <v>0</v>
      </c>
      <c r="W255" s="23">
        <v>2</v>
      </c>
      <c r="Y255" s="31" t="s">
        <v>71</v>
      </c>
      <c r="Z255" s="31">
        <v>2</v>
      </c>
      <c r="AA255" s="31">
        <v>0</v>
      </c>
      <c r="AB255" s="31">
        <v>0</v>
      </c>
    </row>
    <row r="256" spans="2:28" x14ac:dyDescent="0.2">
      <c r="B256" s="4">
        <f t="shared" si="6"/>
        <v>26</v>
      </c>
      <c r="C256" s="19" t="s">
        <v>29</v>
      </c>
      <c r="D256" s="5">
        <v>0</v>
      </c>
      <c r="E256" s="5">
        <v>0</v>
      </c>
      <c r="F256" s="5">
        <v>0</v>
      </c>
      <c r="G256" s="5" t="s">
        <v>45</v>
      </c>
      <c r="H256" s="5">
        <v>0</v>
      </c>
      <c r="I256" s="10" t="s">
        <v>45</v>
      </c>
      <c r="J256" s="10">
        <v>0</v>
      </c>
      <c r="K256" s="10" t="s">
        <v>45</v>
      </c>
      <c r="L256" s="10">
        <v>0</v>
      </c>
      <c r="M256" t="s">
        <v>50</v>
      </c>
      <c r="N256" s="17">
        <v>0</v>
      </c>
      <c r="O256" s="17">
        <v>1</v>
      </c>
      <c r="P256" s="17">
        <v>2</v>
      </c>
      <c r="T256" s="23" t="str">
        <f t="shared" si="7"/>
        <v>D</v>
      </c>
      <c r="U256" s="23">
        <v>0</v>
      </c>
      <c r="V256" s="23">
        <v>3</v>
      </c>
      <c r="W256" s="23">
        <v>0</v>
      </c>
      <c r="Y256" s="31" t="s">
        <v>71</v>
      </c>
      <c r="Z256" s="31">
        <v>3</v>
      </c>
      <c r="AA256" s="31">
        <v>0</v>
      </c>
      <c r="AB256" s="31">
        <v>0</v>
      </c>
    </row>
    <row r="257" spans="2:28" x14ac:dyDescent="0.2">
      <c r="B257" s="4">
        <f t="shared" si="6"/>
        <v>27</v>
      </c>
      <c r="C257" s="19" t="s">
        <v>29</v>
      </c>
      <c r="D257" s="5">
        <v>1</v>
      </c>
      <c r="E257" s="5">
        <v>2</v>
      </c>
      <c r="F257" s="5">
        <v>3</v>
      </c>
      <c r="G257" s="5" t="s">
        <v>44</v>
      </c>
      <c r="H257" s="5">
        <v>1</v>
      </c>
      <c r="I257" s="10" t="s">
        <v>44</v>
      </c>
      <c r="J257" s="10">
        <v>1</v>
      </c>
      <c r="K257" s="10" t="s">
        <v>45</v>
      </c>
      <c r="L257" s="10">
        <v>0</v>
      </c>
      <c r="M257" t="s">
        <v>50</v>
      </c>
      <c r="N257" s="17">
        <v>2</v>
      </c>
      <c r="O257" s="17">
        <v>1</v>
      </c>
      <c r="P257" s="17">
        <v>0</v>
      </c>
      <c r="T257" s="23" t="str">
        <f t="shared" si="7"/>
        <v>L</v>
      </c>
      <c r="U257" s="23">
        <v>0</v>
      </c>
      <c r="V257" s="23">
        <v>0</v>
      </c>
      <c r="W257" s="23">
        <v>3</v>
      </c>
      <c r="Y257" s="31" t="s">
        <v>72</v>
      </c>
      <c r="Z257" s="31">
        <v>0</v>
      </c>
      <c r="AA257" s="31">
        <v>0</v>
      </c>
      <c r="AB257" s="31">
        <v>1</v>
      </c>
    </row>
    <row r="258" spans="2:28" x14ac:dyDescent="0.2">
      <c r="B258" s="4">
        <f t="shared" si="6"/>
        <v>28</v>
      </c>
      <c r="C258" s="19" t="s">
        <v>29</v>
      </c>
      <c r="D258" s="5">
        <v>2</v>
      </c>
      <c r="E258" s="5">
        <v>1</v>
      </c>
      <c r="F258" s="5">
        <v>3</v>
      </c>
      <c r="G258" s="5" t="s">
        <v>44</v>
      </c>
      <c r="H258" s="5">
        <v>2</v>
      </c>
      <c r="I258" s="10" t="s">
        <v>44</v>
      </c>
      <c r="J258" s="10">
        <v>2</v>
      </c>
      <c r="K258" s="10" t="s">
        <v>45</v>
      </c>
      <c r="L258" s="10">
        <v>0</v>
      </c>
      <c r="M258" t="s">
        <v>50</v>
      </c>
      <c r="N258" s="17">
        <v>2</v>
      </c>
      <c r="O258" s="17">
        <v>0</v>
      </c>
      <c r="P258" s="17">
        <v>1</v>
      </c>
      <c r="T258" s="23" t="str">
        <f t="shared" si="7"/>
        <v>W</v>
      </c>
      <c r="U258" s="23">
        <v>3</v>
      </c>
      <c r="V258" s="23">
        <v>0</v>
      </c>
      <c r="W258" s="23">
        <v>0</v>
      </c>
      <c r="Y258" s="31" t="s">
        <v>72</v>
      </c>
      <c r="Z258" s="31">
        <v>0</v>
      </c>
      <c r="AA258" s="31">
        <v>0</v>
      </c>
      <c r="AB258" s="31">
        <v>2</v>
      </c>
    </row>
    <row r="259" spans="2:28" x14ac:dyDescent="0.2">
      <c r="B259" s="4">
        <f t="shared" si="6"/>
        <v>29</v>
      </c>
      <c r="C259" s="19" t="s">
        <v>29</v>
      </c>
      <c r="D259" s="5">
        <v>0</v>
      </c>
      <c r="E259" s="5">
        <v>1</v>
      </c>
      <c r="F259" s="5">
        <v>1</v>
      </c>
      <c r="G259" s="5" t="s">
        <v>45</v>
      </c>
      <c r="H259" s="5">
        <v>0</v>
      </c>
      <c r="I259" s="10" t="s">
        <v>45</v>
      </c>
      <c r="J259" s="10">
        <v>0</v>
      </c>
      <c r="K259" s="10" t="s">
        <v>45</v>
      </c>
      <c r="L259" s="10">
        <v>0</v>
      </c>
      <c r="M259" t="s">
        <v>50</v>
      </c>
      <c r="N259" s="17">
        <v>1</v>
      </c>
      <c r="O259" s="17">
        <v>2</v>
      </c>
      <c r="P259" s="17">
        <v>0</v>
      </c>
      <c r="T259" s="23" t="str">
        <f t="shared" si="7"/>
        <v>L</v>
      </c>
      <c r="U259" s="23">
        <v>0</v>
      </c>
      <c r="V259" s="23">
        <v>0</v>
      </c>
      <c r="W259" s="23">
        <v>2</v>
      </c>
      <c r="Y259" s="31" t="s">
        <v>72</v>
      </c>
      <c r="Z259" s="31">
        <v>0</v>
      </c>
      <c r="AA259" s="31">
        <v>0</v>
      </c>
      <c r="AB259" s="31">
        <v>3</v>
      </c>
    </row>
    <row r="260" spans="2:28" x14ac:dyDescent="0.2">
      <c r="B260" s="4">
        <f t="shared" ref="B260:B323" si="8">IF(C260=C259,B259+1,1)</f>
        <v>30</v>
      </c>
      <c r="C260" s="19" t="s">
        <v>29</v>
      </c>
      <c r="D260" s="5">
        <v>3</v>
      </c>
      <c r="E260" s="5">
        <v>2</v>
      </c>
      <c r="F260" s="5">
        <v>5</v>
      </c>
      <c r="G260" s="5" t="s">
        <v>44</v>
      </c>
      <c r="H260" s="5">
        <v>1</v>
      </c>
      <c r="I260" s="10" t="s">
        <v>44</v>
      </c>
      <c r="J260" s="10">
        <v>1</v>
      </c>
      <c r="K260" s="10" t="s">
        <v>44</v>
      </c>
      <c r="L260" s="10">
        <v>1</v>
      </c>
      <c r="M260" t="s">
        <v>50</v>
      </c>
      <c r="N260" s="17">
        <v>0</v>
      </c>
      <c r="O260" s="17">
        <v>1</v>
      </c>
      <c r="P260" s="17">
        <v>2</v>
      </c>
      <c r="T260" s="23" t="str">
        <f t="shared" ref="T260:T323" si="9">IF(D260&gt;E260,"W",IF(D260=E260,"D",IF(D260&lt;E260,"L","")))</f>
        <v>W</v>
      </c>
      <c r="U260" s="23">
        <v>2</v>
      </c>
      <c r="V260" s="23">
        <v>0</v>
      </c>
      <c r="W260" s="23">
        <v>0</v>
      </c>
      <c r="Y260" s="31" t="s">
        <v>71</v>
      </c>
      <c r="Z260" s="31">
        <v>1</v>
      </c>
      <c r="AA260" s="31">
        <v>0</v>
      </c>
      <c r="AB260" s="31">
        <v>0</v>
      </c>
    </row>
    <row r="261" spans="2:28" x14ac:dyDescent="0.2">
      <c r="B261" s="4">
        <f t="shared" si="8"/>
        <v>31</v>
      </c>
      <c r="C261" s="19" t="s">
        <v>29</v>
      </c>
      <c r="D261" s="5">
        <v>0</v>
      </c>
      <c r="E261" s="5">
        <v>1</v>
      </c>
      <c r="F261" s="5">
        <v>1</v>
      </c>
      <c r="G261" s="5" t="s">
        <v>45</v>
      </c>
      <c r="H261" s="5">
        <v>0</v>
      </c>
      <c r="I261" s="10" t="s">
        <v>45</v>
      </c>
      <c r="J261" s="10">
        <v>0</v>
      </c>
      <c r="K261" s="10" t="s">
        <v>45</v>
      </c>
      <c r="L261" s="10">
        <v>0</v>
      </c>
      <c r="M261" t="s">
        <v>50</v>
      </c>
      <c r="N261" s="17">
        <v>2</v>
      </c>
      <c r="O261" s="17">
        <v>1</v>
      </c>
      <c r="P261" s="17">
        <v>0</v>
      </c>
      <c r="T261" s="23" t="str">
        <f t="shared" si="9"/>
        <v>L</v>
      </c>
      <c r="U261" s="23">
        <v>0</v>
      </c>
      <c r="V261" s="23">
        <v>0</v>
      </c>
      <c r="W261" s="23">
        <v>3</v>
      </c>
      <c r="Y261" s="31" t="s">
        <v>72</v>
      </c>
      <c r="Z261" s="31">
        <v>0</v>
      </c>
      <c r="AA261" s="31">
        <v>0</v>
      </c>
      <c r="AB261" s="31">
        <v>1</v>
      </c>
    </row>
    <row r="262" spans="2:28" x14ac:dyDescent="0.2">
      <c r="B262" s="4">
        <f t="shared" si="8"/>
        <v>32</v>
      </c>
      <c r="C262" s="19" t="s">
        <v>29</v>
      </c>
      <c r="D262" s="5">
        <v>1</v>
      </c>
      <c r="E262" s="5">
        <v>3</v>
      </c>
      <c r="F262" s="5">
        <v>4</v>
      </c>
      <c r="G262" s="5" t="s">
        <v>44</v>
      </c>
      <c r="H262" s="5">
        <v>1</v>
      </c>
      <c r="I262" s="10" t="s">
        <v>44</v>
      </c>
      <c r="J262" s="10">
        <v>1</v>
      </c>
      <c r="K262" s="10" t="s">
        <v>44</v>
      </c>
      <c r="L262" s="10">
        <v>1</v>
      </c>
      <c r="M262" t="s">
        <v>50</v>
      </c>
      <c r="N262" s="17">
        <v>2</v>
      </c>
      <c r="O262" s="17">
        <v>0</v>
      </c>
      <c r="P262" s="17">
        <v>1</v>
      </c>
      <c r="T262" s="23" t="str">
        <f t="shared" si="9"/>
        <v>L</v>
      </c>
      <c r="U262" s="23">
        <v>0</v>
      </c>
      <c r="V262" s="23">
        <v>0</v>
      </c>
      <c r="W262" s="23">
        <v>1</v>
      </c>
      <c r="Y262" s="31" t="s">
        <v>72</v>
      </c>
      <c r="Z262" s="31">
        <v>0</v>
      </c>
      <c r="AA262" s="31">
        <v>0</v>
      </c>
      <c r="AB262" s="31">
        <v>2</v>
      </c>
    </row>
    <row r="263" spans="2:28" x14ac:dyDescent="0.2">
      <c r="B263" s="4">
        <f t="shared" si="8"/>
        <v>33</v>
      </c>
      <c r="C263" s="19" t="s">
        <v>29</v>
      </c>
      <c r="D263" s="5">
        <v>1</v>
      </c>
      <c r="E263" s="5">
        <v>0</v>
      </c>
      <c r="F263" s="5">
        <v>1</v>
      </c>
      <c r="G263" s="5" t="s">
        <v>45</v>
      </c>
      <c r="H263" s="5">
        <v>0</v>
      </c>
      <c r="I263" s="10" t="s">
        <v>45</v>
      </c>
      <c r="J263" s="10">
        <v>0</v>
      </c>
      <c r="K263" s="10" t="s">
        <v>45</v>
      </c>
      <c r="L263" s="10">
        <v>0</v>
      </c>
      <c r="M263" t="s">
        <v>50</v>
      </c>
      <c r="N263" s="17">
        <v>1</v>
      </c>
      <c r="O263" s="17">
        <v>2</v>
      </c>
      <c r="P263" s="17">
        <v>0</v>
      </c>
      <c r="T263" s="23" t="str">
        <f t="shared" si="9"/>
        <v>W</v>
      </c>
      <c r="U263" s="23">
        <v>3</v>
      </c>
      <c r="V263" s="23">
        <v>0</v>
      </c>
      <c r="W263" s="23">
        <v>0</v>
      </c>
      <c r="Y263" s="31" t="s">
        <v>69</v>
      </c>
      <c r="Z263" s="31">
        <v>0</v>
      </c>
      <c r="AA263" s="31">
        <v>1</v>
      </c>
      <c r="AB263" s="31">
        <v>0</v>
      </c>
    </row>
    <row r="264" spans="2:28" x14ac:dyDescent="0.2">
      <c r="B264" s="4">
        <f t="shared" si="8"/>
        <v>34</v>
      </c>
      <c r="C264" s="19" t="s">
        <v>29</v>
      </c>
      <c r="D264" s="5">
        <v>0</v>
      </c>
      <c r="E264" s="5">
        <v>2</v>
      </c>
      <c r="F264" s="5">
        <v>2</v>
      </c>
      <c r="G264" s="5" t="s">
        <v>44</v>
      </c>
      <c r="H264" s="5">
        <v>1</v>
      </c>
      <c r="I264" s="10" t="s">
        <v>45</v>
      </c>
      <c r="J264" s="10">
        <v>0</v>
      </c>
      <c r="K264" s="10" t="s">
        <v>45</v>
      </c>
      <c r="L264" s="10">
        <v>0</v>
      </c>
      <c r="M264" t="s">
        <v>50</v>
      </c>
      <c r="N264" s="17">
        <v>0</v>
      </c>
      <c r="O264" s="17">
        <v>1</v>
      </c>
      <c r="P264" s="17">
        <v>2</v>
      </c>
      <c r="T264" s="23" t="str">
        <f t="shared" si="9"/>
        <v>L</v>
      </c>
      <c r="U264" s="23">
        <v>0</v>
      </c>
      <c r="V264" s="23">
        <v>0</v>
      </c>
      <c r="W264" s="23">
        <v>1</v>
      </c>
      <c r="Y264" s="31" t="s">
        <v>71</v>
      </c>
      <c r="Z264" s="31">
        <v>1</v>
      </c>
      <c r="AA264" s="31">
        <v>0</v>
      </c>
      <c r="AB264" s="31">
        <v>0</v>
      </c>
    </row>
    <row r="265" spans="2:28" x14ac:dyDescent="0.2">
      <c r="B265" s="4">
        <f t="shared" si="8"/>
        <v>35</v>
      </c>
      <c r="C265" s="19" t="s">
        <v>29</v>
      </c>
      <c r="D265" s="5">
        <v>2</v>
      </c>
      <c r="E265" s="5">
        <v>2</v>
      </c>
      <c r="F265" s="5">
        <v>4</v>
      </c>
      <c r="G265" s="5" t="s">
        <v>44</v>
      </c>
      <c r="H265" s="5">
        <v>2</v>
      </c>
      <c r="I265" s="10" t="s">
        <v>44</v>
      </c>
      <c r="J265" s="10">
        <v>1</v>
      </c>
      <c r="K265" s="10" t="s">
        <v>44</v>
      </c>
      <c r="L265" s="10">
        <v>1</v>
      </c>
      <c r="M265" t="s">
        <v>50</v>
      </c>
      <c r="N265" s="17">
        <v>2</v>
      </c>
      <c r="O265" s="17">
        <v>1</v>
      </c>
      <c r="P265" s="17">
        <v>0</v>
      </c>
      <c r="T265" s="23" t="str">
        <f t="shared" si="9"/>
        <v>D</v>
      </c>
      <c r="U265" s="23">
        <v>0</v>
      </c>
      <c r="V265" s="23">
        <v>2</v>
      </c>
      <c r="W265" s="23">
        <v>0</v>
      </c>
      <c r="Y265" s="31" t="s">
        <v>71</v>
      </c>
      <c r="Z265" s="31">
        <v>2</v>
      </c>
      <c r="AA265" s="31">
        <v>0</v>
      </c>
      <c r="AB265" s="31">
        <v>0</v>
      </c>
    </row>
    <row r="266" spans="2:28" x14ac:dyDescent="0.2">
      <c r="B266" s="4">
        <f t="shared" si="8"/>
        <v>36</v>
      </c>
      <c r="C266" s="19" t="s">
        <v>29</v>
      </c>
      <c r="D266" s="5">
        <v>1</v>
      </c>
      <c r="E266" s="5">
        <v>3</v>
      </c>
      <c r="F266" s="5">
        <v>4</v>
      </c>
      <c r="G266" s="5" t="s">
        <v>44</v>
      </c>
      <c r="H266" s="5">
        <v>3</v>
      </c>
      <c r="I266" s="10" t="s">
        <v>44</v>
      </c>
      <c r="J266" s="10">
        <v>2</v>
      </c>
      <c r="K266" s="10" t="s">
        <v>44</v>
      </c>
      <c r="L266" s="10">
        <v>2</v>
      </c>
      <c r="M266" t="s">
        <v>50</v>
      </c>
      <c r="N266" s="17">
        <v>2</v>
      </c>
      <c r="O266" s="17">
        <v>0</v>
      </c>
      <c r="P266" s="17">
        <v>1</v>
      </c>
      <c r="T266" s="23" t="str">
        <f t="shared" si="9"/>
        <v>L</v>
      </c>
      <c r="U266" s="23">
        <v>0</v>
      </c>
      <c r="V266" s="23">
        <v>0</v>
      </c>
      <c r="W266" s="23">
        <v>1</v>
      </c>
      <c r="Y266" s="31" t="s">
        <v>71</v>
      </c>
      <c r="Z266" s="31">
        <v>3</v>
      </c>
      <c r="AA266" s="31">
        <v>0</v>
      </c>
      <c r="AB266" s="31">
        <v>0</v>
      </c>
    </row>
    <row r="267" spans="2:28" x14ac:dyDescent="0.2">
      <c r="B267" s="4">
        <f t="shared" si="8"/>
        <v>37</v>
      </c>
      <c r="C267" s="19" t="s">
        <v>29</v>
      </c>
      <c r="D267" s="5">
        <v>2</v>
      </c>
      <c r="E267" s="5">
        <v>0</v>
      </c>
      <c r="F267" s="5">
        <v>2</v>
      </c>
      <c r="G267" s="5" t="s">
        <v>44</v>
      </c>
      <c r="H267" s="5">
        <v>4</v>
      </c>
      <c r="I267" s="10" t="s">
        <v>45</v>
      </c>
      <c r="J267" s="10">
        <v>0</v>
      </c>
      <c r="K267" s="10" t="s">
        <v>45</v>
      </c>
      <c r="L267" s="10">
        <v>0</v>
      </c>
      <c r="M267" t="s">
        <v>50</v>
      </c>
      <c r="N267" s="17">
        <v>1</v>
      </c>
      <c r="O267" s="17">
        <v>2</v>
      </c>
      <c r="P267" s="17">
        <v>0</v>
      </c>
      <c r="T267" s="23" t="str">
        <f t="shared" si="9"/>
        <v>W</v>
      </c>
      <c r="U267" s="23">
        <v>3</v>
      </c>
      <c r="V267" s="23">
        <v>0</v>
      </c>
      <c r="W267" s="23">
        <v>0</v>
      </c>
      <c r="Y267" s="31" t="s">
        <v>71</v>
      </c>
      <c r="Z267" s="31">
        <v>4</v>
      </c>
      <c r="AA267" s="31">
        <v>0</v>
      </c>
      <c r="AB267" s="31">
        <v>0</v>
      </c>
    </row>
    <row r="268" spans="2:28" x14ac:dyDescent="0.2">
      <c r="B268" s="4">
        <f t="shared" si="8"/>
        <v>38</v>
      </c>
      <c r="C268" s="19" t="s">
        <v>29</v>
      </c>
      <c r="D268" s="5">
        <v>0</v>
      </c>
      <c r="E268" s="5">
        <v>0</v>
      </c>
      <c r="F268" s="5">
        <v>0</v>
      </c>
      <c r="G268" s="5" t="s">
        <v>45</v>
      </c>
      <c r="H268" s="5">
        <v>0</v>
      </c>
      <c r="I268" s="10" t="s">
        <v>45</v>
      </c>
      <c r="J268" s="10">
        <v>0</v>
      </c>
      <c r="K268" s="10" t="s">
        <v>45</v>
      </c>
      <c r="L268" s="10">
        <v>0</v>
      </c>
      <c r="M268" t="s">
        <v>50</v>
      </c>
      <c r="N268" s="17">
        <v>0</v>
      </c>
      <c r="O268" s="17">
        <v>1</v>
      </c>
      <c r="P268" s="17">
        <v>2</v>
      </c>
      <c r="T268" s="23" t="str">
        <f t="shared" si="9"/>
        <v>D</v>
      </c>
      <c r="U268" s="23">
        <v>0</v>
      </c>
      <c r="V268" s="23">
        <v>3</v>
      </c>
      <c r="W268" s="23">
        <v>0</v>
      </c>
      <c r="Y268" s="31" t="s">
        <v>71</v>
      </c>
      <c r="Z268" s="31">
        <v>5</v>
      </c>
      <c r="AA268" s="31">
        <v>0</v>
      </c>
      <c r="AB268" s="31">
        <v>0</v>
      </c>
    </row>
    <row r="269" spans="2:28" x14ac:dyDescent="0.2">
      <c r="B269" s="4">
        <f t="shared" si="8"/>
        <v>1</v>
      </c>
      <c r="C269" s="19" t="s">
        <v>30</v>
      </c>
      <c r="D269" s="5">
        <v>2</v>
      </c>
      <c r="E269" s="5">
        <v>1</v>
      </c>
      <c r="F269" s="5">
        <v>3</v>
      </c>
      <c r="G269" s="5" t="s">
        <v>44</v>
      </c>
      <c r="H269" s="5">
        <v>1</v>
      </c>
      <c r="I269" s="10" t="s">
        <v>44</v>
      </c>
      <c r="J269" s="10">
        <v>1</v>
      </c>
      <c r="K269" s="10" t="s">
        <v>45</v>
      </c>
      <c r="L269" s="10">
        <v>0</v>
      </c>
      <c r="M269" t="s">
        <v>50</v>
      </c>
      <c r="N269" s="17">
        <v>2</v>
      </c>
      <c r="O269" s="17">
        <v>1</v>
      </c>
      <c r="P269" s="17">
        <v>0</v>
      </c>
      <c r="T269" s="23" t="str">
        <f t="shared" si="9"/>
        <v>W</v>
      </c>
      <c r="U269" s="23">
        <v>1</v>
      </c>
      <c r="V269" s="23">
        <v>0</v>
      </c>
      <c r="W269" s="23">
        <v>0</v>
      </c>
      <c r="Y269" s="31" t="s">
        <v>71</v>
      </c>
      <c r="Z269" s="31">
        <v>6</v>
      </c>
      <c r="AA269" s="31">
        <v>0</v>
      </c>
      <c r="AB269" s="31">
        <v>0</v>
      </c>
    </row>
    <row r="270" spans="2:28" x14ac:dyDescent="0.2">
      <c r="B270" s="4">
        <f t="shared" si="8"/>
        <v>2</v>
      </c>
      <c r="C270" s="19" t="s">
        <v>30</v>
      </c>
      <c r="D270" s="5">
        <v>5</v>
      </c>
      <c r="E270" s="5">
        <v>3</v>
      </c>
      <c r="F270" s="5">
        <v>8</v>
      </c>
      <c r="G270" s="5" t="s">
        <v>44</v>
      </c>
      <c r="H270" s="5">
        <v>2</v>
      </c>
      <c r="I270" s="10" t="s">
        <v>44</v>
      </c>
      <c r="J270" s="10">
        <v>2</v>
      </c>
      <c r="K270" s="10" t="s">
        <v>44</v>
      </c>
      <c r="L270" s="10">
        <v>1</v>
      </c>
      <c r="M270" t="s">
        <v>50</v>
      </c>
      <c r="N270" s="17">
        <v>2</v>
      </c>
      <c r="O270" s="17">
        <v>0</v>
      </c>
      <c r="P270" s="17">
        <v>1</v>
      </c>
      <c r="T270" s="23" t="str">
        <f t="shared" si="9"/>
        <v>W</v>
      </c>
      <c r="U270" s="23">
        <v>3</v>
      </c>
      <c r="V270" s="23">
        <v>0</v>
      </c>
      <c r="W270" s="23">
        <v>0</v>
      </c>
      <c r="Y270" s="31" t="s">
        <v>71</v>
      </c>
      <c r="Z270" s="31">
        <v>7</v>
      </c>
      <c r="AA270" s="31">
        <v>0</v>
      </c>
      <c r="AB270" s="31">
        <v>0</v>
      </c>
    </row>
    <row r="271" spans="2:28" x14ac:dyDescent="0.2">
      <c r="B271" s="4">
        <f t="shared" si="8"/>
        <v>3</v>
      </c>
      <c r="C271" s="19" t="s">
        <v>30</v>
      </c>
      <c r="D271" s="5">
        <v>1</v>
      </c>
      <c r="E271" s="5">
        <v>0</v>
      </c>
      <c r="F271" s="5">
        <v>1</v>
      </c>
      <c r="G271" s="5" t="s">
        <v>45</v>
      </c>
      <c r="H271" s="5">
        <v>0</v>
      </c>
      <c r="I271" s="10" t="s">
        <v>45</v>
      </c>
      <c r="J271" s="10">
        <v>0</v>
      </c>
      <c r="K271" s="10" t="s">
        <v>45</v>
      </c>
      <c r="L271" s="10">
        <v>0</v>
      </c>
      <c r="M271" t="s">
        <v>50</v>
      </c>
      <c r="N271" s="17">
        <v>1</v>
      </c>
      <c r="O271" s="17">
        <v>2</v>
      </c>
      <c r="P271" s="17">
        <v>0</v>
      </c>
      <c r="T271" s="23" t="str">
        <f t="shared" si="9"/>
        <v>W</v>
      </c>
      <c r="U271" s="23">
        <v>3</v>
      </c>
      <c r="V271" s="23">
        <v>0</v>
      </c>
      <c r="W271" s="23">
        <v>0</v>
      </c>
      <c r="Y271" s="31" t="s">
        <v>71</v>
      </c>
      <c r="Z271" s="31">
        <v>8</v>
      </c>
      <c r="AA271" s="31">
        <v>0</v>
      </c>
      <c r="AB271" s="31">
        <v>0</v>
      </c>
    </row>
    <row r="272" spans="2:28" x14ac:dyDescent="0.2">
      <c r="B272" s="4">
        <f t="shared" si="8"/>
        <v>4</v>
      </c>
      <c r="C272" s="19" t="s">
        <v>30</v>
      </c>
      <c r="D272" s="5">
        <v>4</v>
      </c>
      <c r="E272" s="5">
        <v>1</v>
      </c>
      <c r="F272" s="5">
        <v>5</v>
      </c>
      <c r="G272" s="5" t="s">
        <v>44</v>
      </c>
      <c r="H272" s="5">
        <v>1</v>
      </c>
      <c r="I272" s="10" t="s">
        <v>44</v>
      </c>
      <c r="J272" s="10">
        <v>1</v>
      </c>
      <c r="K272" s="10" t="s">
        <v>44</v>
      </c>
      <c r="L272" s="10">
        <v>1</v>
      </c>
      <c r="M272" t="s">
        <v>50</v>
      </c>
      <c r="N272" s="17">
        <v>0</v>
      </c>
      <c r="O272" s="17">
        <v>1</v>
      </c>
      <c r="P272" s="17">
        <v>2</v>
      </c>
      <c r="T272" s="23" t="str">
        <f t="shared" si="9"/>
        <v>W</v>
      </c>
      <c r="U272" s="23">
        <v>2</v>
      </c>
      <c r="V272" s="23">
        <v>0</v>
      </c>
      <c r="W272" s="23">
        <v>0</v>
      </c>
      <c r="Y272" s="31" t="s">
        <v>71</v>
      </c>
      <c r="Z272" s="31">
        <v>9</v>
      </c>
      <c r="AA272" s="31">
        <v>0</v>
      </c>
      <c r="AB272" s="31">
        <v>0</v>
      </c>
    </row>
    <row r="273" spans="2:28" x14ac:dyDescent="0.2">
      <c r="B273" s="4">
        <f t="shared" si="8"/>
        <v>5</v>
      </c>
      <c r="C273" s="19" t="s">
        <v>30</v>
      </c>
      <c r="D273" s="5">
        <v>2</v>
      </c>
      <c r="E273" s="5">
        <v>0</v>
      </c>
      <c r="F273" s="5">
        <v>2</v>
      </c>
      <c r="G273" s="5" t="s">
        <v>44</v>
      </c>
      <c r="H273" s="5">
        <v>2</v>
      </c>
      <c r="I273" s="10" t="s">
        <v>45</v>
      </c>
      <c r="J273" s="10">
        <v>0</v>
      </c>
      <c r="K273" s="10" t="s">
        <v>45</v>
      </c>
      <c r="L273" s="10">
        <v>0</v>
      </c>
      <c r="M273" t="s">
        <v>50</v>
      </c>
      <c r="N273" s="17">
        <v>2</v>
      </c>
      <c r="O273" s="17">
        <v>1</v>
      </c>
      <c r="P273" s="17">
        <v>0</v>
      </c>
      <c r="T273" s="23" t="str">
        <f t="shared" si="9"/>
        <v>W</v>
      </c>
      <c r="U273" s="23">
        <v>1</v>
      </c>
      <c r="V273" s="23">
        <v>0</v>
      </c>
      <c r="W273" s="23">
        <v>0</v>
      </c>
      <c r="Y273" s="31" t="s">
        <v>71</v>
      </c>
      <c r="Z273" s="31">
        <v>10</v>
      </c>
      <c r="AA273" s="31">
        <v>0</v>
      </c>
      <c r="AB273" s="31">
        <v>0</v>
      </c>
    </row>
    <row r="274" spans="2:28" x14ac:dyDescent="0.2">
      <c r="B274" s="4">
        <f t="shared" si="8"/>
        <v>6</v>
      </c>
      <c r="C274" s="19" t="s">
        <v>30</v>
      </c>
      <c r="D274" s="5">
        <v>1</v>
      </c>
      <c r="E274" s="5">
        <v>2</v>
      </c>
      <c r="F274" s="5">
        <v>3</v>
      </c>
      <c r="G274" s="5" t="s">
        <v>44</v>
      </c>
      <c r="H274" s="5">
        <v>3</v>
      </c>
      <c r="I274" s="10" t="s">
        <v>44</v>
      </c>
      <c r="J274" s="10">
        <v>1</v>
      </c>
      <c r="K274" s="10" t="s">
        <v>45</v>
      </c>
      <c r="L274" s="10">
        <v>0</v>
      </c>
      <c r="M274" t="s">
        <v>50</v>
      </c>
      <c r="N274" s="17">
        <v>2</v>
      </c>
      <c r="O274" s="17">
        <v>0</v>
      </c>
      <c r="P274" s="17">
        <v>1</v>
      </c>
      <c r="T274" s="23" t="str">
        <f t="shared" si="9"/>
        <v>L</v>
      </c>
      <c r="U274" s="23">
        <v>0</v>
      </c>
      <c r="V274" s="23">
        <v>0</v>
      </c>
      <c r="W274" s="23">
        <v>1</v>
      </c>
      <c r="Y274" s="31" t="s">
        <v>72</v>
      </c>
      <c r="Z274" s="31">
        <v>0</v>
      </c>
      <c r="AA274" s="31">
        <v>0</v>
      </c>
      <c r="AB274" s="31">
        <v>1</v>
      </c>
    </row>
    <row r="275" spans="2:28" x14ac:dyDescent="0.2">
      <c r="B275" s="4">
        <f t="shared" si="8"/>
        <v>7</v>
      </c>
      <c r="C275" s="19" t="s">
        <v>30</v>
      </c>
      <c r="D275" s="5">
        <v>1</v>
      </c>
      <c r="E275" s="5">
        <v>3</v>
      </c>
      <c r="F275" s="5">
        <v>4</v>
      </c>
      <c r="G275" s="5" t="s">
        <v>44</v>
      </c>
      <c r="H275" s="5">
        <v>4</v>
      </c>
      <c r="I275" s="10" t="s">
        <v>44</v>
      </c>
      <c r="J275" s="10">
        <v>2</v>
      </c>
      <c r="K275" s="10" t="s">
        <v>44</v>
      </c>
      <c r="L275" s="10">
        <v>1</v>
      </c>
      <c r="M275" t="s">
        <v>50</v>
      </c>
      <c r="N275" s="17">
        <v>1</v>
      </c>
      <c r="O275" s="17">
        <v>2</v>
      </c>
      <c r="P275" s="17">
        <v>0</v>
      </c>
      <c r="T275" s="23" t="str">
        <f t="shared" si="9"/>
        <v>L</v>
      </c>
      <c r="U275" s="23">
        <v>0</v>
      </c>
      <c r="V275" s="23">
        <v>0</v>
      </c>
      <c r="W275" s="23">
        <v>2</v>
      </c>
      <c r="Y275" s="31" t="s">
        <v>72</v>
      </c>
      <c r="Z275" s="31">
        <v>0</v>
      </c>
      <c r="AA275" s="31">
        <v>0</v>
      </c>
      <c r="AB275" s="31">
        <v>1</v>
      </c>
    </row>
    <row r="276" spans="2:28" x14ac:dyDescent="0.2">
      <c r="B276" s="4">
        <f t="shared" si="8"/>
        <v>8</v>
      </c>
      <c r="C276" s="19" t="s">
        <v>30</v>
      </c>
      <c r="D276" s="5">
        <v>1</v>
      </c>
      <c r="E276" s="5">
        <v>1</v>
      </c>
      <c r="F276" s="5">
        <v>2</v>
      </c>
      <c r="G276" s="5" t="s">
        <v>44</v>
      </c>
      <c r="H276" s="5">
        <v>5</v>
      </c>
      <c r="I276" s="10" t="s">
        <v>45</v>
      </c>
      <c r="J276" s="10">
        <v>0</v>
      </c>
      <c r="K276" s="10" t="s">
        <v>45</v>
      </c>
      <c r="L276" s="10">
        <v>0</v>
      </c>
      <c r="M276" t="s">
        <v>50</v>
      </c>
      <c r="N276" s="17">
        <v>0</v>
      </c>
      <c r="O276" s="17">
        <v>1</v>
      </c>
      <c r="P276" s="17">
        <v>2</v>
      </c>
      <c r="T276" s="23" t="str">
        <f t="shared" si="9"/>
        <v>D</v>
      </c>
      <c r="U276" s="23">
        <v>0</v>
      </c>
      <c r="V276" s="23">
        <v>3</v>
      </c>
      <c r="W276" s="23">
        <v>0</v>
      </c>
      <c r="Y276" s="31" t="s">
        <v>72</v>
      </c>
      <c r="Z276" s="31">
        <v>0</v>
      </c>
      <c r="AA276" s="31">
        <v>0</v>
      </c>
      <c r="AB276" s="31">
        <v>2</v>
      </c>
    </row>
    <row r="277" spans="2:28" x14ac:dyDescent="0.2">
      <c r="B277" s="4">
        <f t="shared" si="8"/>
        <v>9</v>
      </c>
      <c r="C277" s="19" t="s">
        <v>30</v>
      </c>
      <c r="D277" s="5">
        <v>2</v>
      </c>
      <c r="E277" s="5">
        <v>2</v>
      </c>
      <c r="F277" s="5">
        <v>4</v>
      </c>
      <c r="G277" s="5" t="s">
        <v>44</v>
      </c>
      <c r="H277" s="5">
        <v>6</v>
      </c>
      <c r="I277" s="10" t="s">
        <v>44</v>
      </c>
      <c r="J277" s="10">
        <v>1</v>
      </c>
      <c r="K277" s="10" t="s">
        <v>44</v>
      </c>
      <c r="L277" s="10">
        <v>1</v>
      </c>
      <c r="M277" t="s">
        <v>50</v>
      </c>
      <c r="N277" s="17">
        <v>2</v>
      </c>
      <c r="O277" s="17">
        <v>1</v>
      </c>
      <c r="P277" s="17">
        <v>0</v>
      </c>
      <c r="T277" s="23" t="str">
        <f t="shared" si="9"/>
        <v>D</v>
      </c>
      <c r="U277" s="23">
        <v>0</v>
      </c>
      <c r="V277" s="23">
        <v>2</v>
      </c>
      <c r="W277" s="23">
        <v>0</v>
      </c>
      <c r="Y277" s="31" t="s">
        <v>69</v>
      </c>
      <c r="Z277" s="31">
        <v>0</v>
      </c>
      <c r="AA277" s="31">
        <v>1</v>
      </c>
      <c r="AB277" s="31">
        <v>0</v>
      </c>
    </row>
    <row r="278" spans="2:28" x14ac:dyDescent="0.2">
      <c r="B278" s="4">
        <f t="shared" si="8"/>
        <v>10</v>
      </c>
      <c r="C278" s="19" t="s">
        <v>30</v>
      </c>
      <c r="D278" s="5">
        <v>2</v>
      </c>
      <c r="E278" s="5">
        <v>1</v>
      </c>
      <c r="F278" s="5">
        <v>3</v>
      </c>
      <c r="G278" s="5" t="s">
        <v>44</v>
      </c>
      <c r="H278" s="5">
        <v>7</v>
      </c>
      <c r="I278" s="10" t="s">
        <v>44</v>
      </c>
      <c r="J278" s="10">
        <v>2</v>
      </c>
      <c r="K278" s="10" t="s">
        <v>45</v>
      </c>
      <c r="L278" s="10">
        <v>0</v>
      </c>
      <c r="M278" t="s">
        <v>50</v>
      </c>
      <c r="N278" s="17">
        <v>2</v>
      </c>
      <c r="O278" s="17">
        <v>0</v>
      </c>
      <c r="P278" s="17">
        <v>1</v>
      </c>
      <c r="T278" s="23" t="str">
        <f t="shared" si="9"/>
        <v>W</v>
      </c>
      <c r="U278" s="23">
        <v>3</v>
      </c>
      <c r="V278" s="23">
        <v>0</v>
      </c>
      <c r="W278" s="23">
        <v>0</v>
      </c>
      <c r="Y278" s="31" t="s">
        <v>71</v>
      </c>
      <c r="Z278" s="31">
        <v>1</v>
      </c>
      <c r="AA278" s="31">
        <v>0</v>
      </c>
      <c r="AB278" s="31">
        <v>0</v>
      </c>
    </row>
    <row r="279" spans="2:28" x14ac:dyDescent="0.2">
      <c r="B279" s="4">
        <f t="shared" si="8"/>
        <v>11</v>
      </c>
      <c r="C279" s="19" t="s">
        <v>30</v>
      </c>
      <c r="D279" s="5">
        <v>5</v>
      </c>
      <c r="E279" s="5">
        <v>0</v>
      </c>
      <c r="F279" s="5">
        <v>5</v>
      </c>
      <c r="G279" s="5" t="s">
        <v>44</v>
      </c>
      <c r="H279" s="5">
        <v>8</v>
      </c>
      <c r="I279" s="10" t="s">
        <v>44</v>
      </c>
      <c r="J279" s="10">
        <v>3</v>
      </c>
      <c r="K279" s="10" t="s">
        <v>44</v>
      </c>
      <c r="L279" s="10">
        <v>1</v>
      </c>
      <c r="M279" t="s">
        <v>50</v>
      </c>
      <c r="N279" s="17">
        <v>1</v>
      </c>
      <c r="O279" s="17">
        <v>2</v>
      </c>
      <c r="P279" s="17">
        <v>0</v>
      </c>
      <c r="T279" s="23" t="str">
        <f t="shared" si="9"/>
        <v>W</v>
      </c>
      <c r="U279" s="23">
        <v>3</v>
      </c>
      <c r="V279" s="23">
        <v>0</v>
      </c>
      <c r="W279" s="23">
        <v>0</v>
      </c>
      <c r="Y279" s="31" t="s">
        <v>71</v>
      </c>
      <c r="Z279" s="31">
        <v>2</v>
      </c>
      <c r="AA279" s="31">
        <v>0</v>
      </c>
      <c r="AB279" s="31">
        <v>0</v>
      </c>
    </row>
    <row r="280" spans="2:28" x14ac:dyDescent="0.2">
      <c r="B280" s="4">
        <f t="shared" si="8"/>
        <v>12</v>
      </c>
      <c r="C280" s="19" t="s">
        <v>30</v>
      </c>
      <c r="D280" s="5">
        <v>1</v>
      </c>
      <c r="E280" s="5">
        <v>2</v>
      </c>
      <c r="F280" s="5">
        <v>3</v>
      </c>
      <c r="G280" s="5" t="s">
        <v>44</v>
      </c>
      <c r="H280" s="5">
        <v>9</v>
      </c>
      <c r="I280" s="10" t="s">
        <v>44</v>
      </c>
      <c r="J280" s="10">
        <v>4</v>
      </c>
      <c r="K280" s="10" t="s">
        <v>45</v>
      </c>
      <c r="L280" s="10">
        <v>0</v>
      </c>
      <c r="M280" t="s">
        <v>50</v>
      </c>
      <c r="N280" s="17">
        <v>0</v>
      </c>
      <c r="O280" s="17">
        <v>1</v>
      </c>
      <c r="P280" s="17">
        <v>2</v>
      </c>
      <c r="T280" s="23" t="str">
        <f t="shared" si="9"/>
        <v>L</v>
      </c>
      <c r="U280" s="23">
        <v>0</v>
      </c>
      <c r="V280" s="23">
        <v>0</v>
      </c>
      <c r="W280" s="23">
        <v>1</v>
      </c>
      <c r="Y280" s="31" t="s">
        <v>71</v>
      </c>
      <c r="Z280" s="31">
        <v>3</v>
      </c>
      <c r="AA280" s="31">
        <v>0</v>
      </c>
      <c r="AB280" s="31">
        <v>0</v>
      </c>
    </row>
    <row r="281" spans="2:28" x14ac:dyDescent="0.2">
      <c r="B281" s="4">
        <f t="shared" si="8"/>
        <v>13</v>
      </c>
      <c r="C281" s="19" t="s">
        <v>30</v>
      </c>
      <c r="D281" s="5">
        <v>1</v>
      </c>
      <c r="E281" s="5">
        <v>1</v>
      </c>
      <c r="F281" s="5">
        <v>2</v>
      </c>
      <c r="G281" s="5" t="s">
        <v>44</v>
      </c>
      <c r="H281" s="5">
        <v>10</v>
      </c>
      <c r="I281" s="10" t="s">
        <v>45</v>
      </c>
      <c r="J281" s="10">
        <v>0</v>
      </c>
      <c r="K281" s="10" t="s">
        <v>45</v>
      </c>
      <c r="L281" s="10">
        <v>0</v>
      </c>
      <c r="M281" t="s">
        <v>50</v>
      </c>
      <c r="N281" s="17">
        <v>2</v>
      </c>
      <c r="O281" s="17">
        <v>1</v>
      </c>
      <c r="P281" s="17">
        <v>0</v>
      </c>
      <c r="T281" s="23" t="str">
        <f t="shared" si="9"/>
        <v>D</v>
      </c>
      <c r="U281" s="23">
        <v>0</v>
      </c>
      <c r="V281" s="23">
        <v>2</v>
      </c>
      <c r="W281" s="23">
        <v>0</v>
      </c>
      <c r="Y281" s="31" t="s">
        <v>71</v>
      </c>
      <c r="Z281" s="31">
        <v>4</v>
      </c>
      <c r="AA281" s="31">
        <v>0</v>
      </c>
      <c r="AB281" s="31">
        <v>0</v>
      </c>
    </row>
    <row r="282" spans="2:28" x14ac:dyDescent="0.2">
      <c r="B282" s="4">
        <f t="shared" si="8"/>
        <v>14</v>
      </c>
      <c r="C282" s="19" t="s">
        <v>30</v>
      </c>
      <c r="D282" s="5">
        <v>2</v>
      </c>
      <c r="E282" s="5">
        <v>1</v>
      </c>
      <c r="F282" s="5">
        <v>3</v>
      </c>
      <c r="G282" s="5" t="s">
        <v>44</v>
      </c>
      <c r="H282" s="5">
        <v>11</v>
      </c>
      <c r="I282" s="10" t="s">
        <v>44</v>
      </c>
      <c r="J282" s="10">
        <v>1</v>
      </c>
      <c r="K282" s="10" t="s">
        <v>45</v>
      </c>
      <c r="L282" s="10">
        <v>0</v>
      </c>
      <c r="M282" t="s">
        <v>50</v>
      </c>
      <c r="N282" s="17">
        <v>2</v>
      </c>
      <c r="O282" s="17">
        <v>0</v>
      </c>
      <c r="P282" s="17">
        <v>1</v>
      </c>
      <c r="T282" s="23" t="str">
        <f t="shared" si="9"/>
        <v>W</v>
      </c>
      <c r="U282" s="23">
        <v>3</v>
      </c>
      <c r="V282" s="23">
        <v>0</v>
      </c>
      <c r="W282" s="23">
        <v>0</v>
      </c>
      <c r="Y282" s="31" t="s">
        <v>71</v>
      </c>
      <c r="Z282" s="31">
        <v>5</v>
      </c>
      <c r="AA282" s="31">
        <v>0</v>
      </c>
      <c r="AB282" s="31">
        <v>0</v>
      </c>
    </row>
    <row r="283" spans="2:28" x14ac:dyDescent="0.2">
      <c r="B283" s="4">
        <f t="shared" si="8"/>
        <v>15</v>
      </c>
      <c r="C283" s="19" t="s">
        <v>30</v>
      </c>
      <c r="D283" s="5">
        <v>1</v>
      </c>
      <c r="E283" s="5">
        <v>1</v>
      </c>
      <c r="F283" s="5">
        <v>2</v>
      </c>
      <c r="G283" s="5" t="s">
        <v>44</v>
      </c>
      <c r="H283" s="5">
        <v>12</v>
      </c>
      <c r="I283" s="10" t="s">
        <v>45</v>
      </c>
      <c r="J283" s="10">
        <v>0</v>
      </c>
      <c r="K283" s="10" t="s">
        <v>45</v>
      </c>
      <c r="L283" s="10">
        <v>0</v>
      </c>
      <c r="M283" t="s">
        <v>50</v>
      </c>
      <c r="N283" s="17">
        <v>1</v>
      </c>
      <c r="O283" s="17">
        <v>2</v>
      </c>
      <c r="P283" s="17">
        <v>0</v>
      </c>
      <c r="T283" s="23" t="str">
        <f t="shared" si="9"/>
        <v>D</v>
      </c>
      <c r="U283" s="23">
        <v>0</v>
      </c>
      <c r="V283" s="23">
        <v>1</v>
      </c>
      <c r="W283" s="23">
        <v>0</v>
      </c>
      <c r="Y283" s="31" t="s">
        <v>72</v>
      </c>
      <c r="Z283" s="31">
        <v>0</v>
      </c>
      <c r="AA283" s="31">
        <v>0</v>
      </c>
      <c r="AB283" s="31">
        <v>1</v>
      </c>
    </row>
    <row r="284" spans="2:28" x14ac:dyDescent="0.2">
      <c r="B284" s="4">
        <f t="shared" si="8"/>
        <v>16</v>
      </c>
      <c r="C284" s="19" t="s">
        <v>30</v>
      </c>
      <c r="D284" s="5">
        <v>3</v>
      </c>
      <c r="E284" s="5">
        <v>2</v>
      </c>
      <c r="F284" s="5">
        <v>5</v>
      </c>
      <c r="G284" s="5" t="s">
        <v>44</v>
      </c>
      <c r="H284" s="5">
        <v>13</v>
      </c>
      <c r="I284" s="10" t="s">
        <v>44</v>
      </c>
      <c r="J284" s="10">
        <v>1</v>
      </c>
      <c r="K284" s="10" t="s">
        <v>44</v>
      </c>
      <c r="L284" s="10">
        <v>1</v>
      </c>
      <c r="M284" t="s">
        <v>50</v>
      </c>
      <c r="N284" s="17">
        <v>0</v>
      </c>
      <c r="O284" s="17">
        <v>1</v>
      </c>
      <c r="P284" s="17">
        <v>2</v>
      </c>
      <c r="T284" s="23" t="str">
        <f t="shared" si="9"/>
        <v>W</v>
      </c>
      <c r="U284" s="23">
        <v>2</v>
      </c>
      <c r="V284" s="23">
        <v>0</v>
      </c>
      <c r="W284" s="23">
        <v>0</v>
      </c>
      <c r="Y284" s="31" t="s">
        <v>71</v>
      </c>
      <c r="Z284" s="31">
        <v>1</v>
      </c>
      <c r="AA284" s="31">
        <v>0</v>
      </c>
      <c r="AB284" s="31">
        <v>0</v>
      </c>
    </row>
    <row r="285" spans="2:28" x14ac:dyDescent="0.2">
      <c r="B285" s="4">
        <f t="shared" si="8"/>
        <v>17</v>
      </c>
      <c r="C285" s="19" t="s">
        <v>30</v>
      </c>
      <c r="D285" s="5">
        <v>3</v>
      </c>
      <c r="E285" s="5">
        <v>1</v>
      </c>
      <c r="F285" s="5">
        <v>4</v>
      </c>
      <c r="G285" s="5" t="s">
        <v>44</v>
      </c>
      <c r="H285" s="5">
        <v>14</v>
      </c>
      <c r="I285" s="10" t="s">
        <v>44</v>
      </c>
      <c r="J285" s="10">
        <v>2</v>
      </c>
      <c r="K285" s="10" t="s">
        <v>44</v>
      </c>
      <c r="L285" s="10">
        <v>2</v>
      </c>
      <c r="M285" t="s">
        <v>50</v>
      </c>
      <c r="N285" s="17">
        <v>2</v>
      </c>
      <c r="O285" s="17">
        <v>1</v>
      </c>
      <c r="P285" s="17">
        <v>0</v>
      </c>
      <c r="T285" s="23" t="str">
        <f t="shared" si="9"/>
        <v>W</v>
      </c>
      <c r="U285" s="23">
        <v>1</v>
      </c>
      <c r="V285" s="23">
        <v>0</v>
      </c>
      <c r="W285" s="23">
        <v>0</v>
      </c>
      <c r="Y285" s="31" t="s">
        <v>71</v>
      </c>
      <c r="Z285" s="31">
        <v>2</v>
      </c>
      <c r="AA285" s="31">
        <v>0</v>
      </c>
      <c r="AB285" s="31">
        <v>0</v>
      </c>
    </row>
    <row r="286" spans="2:28" x14ac:dyDescent="0.2">
      <c r="B286" s="4">
        <f t="shared" si="8"/>
        <v>18</v>
      </c>
      <c r="C286" s="19" t="s">
        <v>30</v>
      </c>
      <c r="D286" s="5">
        <v>1</v>
      </c>
      <c r="E286" s="5">
        <v>0</v>
      </c>
      <c r="F286" s="5">
        <v>1</v>
      </c>
      <c r="G286" s="5" t="s">
        <v>45</v>
      </c>
      <c r="H286" s="5">
        <v>0</v>
      </c>
      <c r="I286" s="10" t="s">
        <v>45</v>
      </c>
      <c r="J286" s="10">
        <v>0</v>
      </c>
      <c r="K286" s="10" t="s">
        <v>45</v>
      </c>
      <c r="L286" s="10">
        <v>0</v>
      </c>
      <c r="M286" t="s">
        <v>50</v>
      </c>
      <c r="N286" s="17">
        <v>2</v>
      </c>
      <c r="O286" s="17">
        <v>0</v>
      </c>
      <c r="P286" s="17">
        <v>1</v>
      </c>
      <c r="T286" s="23" t="str">
        <f t="shared" si="9"/>
        <v>W</v>
      </c>
      <c r="U286" s="23">
        <v>3</v>
      </c>
      <c r="V286" s="23">
        <v>0</v>
      </c>
      <c r="W286" s="23">
        <v>0</v>
      </c>
      <c r="Y286" s="31" t="s">
        <v>72</v>
      </c>
      <c r="Z286" s="31">
        <v>0</v>
      </c>
      <c r="AA286" s="31">
        <v>0</v>
      </c>
      <c r="AB286" s="31">
        <v>1</v>
      </c>
    </row>
    <row r="287" spans="2:28" x14ac:dyDescent="0.2">
      <c r="B287" s="4">
        <f t="shared" si="8"/>
        <v>19</v>
      </c>
      <c r="C287" s="19" t="s">
        <v>30</v>
      </c>
      <c r="D287" s="5">
        <v>0</v>
      </c>
      <c r="E287" s="5">
        <v>0</v>
      </c>
      <c r="F287" s="5">
        <v>0</v>
      </c>
      <c r="G287" s="5" t="s">
        <v>45</v>
      </c>
      <c r="H287" s="5">
        <v>0</v>
      </c>
      <c r="I287" s="10" t="s">
        <v>45</v>
      </c>
      <c r="J287" s="10">
        <v>0</v>
      </c>
      <c r="K287" s="10" t="s">
        <v>45</v>
      </c>
      <c r="L287" s="10">
        <v>0</v>
      </c>
      <c r="M287" t="s">
        <v>50</v>
      </c>
      <c r="N287" s="17">
        <v>1</v>
      </c>
      <c r="O287" s="17">
        <v>2</v>
      </c>
      <c r="P287" s="17">
        <v>0</v>
      </c>
      <c r="T287" s="23" t="str">
        <f t="shared" si="9"/>
        <v>D</v>
      </c>
      <c r="U287" s="23">
        <v>0</v>
      </c>
      <c r="V287" s="23">
        <v>1</v>
      </c>
      <c r="W287" s="23">
        <v>0</v>
      </c>
      <c r="Y287" s="31" t="s">
        <v>72</v>
      </c>
      <c r="Z287" s="31">
        <v>0</v>
      </c>
      <c r="AA287" s="31">
        <v>0</v>
      </c>
      <c r="AB287" s="31">
        <v>2</v>
      </c>
    </row>
    <row r="288" spans="2:28" x14ac:dyDescent="0.2">
      <c r="B288" s="4">
        <f t="shared" si="8"/>
        <v>20</v>
      </c>
      <c r="C288" s="19" t="s">
        <v>30</v>
      </c>
      <c r="D288" s="5">
        <v>0</v>
      </c>
      <c r="E288" s="5">
        <v>2</v>
      </c>
      <c r="F288" s="5">
        <v>2</v>
      </c>
      <c r="G288" s="5" t="s">
        <v>44</v>
      </c>
      <c r="H288" s="5">
        <v>1</v>
      </c>
      <c r="I288" s="10" t="s">
        <v>45</v>
      </c>
      <c r="J288" s="10">
        <v>0</v>
      </c>
      <c r="K288" s="10" t="s">
        <v>45</v>
      </c>
      <c r="L288" s="10">
        <v>0</v>
      </c>
      <c r="M288" t="s">
        <v>50</v>
      </c>
      <c r="N288" s="17">
        <v>0</v>
      </c>
      <c r="O288" s="17">
        <v>1</v>
      </c>
      <c r="P288" s="17">
        <v>2</v>
      </c>
      <c r="T288" s="23" t="str">
        <f t="shared" si="9"/>
        <v>L</v>
      </c>
      <c r="U288" s="23">
        <v>0</v>
      </c>
      <c r="V288" s="23">
        <v>0</v>
      </c>
      <c r="W288" s="23">
        <v>1</v>
      </c>
      <c r="Y288" s="31" t="s">
        <v>71</v>
      </c>
      <c r="Z288" s="31">
        <v>1</v>
      </c>
      <c r="AA288" s="31">
        <v>0</v>
      </c>
      <c r="AB288" s="31">
        <v>0</v>
      </c>
    </row>
    <row r="289" spans="2:28" x14ac:dyDescent="0.2">
      <c r="B289" s="4">
        <f t="shared" si="8"/>
        <v>21</v>
      </c>
      <c r="C289" s="19" t="s">
        <v>30</v>
      </c>
      <c r="D289" s="5">
        <v>1</v>
      </c>
      <c r="E289" s="5">
        <v>3</v>
      </c>
      <c r="F289" s="5">
        <v>4</v>
      </c>
      <c r="G289" s="5" t="s">
        <v>44</v>
      </c>
      <c r="H289" s="5">
        <v>2</v>
      </c>
      <c r="I289" s="10" t="s">
        <v>44</v>
      </c>
      <c r="J289" s="10">
        <v>1</v>
      </c>
      <c r="K289" s="10" t="s">
        <v>44</v>
      </c>
      <c r="L289" s="10">
        <v>1</v>
      </c>
      <c r="M289" t="s">
        <v>50</v>
      </c>
      <c r="N289" s="17">
        <v>2</v>
      </c>
      <c r="O289" s="17">
        <v>1</v>
      </c>
      <c r="P289" s="17">
        <v>0</v>
      </c>
      <c r="T289" s="23" t="str">
        <f t="shared" si="9"/>
        <v>L</v>
      </c>
      <c r="U289" s="23">
        <v>0</v>
      </c>
      <c r="V289" s="23">
        <v>0</v>
      </c>
      <c r="W289" s="23">
        <v>3</v>
      </c>
      <c r="Y289" s="31" t="s">
        <v>72</v>
      </c>
      <c r="Z289" s="31">
        <v>0</v>
      </c>
      <c r="AA289" s="31">
        <v>0</v>
      </c>
      <c r="AB289" s="31">
        <v>1</v>
      </c>
    </row>
    <row r="290" spans="2:28" x14ac:dyDescent="0.2">
      <c r="B290" s="4">
        <f t="shared" si="8"/>
        <v>22</v>
      </c>
      <c r="C290" s="19" t="s">
        <v>30</v>
      </c>
      <c r="D290" s="5">
        <v>1</v>
      </c>
      <c r="E290" s="5">
        <v>1</v>
      </c>
      <c r="F290" s="5">
        <v>2</v>
      </c>
      <c r="G290" s="5" t="s">
        <v>44</v>
      </c>
      <c r="H290" s="5">
        <v>3</v>
      </c>
      <c r="I290" s="10" t="s">
        <v>45</v>
      </c>
      <c r="J290" s="10">
        <v>0</v>
      </c>
      <c r="K290" s="10" t="s">
        <v>45</v>
      </c>
      <c r="L290" s="10">
        <v>0</v>
      </c>
      <c r="M290" t="s">
        <v>50</v>
      </c>
      <c r="N290" s="17">
        <v>2</v>
      </c>
      <c r="O290" s="17">
        <v>0</v>
      </c>
      <c r="P290" s="17">
        <v>1</v>
      </c>
      <c r="T290" s="23" t="str">
        <f t="shared" si="9"/>
        <v>D</v>
      </c>
      <c r="U290" s="23">
        <v>0</v>
      </c>
      <c r="V290" s="23">
        <v>2</v>
      </c>
      <c r="W290" s="23">
        <v>0</v>
      </c>
      <c r="Y290" s="31" t="s">
        <v>71</v>
      </c>
      <c r="Z290" s="31">
        <v>1</v>
      </c>
      <c r="AA290" s="31">
        <v>0</v>
      </c>
      <c r="AB290" s="31">
        <v>0</v>
      </c>
    </row>
    <row r="291" spans="2:28" x14ac:dyDescent="0.2">
      <c r="B291" s="4">
        <f t="shared" si="8"/>
        <v>23</v>
      </c>
      <c r="C291" s="19" t="s">
        <v>30</v>
      </c>
      <c r="D291" s="5">
        <v>1</v>
      </c>
      <c r="E291" s="5">
        <v>1</v>
      </c>
      <c r="F291" s="5">
        <v>2</v>
      </c>
      <c r="G291" s="5" t="s">
        <v>44</v>
      </c>
      <c r="H291" s="5">
        <v>4</v>
      </c>
      <c r="I291" s="10" t="s">
        <v>45</v>
      </c>
      <c r="J291" s="10">
        <v>0</v>
      </c>
      <c r="K291" s="10" t="s">
        <v>45</v>
      </c>
      <c r="L291" s="10">
        <v>0</v>
      </c>
      <c r="M291" t="s">
        <v>50</v>
      </c>
      <c r="N291" s="17">
        <v>1</v>
      </c>
      <c r="O291" s="17">
        <v>2</v>
      </c>
      <c r="P291" s="17">
        <v>0</v>
      </c>
      <c r="T291" s="23" t="str">
        <f t="shared" si="9"/>
        <v>D</v>
      </c>
      <c r="U291" s="23">
        <v>0</v>
      </c>
      <c r="V291" s="23">
        <v>1</v>
      </c>
      <c r="W291" s="23">
        <v>0</v>
      </c>
      <c r="Y291" s="31" t="s">
        <v>71</v>
      </c>
      <c r="Z291" s="31">
        <v>2</v>
      </c>
      <c r="AA291" s="31">
        <v>0</v>
      </c>
      <c r="AB291" s="31">
        <v>0</v>
      </c>
    </row>
    <row r="292" spans="2:28" x14ac:dyDescent="0.2">
      <c r="B292" s="4">
        <f t="shared" si="8"/>
        <v>24</v>
      </c>
      <c r="C292" s="19" t="s">
        <v>30</v>
      </c>
      <c r="D292" s="5">
        <v>2</v>
      </c>
      <c r="E292" s="5">
        <v>1</v>
      </c>
      <c r="F292" s="5">
        <v>3</v>
      </c>
      <c r="G292" s="5" t="s">
        <v>44</v>
      </c>
      <c r="H292" s="5">
        <v>5</v>
      </c>
      <c r="I292" s="10" t="s">
        <v>44</v>
      </c>
      <c r="J292" s="10">
        <v>1</v>
      </c>
      <c r="K292" s="10" t="s">
        <v>45</v>
      </c>
      <c r="L292" s="10">
        <v>0</v>
      </c>
      <c r="M292" t="s">
        <v>50</v>
      </c>
      <c r="N292" s="17">
        <v>0</v>
      </c>
      <c r="O292" s="17">
        <v>1</v>
      </c>
      <c r="P292" s="17">
        <v>2</v>
      </c>
      <c r="T292" s="23" t="str">
        <f t="shared" si="9"/>
        <v>W</v>
      </c>
      <c r="U292" s="23">
        <v>2</v>
      </c>
      <c r="V292" s="23">
        <v>0</v>
      </c>
      <c r="W292" s="23">
        <v>0</v>
      </c>
      <c r="Y292" s="31" t="s">
        <v>71</v>
      </c>
      <c r="Z292" s="31">
        <v>3</v>
      </c>
      <c r="AA292" s="31">
        <v>0</v>
      </c>
      <c r="AB292" s="31">
        <v>0</v>
      </c>
    </row>
    <row r="293" spans="2:28" x14ac:dyDescent="0.2">
      <c r="B293" s="4">
        <f t="shared" si="8"/>
        <v>25</v>
      </c>
      <c r="C293" s="19" t="s">
        <v>30</v>
      </c>
      <c r="D293" s="5">
        <v>0</v>
      </c>
      <c r="E293" s="5">
        <v>0</v>
      </c>
      <c r="F293" s="5">
        <v>0</v>
      </c>
      <c r="G293" s="5" t="s">
        <v>45</v>
      </c>
      <c r="H293" s="5">
        <v>0</v>
      </c>
      <c r="I293" s="10" t="s">
        <v>45</v>
      </c>
      <c r="J293" s="10">
        <v>0</v>
      </c>
      <c r="K293" s="10" t="s">
        <v>45</v>
      </c>
      <c r="L293" s="10">
        <v>0</v>
      </c>
      <c r="M293" t="s">
        <v>50</v>
      </c>
      <c r="N293" s="17">
        <v>2</v>
      </c>
      <c r="O293" s="17">
        <v>1</v>
      </c>
      <c r="P293" s="17">
        <v>0</v>
      </c>
      <c r="T293" s="23" t="str">
        <f t="shared" si="9"/>
        <v>D</v>
      </c>
      <c r="U293" s="23">
        <v>0</v>
      </c>
      <c r="V293" s="23">
        <v>2</v>
      </c>
      <c r="W293" s="23">
        <v>0</v>
      </c>
      <c r="Y293" s="31" t="s">
        <v>71</v>
      </c>
      <c r="Z293" s="31">
        <v>4</v>
      </c>
      <c r="AA293" s="31">
        <v>0</v>
      </c>
      <c r="AB293" s="31">
        <v>0</v>
      </c>
    </row>
    <row r="294" spans="2:28" x14ac:dyDescent="0.2">
      <c r="B294" s="4">
        <f t="shared" si="8"/>
        <v>26</v>
      </c>
      <c r="C294" s="19" t="s">
        <v>30</v>
      </c>
      <c r="D294" s="5">
        <v>0</v>
      </c>
      <c r="E294" s="5">
        <v>0</v>
      </c>
      <c r="F294" s="5">
        <v>0</v>
      </c>
      <c r="G294" s="5" t="s">
        <v>45</v>
      </c>
      <c r="H294" s="5">
        <v>0</v>
      </c>
      <c r="I294" s="10" t="s">
        <v>45</v>
      </c>
      <c r="J294" s="10">
        <v>0</v>
      </c>
      <c r="K294" s="10" t="s">
        <v>45</v>
      </c>
      <c r="L294" s="10">
        <v>0</v>
      </c>
      <c r="M294" t="s">
        <v>50</v>
      </c>
      <c r="N294" s="17">
        <v>2</v>
      </c>
      <c r="O294" s="17">
        <v>0</v>
      </c>
      <c r="P294" s="17">
        <v>1</v>
      </c>
      <c r="T294" s="23" t="str">
        <f t="shared" si="9"/>
        <v>D</v>
      </c>
      <c r="U294" s="23">
        <v>0</v>
      </c>
      <c r="V294" s="23">
        <v>2</v>
      </c>
      <c r="W294" s="23">
        <v>0</v>
      </c>
      <c r="Y294" s="31" t="s">
        <v>72</v>
      </c>
      <c r="Z294" s="31">
        <v>0</v>
      </c>
      <c r="AA294" s="31">
        <v>0</v>
      </c>
      <c r="AB294" s="31">
        <v>1</v>
      </c>
    </row>
    <row r="295" spans="2:28" x14ac:dyDescent="0.2">
      <c r="B295" s="4">
        <f t="shared" si="8"/>
        <v>27</v>
      </c>
      <c r="C295" s="19" t="s">
        <v>30</v>
      </c>
      <c r="D295" s="5">
        <v>1</v>
      </c>
      <c r="E295" s="5">
        <v>0</v>
      </c>
      <c r="F295" s="5">
        <v>1</v>
      </c>
      <c r="G295" s="5" t="s">
        <v>45</v>
      </c>
      <c r="H295" s="5">
        <v>0</v>
      </c>
      <c r="I295" s="10" t="s">
        <v>45</v>
      </c>
      <c r="J295" s="10">
        <v>0</v>
      </c>
      <c r="K295" s="10" t="s">
        <v>45</v>
      </c>
      <c r="L295" s="10">
        <v>0</v>
      </c>
      <c r="M295" t="s">
        <v>50</v>
      </c>
      <c r="N295" s="17">
        <v>1</v>
      </c>
      <c r="O295" s="17">
        <v>2</v>
      </c>
      <c r="P295" s="17">
        <v>0</v>
      </c>
      <c r="T295" s="23" t="str">
        <f t="shared" si="9"/>
        <v>W</v>
      </c>
      <c r="U295" s="23">
        <v>3</v>
      </c>
      <c r="V295" s="23">
        <v>0</v>
      </c>
      <c r="W295" s="23">
        <v>0</v>
      </c>
      <c r="Y295" s="31" t="s">
        <v>69</v>
      </c>
      <c r="Z295" s="31">
        <v>0</v>
      </c>
      <c r="AA295" s="31">
        <v>1</v>
      </c>
      <c r="AB295" s="31">
        <v>0</v>
      </c>
    </row>
    <row r="296" spans="2:28" x14ac:dyDescent="0.2">
      <c r="B296" s="4">
        <f t="shared" si="8"/>
        <v>28</v>
      </c>
      <c r="C296" s="19" t="s">
        <v>30</v>
      </c>
      <c r="D296" s="5">
        <v>2</v>
      </c>
      <c r="E296" s="5">
        <v>0</v>
      </c>
      <c r="F296" s="5">
        <v>2</v>
      </c>
      <c r="G296" s="5" t="s">
        <v>44</v>
      </c>
      <c r="H296" s="5">
        <v>1</v>
      </c>
      <c r="I296" s="10" t="s">
        <v>45</v>
      </c>
      <c r="J296" s="10">
        <v>0</v>
      </c>
      <c r="K296" s="10" t="s">
        <v>45</v>
      </c>
      <c r="L296" s="10">
        <v>0</v>
      </c>
      <c r="M296" t="s">
        <v>50</v>
      </c>
      <c r="N296" s="17">
        <v>0</v>
      </c>
      <c r="O296" s="17">
        <v>1</v>
      </c>
      <c r="P296" s="17">
        <v>2</v>
      </c>
      <c r="T296" s="23" t="str">
        <f t="shared" si="9"/>
        <v>W</v>
      </c>
      <c r="U296" s="23">
        <v>2</v>
      </c>
      <c r="V296" s="23">
        <v>0</v>
      </c>
      <c r="W296" s="23">
        <v>0</v>
      </c>
      <c r="Y296" s="31" t="s">
        <v>71</v>
      </c>
      <c r="Z296" s="31">
        <v>1</v>
      </c>
      <c r="AA296" s="31">
        <v>0</v>
      </c>
      <c r="AB296" s="31">
        <v>0</v>
      </c>
    </row>
    <row r="297" spans="2:28" x14ac:dyDescent="0.2">
      <c r="B297" s="4">
        <f t="shared" si="8"/>
        <v>29</v>
      </c>
      <c r="C297" s="19" t="s">
        <v>30</v>
      </c>
      <c r="D297" s="5">
        <v>2</v>
      </c>
      <c r="E297" s="5">
        <v>0</v>
      </c>
      <c r="F297" s="5">
        <v>2</v>
      </c>
      <c r="G297" s="5" t="s">
        <v>44</v>
      </c>
      <c r="H297" s="5">
        <v>2</v>
      </c>
      <c r="I297" s="10" t="s">
        <v>45</v>
      </c>
      <c r="J297" s="10">
        <v>0</v>
      </c>
      <c r="K297" s="10" t="s">
        <v>45</v>
      </c>
      <c r="L297" s="10">
        <v>0</v>
      </c>
      <c r="M297" t="s">
        <v>50</v>
      </c>
      <c r="N297" s="17">
        <v>2</v>
      </c>
      <c r="O297" s="17">
        <v>1</v>
      </c>
      <c r="P297" s="17">
        <v>0</v>
      </c>
      <c r="T297" s="23" t="str">
        <f t="shared" si="9"/>
        <v>W</v>
      </c>
      <c r="U297" s="23">
        <v>1</v>
      </c>
      <c r="V297" s="23">
        <v>0</v>
      </c>
      <c r="W297" s="23">
        <v>0</v>
      </c>
      <c r="Y297" s="31" t="s">
        <v>72</v>
      </c>
      <c r="Z297" s="31">
        <v>0</v>
      </c>
      <c r="AA297" s="31">
        <v>0</v>
      </c>
      <c r="AB297" s="31">
        <v>1</v>
      </c>
    </row>
    <row r="298" spans="2:28" x14ac:dyDescent="0.2">
      <c r="B298" s="4">
        <f t="shared" si="8"/>
        <v>30</v>
      </c>
      <c r="C298" s="19" t="s">
        <v>30</v>
      </c>
      <c r="D298" s="5">
        <v>0</v>
      </c>
      <c r="E298" s="5">
        <v>4</v>
      </c>
      <c r="F298" s="5">
        <v>4</v>
      </c>
      <c r="G298" s="5" t="s">
        <v>44</v>
      </c>
      <c r="H298" s="5">
        <v>3</v>
      </c>
      <c r="I298" s="10" t="s">
        <v>44</v>
      </c>
      <c r="J298" s="10">
        <v>1</v>
      </c>
      <c r="K298" s="10" t="s">
        <v>44</v>
      </c>
      <c r="L298" s="10">
        <v>1</v>
      </c>
      <c r="M298" t="s">
        <v>50</v>
      </c>
      <c r="N298" s="17">
        <v>2</v>
      </c>
      <c r="O298" s="17">
        <v>0</v>
      </c>
      <c r="P298" s="17">
        <v>1</v>
      </c>
      <c r="T298" s="23" t="str">
        <f t="shared" si="9"/>
        <v>L</v>
      </c>
      <c r="U298" s="23">
        <v>0</v>
      </c>
      <c r="V298" s="23">
        <v>0</v>
      </c>
      <c r="W298" s="23">
        <v>1</v>
      </c>
      <c r="Y298" s="31" t="s">
        <v>69</v>
      </c>
      <c r="Z298" s="31">
        <v>0</v>
      </c>
      <c r="AA298" s="31">
        <v>1</v>
      </c>
      <c r="AB298" s="31">
        <v>0</v>
      </c>
    </row>
    <row r="299" spans="2:28" x14ac:dyDescent="0.2">
      <c r="B299" s="4">
        <f t="shared" si="8"/>
        <v>31</v>
      </c>
      <c r="C299" s="19" t="s">
        <v>30</v>
      </c>
      <c r="D299" s="5">
        <v>1</v>
      </c>
      <c r="E299" s="5">
        <v>1</v>
      </c>
      <c r="F299" s="5">
        <v>2</v>
      </c>
      <c r="G299" s="5" t="s">
        <v>44</v>
      </c>
      <c r="H299" s="5">
        <v>4</v>
      </c>
      <c r="I299" s="10" t="s">
        <v>45</v>
      </c>
      <c r="J299" s="10">
        <v>0</v>
      </c>
      <c r="K299" s="10" t="s">
        <v>45</v>
      </c>
      <c r="L299" s="10">
        <v>0</v>
      </c>
      <c r="M299" t="s">
        <v>50</v>
      </c>
      <c r="N299" s="17">
        <v>1</v>
      </c>
      <c r="O299" s="17">
        <v>2</v>
      </c>
      <c r="P299" s="17">
        <v>0</v>
      </c>
      <c r="T299" s="23" t="str">
        <f t="shared" si="9"/>
        <v>D</v>
      </c>
      <c r="U299" s="23">
        <v>0</v>
      </c>
      <c r="V299" s="23">
        <v>1</v>
      </c>
      <c r="W299" s="23">
        <v>0</v>
      </c>
      <c r="Y299" s="31" t="s">
        <v>71</v>
      </c>
      <c r="Z299" s="31">
        <v>1</v>
      </c>
      <c r="AA299" s="31">
        <v>0</v>
      </c>
      <c r="AB299" s="31">
        <v>0</v>
      </c>
    </row>
    <row r="300" spans="2:28" x14ac:dyDescent="0.2">
      <c r="B300" s="4">
        <f t="shared" si="8"/>
        <v>32</v>
      </c>
      <c r="C300" s="19" t="s">
        <v>30</v>
      </c>
      <c r="D300" s="5">
        <v>2</v>
      </c>
      <c r="E300" s="5">
        <v>0</v>
      </c>
      <c r="F300" s="5">
        <v>2</v>
      </c>
      <c r="G300" s="5" t="s">
        <v>44</v>
      </c>
      <c r="H300" s="5">
        <v>5</v>
      </c>
      <c r="I300" s="10" t="s">
        <v>45</v>
      </c>
      <c r="J300" s="10">
        <v>0</v>
      </c>
      <c r="K300" s="10" t="s">
        <v>45</v>
      </c>
      <c r="L300" s="10">
        <v>0</v>
      </c>
      <c r="M300" t="s">
        <v>50</v>
      </c>
      <c r="N300" s="17">
        <v>0</v>
      </c>
      <c r="O300" s="17">
        <v>1</v>
      </c>
      <c r="P300" s="17">
        <v>2</v>
      </c>
      <c r="T300" s="23" t="str">
        <f t="shared" si="9"/>
        <v>W</v>
      </c>
      <c r="U300" s="23">
        <v>2</v>
      </c>
      <c r="V300" s="23">
        <v>0</v>
      </c>
      <c r="W300" s="23">
        <v>0</v>
      </c>
      <c r="Y300" s="31" t="s">
        <v>72</v>
      </c>
      <c r="Z300" s="31">
        <v>0</v>
      </c>
      <c r="AA300" s="31">
        <v>0</v>
      </c>
      <c r="AB300" s="31">
        <v>1</v>
      </c>
    </row>
    <row r="301" spans="2:28" x14ac:dyDescent="0.2">
      <c r="B301" s="4">
        <f t="shared" si="8"/>
        <v>33</v>
      </c>
      <c r="C301" s="19" t="s">
        <v>30</v>
      </c>
      <c r="D301" s="5">
        <v>0</v>
      </c>
      <c r="E301" s="5">
        <v>1</v>
      </c>
      <c r="F301" s="5">
        <v>1</v>
      </c>
      <c r="G301" s="5" t="s">
        <v>45</v>
      </c>
      <c r="H301" s="5">
        <v>0</v>
      </c>
      <c r="I301" s="10" t="s">
        <v>45</v>
      </c>
      <c r="J301" s="10">
        <v>0</v>
      </c>
      <c r="K301" s="10" t="s">
        <v>45</v>
      </c>
      <c r="L301" s="10">
        <v>0</v>
      </c>
      <c r="M301" t="s">
        <v>50</v>
      </c>
      <c r="N301" s="17">
        <v>2</v>
      </c>
      <c r="O301" s="17">
        <v>1</v>
      </c>
      <c r="P301" s="17">
        <v>0</v>
      </c>
      <c r="T301" s="23" t="str">
        <f t="shared" si="9"/>
        <v>L</v>
      </c>
      <c r="U301" s="23">
        <v>0</v>
      </c>
      <c r="V301" s="23">
        <v>0</v>
      </c>
      <c r="W301" s="23">
        <v>3</v>
      </c>
      <c r="Y301" s="31" t="s">
        <v>72</v>
      </c>
      <c r="Z301" s="31">
        <v>0</v>
      </c>
      <c r="AA301" s="31">
        <v>0</v>
      </c>
      <c r="AB301" s="31">
        <v>2</v>
      </c>
    </row>
    <row r="302" spans="2:28" x14ac:dyDescent="0.2">
      <c r="B302" s="4">
        <f t="shared" si="8"/>
        <v>34</v>
      </c>
      <c r="C302" s="19" t="s">
        <v>30</v>
      </c>
      <c r="D302" s="5">
        <v>1</v>
      </c>
      <c r="E302" s="5">
        <v>1</v>
      </c>
      <c r="F302" s="5">
        <v>2</v>
      </c>
      <c r="G302" s="5" t="s">
        <v>44</v>
      </c>
      <c r="H302" s="5">
        <v>1</v>
      </c>
      <c r="I302" s="10" t="s">
        <v>45</v>
      </c>
      <c r="J302" s="10">
        <v>0</v>
      </c>
      <c r="K302" s="10" t="s">
        <v>45</v>
      </c>
      <c r="L302" s="10">
        <v>0</v>
      </c>
      <c r="M302" t="s">
        <v>50</v>
      </c>
      <c r="N302" s="17">
        <v>2</v>
      </c>
      <c r="O302" s="17">
        <v>0</v>
      </c>
      <c r="P302" s="17">
        <v>1</v>
      </c>
      <c r="T302" s="23" t="str">
        <f t="shared" si="9"/>
        <v>D</v>
      </c>
      <c r="U302" s="23">
        <v>0</v>
      </c>
      <c r="V302" s="23">
        <v>2</v>
      </c>
      <c r="W302" s="23">
        <v>0</v>
      </c>
      <c r="Y302" s="31" t="s">
        <v>71</v>
      </c>
      <c r="Z302" s="31">
        <v>1</v>
      </c>
      <c r="AA302" s="31">
        <v>0</v>
      </c>
      <c r="AB302" s="31">
        <v>0</v>
      </c>
    </row>
    <row r="303" spans="2:28" x14ac:dyDescent="0.2">
      <c r="B303" s="4">
        <f t="shared" si="8"/>
        <v>35</v>
      </c>
      <c r="C303" s="19" t="s">
        <v>30</v>
      </c>
      <c r="D303" s="5">
        <v>1</v>
      </c>
      <c r="E303" s="5">
        <v>1</v>
      </c>
      <c r="F303" s="5">
        <v>2</v>
      </c>
      <c r="G303" s="5" t="s">
        <v>44</v>
      </c>
      <c r="H303" s="5">
        <v>2</v>
      </c>
      <c r="I303" s="10" t="s">
        <v>45</v>
      </c>
      <c r="J303" s="10">
        <v>0</v>
      </c>
      <c r="K303" s="10" t="s">
        <v>45</v>
      </c>
      <c r="L303" s="10">
        <v>0</v>
      </c>
      <c r="M303" t="s">
        <v>50</v>
      </c>
      <c r="N303" s="17">
        <v>1</v>
      </c>
      <c r="O303" s="17">
        <v>2</v>
      </c>
      <c r="P303" s="17">
        <v>0</v>
      </c>
      <c r="T303" s="23" t="str">
        <f t="shared" si="9"/>
        <v>D</v>
      </c>
      <c r="U303" s="23">
        <v>0</v>
      </c>
      <c r="V303" s="23">
        <v>1</v>
      </c>
      <c r="W303" s="23">
        <v>0</v>
      </c>
      <c r="Y303" s="31" t="s">
        <v>69</v>
      </c>
      <c r="Z303" s="31">
        <v>0</v>
      </c>
      <c r="AA303" s="31">
        <v>1</v>
      </c>
      <c r="AB303" s="31">
        <v>0</v>
      </c>
    </row>
    <row r="304" spans="2:28" x14ac:dyDescent="0.2">
      <c r="B304" s="4">
        <f t="shared" si="8"/>
        <v>36</v>
      </c>
      <c r="C304" s="19" t="s">
        <v>30</v>
      </c>
      <c r="D304" s="5">
        <v>2</v>
      </c>
      <c r="E304" s="5">
        <v>1</v>
      </c>
      <c r="F304" s="5">
        <v>3</v>
      </c>
      <c r="G304" s="5" t="s">
        <v>44</v>
      </c>
      <c r="H304" s="5">
        <v>3</v>
      </c>
      <c r="I304" s="10" t="s">
        <v>44</v>
      </c>
      <c r="J304" s="10">
        <v>1</v>
      </c>
      <c r="K304" s="10" t="s">
        <v>45</v>
      </c>
      <c r="L304" s="10">
        <v>0</v>
      </c>
      <c r="M304" t="s">
        <v>50</v>
      </c>
      <c r="N304" s="17">
        <v>0</v>
      </c>
      <c r="O304" s="17">
        <v>1</v>
      </c>
      <c r="P304" s="17">
        <v>2</v>
      </c>
      <c r="T304" s="23" t="str">
        <f t="shared" si="9"/>
        <v>W</v>
      </c>
      <c r="U304" s="23">
        <v>2</v>
      </c>
      <c r="V304" s="23">
        <v>0</v>
      </c>
      <c r="W304" s="23">
        <v>0</v>
      </c>
      <c r="Y304" s="31" t="s">
        <v>72</v>
      </c>
      <c r="Z304" s="31">
        <v>0</v>
      </c>
      <c r="AA304" s="31">
        <v>0</v>
      </c>
      <c r="AB304" s="31">
        <v>1</v>
      </c>
    </row>
    <row r="305" spans="2:28" x14ac:dyDescent="0.2">
      <c r="B305" s="4">
        <f t="shared" si="8"/>
        <v>37</v>
      </c>
      <c r="C305" s="19" t="s">
        <v>30</v>
      </c>
      <c r="D305" s="5">
        <v>1</v>
      </c>
      <c r="E305" s="5">
        <v>1</v>
      </c>
      <c r="F305" s="5">
        <v>2</v>
      </c>
      <c r="G305" s="5" t="s">
        <v>44</v>
      </c>
      <c r="H305" s="5">
        <v>4</v>
      </c>
      <c r="I305" s="10" t="s">
        <v>45</v>
      </c>
      <c r="J305" s="10">
        <v>0</v>
      </c>
      <c r="K305" s="10" t="s">
        <v>45</v>
      </c>
      <c r="L305" s="10">
        <v>0</v>
      </c>
      <c r="M305" t="s">
        <v>50</v>
      </c>
      <c r="N305" s="17">
        <v>2</v>
      </c>
      <c r="O305" s="17">
        <v>1</v>
      </c>
      <c r="P305" s="17">
        <v>0</v>
      </c>
      <c r="T305" s="23" t="str">
        <f t="shared" si="9"/>
        <v>D</v>
      </c>
      <c r="U305" s="23">
        <v>0</v>
      </c>
      <c r="V305" s="23">
        <v>2</v>
      </c>
      <c r="W305" s="23">
        <v>0</v>
      </c>
      <c r="Y305" s="31" t="s">
        <v>71</v>
      </c>
      <c r="Z305" s="31">
        <v>1</v>
      </c>
      <c r="AA305" s="31">
        <v>0</v>
      </c>
      <c r="AB305" s="31">
        <v>0</v>
      </c>
    </row>
    <row r="306" spans="2:28" x14ac:dyDescent="0.2">
      <c r="B306" s="4">
        <f t="shared" si="8"/>
        <v>38</v>
      </c>
      <c r="C306" s="19" t="s">
        <v>30</v>
      </c>
      <c r="D306" s="5">
        <v>0</v>
      </c>
      <c r="E306" s="5">
        <v>0</v>
      </c>
      <c r="F306" s="5">
        <v>0</v>
      </c>
      <c r="G306" s="5" t="s">
        <v>45</v>
      </c>
      <c r="H306" s="5">
        <v>0</v>
      </c>
      <c r="I306" s="10" t="s">
        <v>45</v>
      </c>
      <c r="J306" s="10">
        <v>0</v>
      </c>
      <c r="K306" s="10" t="s">
        <v>45</v>
      </c>
      <c r="L306" s="10">
        <v>0</v>
      </c>
      <c r="M306" t="s">
        <v>50</v>
      </c>
      <c r="N306" s="17">
        <v>2</v>
      </c>
      <c r="O306" s="17">
        <v>0</v>
      </c>
      <c r="P306" s="17">
        <v>1</v>
      </c>
      <c r="T306" s="23" t="str">
        <f t="shared" si="9"/>
        <v>D</v>
      </c>
      <c r="U306" s="23">
        <v>0</v>
      </c>
      <c r="V306" s="23">
        <v>2</v>
      </c>
      <c r="W306" s="23">
        <v>0</v>
      </c>
      <c r="Y306" s="31" t="s">
        <v>72</v>
      </c>
      <c r="Z306" s="31">
        <v>0</v>
      </c>
      <c r="AA306" s="31">
        <v>0</v>
      </c>
      <c r="AB306" s="31">
        <v>1</v>
      </c>
    </row>
    <row r="307" spans="2:28" x14ac:dyDescent="0.2">
      <c r="B307" s="4">
        <f t="shared" si="8"/>
        <v>1</v>
      </c>
      <c r="C307" s="19" t="s">
        <v>31</v>
      </c>
      <c r="D307" s="5">
        <v>1</v>
      </c>
      <c r="E307" s="5">
        <v>0</v>
      </c>
      <c r="F307" s="5">
        <v>1</v>
      </c>
      <c r="G307" s="5" t="s">
        <v>45</v>
      </c>
      <c r="H307" s="5">
        <v>0</v>
      </c>
      <c r="I307" s="10" t="s">
        <v>45</v>
      </c>
      <c r="J307" s="10">
        <v>0</v>
      </c>
      <c r="K307" s="10" t="s">
        <v>45</v>
      </c>
      <c r="L307" s="10">
        <v>0</v>
      </c>
      <c r="M307" t="s">
        <v>50</v>
      </c>
      <c r="N307" s="17">
        <v>1</v>
      </c>
      <c r="O307" s="17">
        <v>2</v>
      </c>
      <c r="P307" s="17">
        <v>0</v>
      </c>
      <c r="T307" s="23" t="str">
        <f t="shared" si="9"/>
        <v>W</v>
      </c>
      <c r="U307" s="23">
        <v>1</v>
      </c>
      <c r="V307" s="23">
        <v>0</v>
      </c>
      <c r="W307" s="23">
        <v>0</v>
      </c>
      <c r="Y307" s="31" t="s">
        <v>72</v>
      </c>
      <c r="Z307" s="31">
        <v>0</v>
      </c>
      <c r="AA307" s="31">
        <v>0</v>
      </c>
      <c r="AB307" s="31">
        <v>2</v>
      </c>
    </row>
    <row r="308" spans="2:28" x14ac:dyDescent="0.2">
      <c r="B308" s="4">
        <f t="shared" si="8"/>
        <v>2</v>
      </c>
      <c r="C308" s="19" t="s">
        <v>31</v>
      </c>
      <c r="D308" s="5">
        <v>2</v>
      </c>
      <c r="E308" s="5">
        <v>2</v>
      </c>
      <c r="F308" s="5">
        <v>4</v>
      </c>
      <c r="G308" s="5" t="s">
        <v>44</v>
      </c>
      <c r="H308" s="5">
        <v>1</v>
      </c>
      <c r="I308" s="10" t="s">
        <v>44</v>
      </c>
      <c r="J308" s="10">
        <v>1</v>
      </c>
      <c r="K308" s="10" t="s">
        <v>44</v>
      </c>
      <c r="L308" s="10">
        <v>1</v>
      </c>
      <c r="M308" t="s">
        <v>50</v>
      </c>
      <c r="N308" s="17">
        <v>0</v>
      </c>
      <c r="O308" s="17">
        <v>1</v>
      </c>
      <c r="P308" s="17">
        <v>2</v>
      </c>
      <c r="T308" s="23" t="str">
        <f t="shared" si="9"/>
        <v>D</v>
      </c>
      <c r="U308" s="23">
        <v>0</v>
      </c>
      <c r="V308" s="23">
        <v>3</v>
      </c>
      <c r="W308" s="23">
        <v>0</v>
      </c>
      <c r="Y308" s="31" t="s">
        <v>72</v>
      </c>
      <c r="Z308" s="31">
        <v>0</v>
      </c>
      <c r="AA308" s="31">
        <v>0</v>
      </c>
      <c r="AB308" s="31">
        <v>3</v>
      </c>
    </row>
    <row r="309" spans="2:28" x14ac:dyDescent="0.2">
      <c r="B309" s="4">
        <f t="shared" si="8"/>
        <v>3</v>
      </c>
      <c r="C309" s="19" t="s">
        <v>31</v>
      </c>
      <c r="D309" s="5">
        <v>0</v>
      </c>
      <c r="E309" s="5">
        <v>3</v>
      </c>
      <c r="F309" s="5">
        <v>3</v>
      </c>
      <c r="G309" s="5" t="s">
        <v>44</v>
      </c>
      <c r="H309" s="5">
        <v>2</v>
      </c>
      <c r="I309" s="10" t="s">
        <v>44</v>
      </c>
      <c r="J309" s="10">
        <v>2</v>
      </c>
      <c r="K309" s="10" t="s">
        <v>45</v>
      </c>
      <c r="L309" s="10">
        <v>0</v>
      </c>
      <c r="M309" t="s">
        <v>50</v>
      </c>
      <c r="N309" s="17">
        <v>2</v>
      </c>
      <c r="O309" s="17">
        <v>1</v>
      </c>
      <c r="P309" s="17">
        <v>0</v>
      </c>
      <c r="T309" s="23" t="str">
        <f t="shared" si="9"/>
        <v>L</v>
      </c>
      <c r="U309" s="23">
        <v>0</v>
      </c>
      <c r="V309" s="23">
        <v>0</v>
      </c>
      <c r="W309" s="23">
        <v>3</v>
      </c>
      <c r="Y309" s="31" t="s">
        <v>71</v>
      </c>
      <c r="Z309" s="31">
        <v>1</v>
      </c>
      <c r="AA309" s="31">
        <v>0</v>
      </c>
      <c r="AB309" s="31">
        <v>0</v>
      </c>
    </row>
    <row r="310" spans="2:28" x14ac:dyDescent="0.2">
      <c r="B310" s="4">
        <f t="shared" si="8"/>
        <v>4</v>
      </c>
      <c r="C310" s="19" t="s">
        <v>31</v>
      </c>
      <c r="D310" s="5">
        <v>0</v>
      </c>
      <c r="E310" s="5">
        <v>1</v>
      </c>
      <c r="F310" s="5">
        <v>1</v>
      </c>
      <c r="G310" s="5" t="s">
        <v>45</v>
      </c>
      <c r="H310" s="5">
        <v>0</v>
      </c>
      <c r="I310" s="10" t="s">
        <v>45</v>
      </c>
      <c r="J310" s="10">
        <v>0</v>
      </c>
      <c r="K310" s="10" t="s">
        <v>45</v>
      </c>
      <c r="L310" s="10">
        <v>0</v>
      </c>
      <c r="M310" t="s">
        <v>50</v>
      </c>
      <c r="N310" s="17">
        <v>2</v>
      </c>
      <c r="O310" s="17">
        <v>0</v>
      </c>
      <c r="P310" s="17">
        <v>1</v>
      </c>
      <c r="T310" s="23" t="str">
        <f t="shared" si="9"/>
        <v>L</v>
      </c>
      <c r="U310" s="23">
        <v>0</v>
      </c>
      <c r="V310" s="23">
        <v>0</v>
      </c>
      <c r="W310" s="23">
        <v>1</v>
      </c>
      <c r="Y310" s="31" t="s">
        <v>72</v>
      </c>
      <c r="Z310" s="31">
        <v>0</v>
      </c>
      <c r="AA310" s="31">
        <v>0</v>
      </c>
      <c r="AB310" s="31">
        <v>1</v>
      </c>
    </row>
    <row r="311" spans="2:28" x14ac:dyDescent="0.2">
      <c r="B311" s="4">
        <f t="shared" si="8"/>
        <v>5</v>
      </c>
      <c r="C311" s="19" t="s">
        <v>31</v>
      </c>
      <c r="D311" s="5">
        <v>0</v>
      </c>
      <c r="E311" s="5">
        <v>1</v>
      </c>
      <c r="F311" s="5">
        <v>1</v>
      </c>
      <c r="G311" s="5" t="s">
        <v>45</v>
      </c>
      <c r="H311" s="5">
        <v>0</v>
      </c>
      <c r="I311" s="10" t="s">
        <v>45</v>
      </c>
      <c r="J311" s="10">
        <v>0</v>
      </c>
      <c r="K311" s="10" t="s">
        <v>45</v>
      </c>
      <c r="L311" s="10">
        <v>0</v>
      </c>
      <c r="M311" t="s">
        <v>50</v>
      </c>
      <c r="N311" s="17">
        <v>1</v>
      </c>
      <c r="O311" s="17">
        <v>2</v>
      </c>
      <c r="P311" s="17">
        <v>0</v>
      </c>
      <c r="T311" s="23" t="str">
        <f t="shared" si="9"/>
        <v>L</v>
      </c>
      <c r="U311" s="23">
        <v>0</v>
      </c>
      <c r="V311" s="23">
        <v>0</v>
      </c>
      <c r="W311" s="23">
        <v>2</v>
      </c>
      <c r="Y311" s="31" t="s">
        <v>72</v>
      </c>
      <c r="Z311" s="31">
        <v>0</v>
      </c>
      <c r="AA311" s="31">
        <v>0</v>
      </c>
      <c r="AB311" s="31">
        <v>2</v>
      </c>
    </row>
    <row r="312" spans="2:28" x14ac:dyDescent="0.2">
      <c r="B312" s="4">
        <f t="shared" si="8"/>
        <v>6</v>
      </c>
      <c r="C312" s="19" t="s">
        <v>31</v>
      </c>
      <c r="D312" s="5">
        <v>2</v>
      </c>
      <c r="E312" s="5">
        <v>1</v>
      </c>
      <c r="F312" s="5">
        <v>3</v>
      </c>
      <c r="G312" s="5" t="s">
        <v>44</v>
      </c>
      <c r="H312" s="5">
        <v>1</v>
      </c>
      <c r="I312" s="10" t="s">
        <v>44</v>
      </c>
      <c r="J312" s="10">
        <v>1</v>
      </c>
      <c r="K312" s="10" t="s">
        <v>45</v>
      </c>
      <c r="L312" s="10">
        <v>0</v>
      </c>
      <c r="M312" t="s">
        <v>50</v>
      </c>
      <c r="N312" s="17">
        <v>0</v>
      </c>
      <c r="O312" s="17">
        <v>1</v>
      </c>
      <c r="P312" s="17">
        <v>2</v>
      </c>
      <c r="T312" s="23" t="str">
        <f t="shared" si="9"/>
        <v>W</v>
      </c>
      <c r="U312" s="23">
        <v>2</v>
      </c>
      <c r="V312" s="23">
        <v>0</v>
      </c>
      <c r="W312" s="23">
        <v>0</v>
      </c>
      <c r="Y312" s="31" t="s">
        <v>72</v>
      </c>
      <c r="Z312" s="31">
        <v>0</v>
      </c>
      <c r="AA312" s="31">
        <v>0</v>
      </c>
      <c r="AB312" s="31">
        <v>3</v>
      </c>
    </row>
    <row r="313" spans="2:28" x14ac:dyDescent="0.2">
      <c r="B313" s="4">
        <f t="shared" si="8"/>
        <v>7</v>
      </c>
      <c r="C313" s="19" t="s">
        <v>31</v>
      </c>
      <c r="D313" s="5">
        <v>2</v>
      </c>
      <c r="E313" s="5">
        <v>0</v>
      </c>
      <c r="F313" s="5">
        <v>2</v>
      </c>
      <c r="G313" s="5" t="s">
        <v>44</v>
      </c>
      <c r="H313" s="5">
        <v>2</v>
      </c>
      <c r="I313" s="10" t="s">
        <v>45</v>
      </c>
      <c r="J313" s="10">
        <v>0</v>
      </c>
      <c r="K313" s="10" t="s">
        <v>45</v>
      </c>
      <c r="L313" s="10">
        <v>0</v>
      </c>
      <c r="M313" t="s">
        <v>50</v>
      </c>
      <c r="N313" s="17">
        <v>2</v>
      </c>
      <c r="O313" s="17">
        <v>1</v>
      </c>
      <c r="P313" s="17">
        <v>0</v>
      </c>
      <c r="T313" s="23" t="str">
        <f t="shared" si="9"/>
        <v>W</v>
      </c>
      <c r="U313" s="23">
        <v>1</v>
      </c>
      <c r="V313" s="23">
        <v>0</v>
      </c>
      <c r="W313" s="23">
        <v>0</v>
      </c>
      <c r="Y313" s="31" t="s">
        <v>69</v>
      </c>
      <c r="Z313" s="31">
        <v>0</v>
      </c>
      <c r="AA313" s="31">
        <v>1</v>
      </c>
      <c r="AB313" s="31">
        <v>0</v>
      </c>
    </row>
    <row r="314" spans="2:28" x14ac:dyDescent="0.2">
      <c r="B314" s="4">
        <f t="shared" si="8"/>
        <v>8</v>
      </c>
      <c r="C314" s="19" t="s">
        <v>31</v>
      </c>
      <c r="D314" s="5">
        <v>1</v>
      </c>
      <c r="E314" s="5">
        <v>2</v>
      </c>
      <c r="F314" s="5">
        <v>3</v>
      </c>
      <c r="G314" s="5" t="s">
        <v>44</v>
      </c>
      <c r="H314" s="5">
        <v>3</v>
      </c>
      <c r="I314" s="10" t="s">
        <v>44</v>
      </c>
      <c r="J314" s="10">
        <v>1</v>
      </c>
      <c r="K314" s="10" t="s">
        <v>45</v>
      </c>
      <c r="L314" s="10">
        <v>0</v>
      </c>
      <c r="M314" t="s">
        <v>50</v>
      </c>
      <c r="N314" s="17">
        <v>2</v>
      </c>
      <c r="O314" s="17">
        <v>0</v>
      </c>
      <c r="P314" s="17">
        <v>1</v>
      </c>
      <c r="T314" s="23" t="str">
        <f t="shared" si="9"/>
        <v>L</v>
      </c>
      <c r="U314" s="23">
        <v>0</v>
      </c>
      <c r="V314" s="23">
        <v>0</v>
      </c>
      <c r="W314" s="23">
        <v>1</v>
      </c>
      <c r="Y314" s="31" t="s">
        <v>72</v>
      </c>
      <c r="Z314" s="31">
        <v>0</v>
      </c>
      <c r="AA314" s="31">
        <v>0</v>
      </c>
      <c r="AB314" s="31">
        <v>1</v>
      </c>
    </row>
    <row r="315" spans="2:28" x14ac:dyDescent="0.2">
      <c r="B315" s="4">
        <f t="shared" si="8"/>
        <v>9</v>
      </c>
      <c r="C315" s="19" t="s">
        <v>31</v>
      </c>
      <c r="D315" s="5">
        <v>1</v>
      </c>
      <c r="E315" s="5">
        <v>0</v>
      </c>
      <c r="F315" s="5">
        <v>1</v>
      </c>
      <c r="G315" s="5" t="s">
        <v>45</v>
      </c>
      <c r="H315" s="5">
        <v>0</v>
      </c>
      <c r="I315" s="10" t="s">
        <v>45</v>
      </c>
      <c r="J315" s="10">
        <v>0</v>
      </c>
      <c r="K315" s="10" t="s">
        <v>45</v>
      </c>
      <c r="L315" s="10">
        <v>0</v>
      </c>
      <c r="M315" t="s">
        <v>50</v>
      </c>
      <c r="N315" s="17">
        <v>1</v>
      </c>
      <c r="O315" s="17">
        <v>2</v>
      </c>
      <c r="P315" s="17">
        <v>0</v>
      </c>
      <c r="T315" s="23" t="str">
        <f t="shared" si="9"/>
        <v>W</v>
      </c>
      <c r="U315" s="23">
        <v>3</v>
      </c>
      <c r="V315" s="23">
        <v>0</v>
      </c>
      <c r="W315" s="23">
        <v>0</v>
      </c>
      <c r="Y315" s="31" t="s">
        <v>69</v>
      </c>
      <c r="Z315" s="31">
        <v>0</v>
      </c>
      <c r="AA315" s="31">
        <v>1</v>
      </c>
      <c r="AB315" s="31">
        <v>0</v>
      </c>
    </row>
    <row r="316" spans="2:28" x14ac:dyDescent="0.2">
      <c r="B316" s="4">
        <f t="shared" si="8"/>
        <v>10</v>
      </c>
      <c r="C316" s="19" t="s">
        <v>31</v>
      </c>
      <c r="D316" s="5">
        <v>0</v>
      </c>
      <c r="E316" s="5">
        <v>3</v>
      </c>
      <c r="F316" s="5">
        <v>3</v>
      </c>
      <c r="G316" s="5" t="s">
        <v>44</v>
      </c>
      <c r="H316" s="5">
        <v>1</v>
      </c>
      <c r="I316" s="10" t="s">
        <v>44</v>
      </c>
      <c r="J316" s="10">
        <v>1</v>
      </c>
      <c r="K316" s="10" t="s">
        <v>45</v>
      </c>
      <c r="L316" s="10">
        <v>0</v>
      </c>
      <c r="M316" t="s">
        <v>50</v>
      </c>
      <c r="N316" s="17">
        <v>0</v>
      </c>
      <c r="O316" s="17">
        <v>1</v>
      </c>
      <c r="P316" s="17">
        <v>2</v>
      </c>
      <c r="T316" s="23" t="str">
        <f t="shared" si="9"/>
        <v>L</v>
      </c>
      <c r="U316" s="23">
        <v>0</v>
      </c>
      <c r="V316" s="23">
        <v>0</v>
      </c>
      <c r="W316" s="23">
        <v>1</v>
      </c>
      <c r="Y316" s="31" t="s">
        <v>72</v>
      </c>
      <c r="Z316" s="31">
        <v>0</v>
      </c>
      <c r="AA316" s="31">
        <v>0</v>
      </c>
      <c r="AB316" s="31">
        <v>1</v>
      </c>
    </row>
    <row r="317" spans="2:28" x14ac:dyDescent="0.2">
      <c r="B317" s="4">
        <f t="shared" si="8"/>
        <v>11</v>
      </c>
      <c r="C317" s="19" t="s">
        <v>31</v>
      </c>
      <c r="D317" s="5">
        <v>5</v>
      </c>
      <c r="E317" s="5">
        <v>0</v>
      </c>
      <c r="F317" s="5">
        <v>5</v>
      </c>
      <c r="G317" s="5" t="s">
        <v>44</v>
      </c>
      <c r="H317" s="5">
        <v>2</v>
      </c>
      <c r="I317" s="10" t="s">
        <v>44</v>
      </c>
      <c r="J317" s="10">
        <v>2</v>
      </c>
      <c r="K317" s="10" t="s">
        <v>44</v>
      </c>
      <c r="L317" s="10">
        <v>1</v>
      </c>
      <c r="M317" t="s">
        <v>50</v>
      </c>
      <c r="N317" s="17">
        <v>2</v>
      </c>
      <c r="O317" s="17">
        <v>1</v>
      </c>
      <c r="P317" s="17">
        <v>0</v>
      </c>
      <c r="T317" s="23" t="str">
        <f t="shared" si="9"/>
        <v>W</v>
      </c>
      <c r="U317" s="23">
        <v>1</v>
      </c>
      <c r="V317" s="23">
        <v>0</v>
      </c>
      <c r="W317" s="23">
        <v>0</v>
      </c>
      <c r="Y317" s="31" t="s">
        <v>69</v>
      </c>
      <c r="Z317" s="31">
        <v>0</v>
      </c>
      <c r="AA317" s="31">
        <v>1</v>
      </c>
      <c r="AB317" s="31">
        <v>0</v>
      </c>
    </row>
    <row r="318" spans="2:28" x14ac:dyDescent="0.2">
      <c r="B318" s="4">
        <f t="shared" si="8"/>
        <v>12</v>
      </c>
      <c r="C318" s="19" t="s">
        <v>31</v>
      </c>
      <c r="D318" s="5">
        <v>4</v>
      </c>
      <c r="E318" s="5">
        <v>1</v>
      </c>
      <c r="F318" s="5">
        <v>5</v>
      </c>
      <c r="G318" s="5" t="s">
        <v>44</v>
      </c>
      <c r="H318" s="5">
        <v>3</v>
      </c>
      <c r="I318" s="10" t="s">
        <v>44</v>
      </c>
      <c r="J318" s="10">
        <v>3</v>
      </c>
      <c r="K318" s="10" t="s">
        <v>44</v>
      </c>
      <c r="L318" s="10">
        <v>2</v>
      </c>
      <c r="M318" t="s">
        <v>50</v>
      </c>
      <c r="N318" s="17">
        <v>2</v>
      </c>
      <c r="O318" s="17">
        <v>0</v>
      </c>
      <c r="P318" s="17">
        <v>1</v>
      </c>
      <c r="T318" s="23" t="str">
        <f t="shared" si="9"/>
        <v>W</v>
      </c>
      <c r="U318" s="23">
        <v>3</v>
      </c>
      <c r="V318" s="23">
        <v>0</v>
      </c>
      <c r="W318" s="23">
        <v>0</v>
      </c>
      <c r="Y318" s="31" t="s">
        <v>71</v>
      </c>
      <c r="Z318" s="31">
        <v>1</v>
      </c>
      <c r="AA318" s="31">
        <v>0</v>
      </c>
      <c r="AB318" s="31">
        <v>0</v>
      </c>
    </row>
    <row r="319" spans="2:28" x14ac:dyDescent="0.2">
      <c r="B319" s="4">
        <f t="shared" si="8"/>
        <v>13</v>
      </c>
      <c r="C319" s="19" t="s">
        <v>31</v>
      </c>
      <c r="D319" s="5">
        <v>3</v>
      </c>
      <c r="E319" s="5">
        <v>0</v>
      </c>
      <c r="F319" s="5">
        <v>3</v>
      </c>
      <c r="G319" s="5" t="s">
        <v>44</v>
      </c>
      <c r="H319" s="5">
        <v>4</v>
      </c>
      <c r="I319" s="10" t="s">
        <v>44</v>
      </c>
      <c r="J319" s="10">
        <v>4</v>
      </c>
      <c r="K319" s="10" t="s">
        <v>45</v>
      </c>
      <c r="L319" s="10">
        <v>0</v>
      </c>
      <c r="M319" t="s">
        <v>50</v>
      </c>
      <c r="N319" s="17">
        <v>1</v>
      </c>
      <c r="O319" s="17">
        <v>2</v>
      </c>
      <c r="P319" s="17">
        <v>0</v>
      </c>
      <c r="T319" s="23" t="str">
        <f t="shared" si="9"/>
        <v>W</v>
      </c>
      <c r="U319" s="23">
        <v>3</v>
      </c>
      <c r="V319" s="23">
        <v>0</v>
      </c>
      <c r="W319" s="23">
        <v>0</v>
      </c>
      <c r="Y319" s="31" t="s">
        <v>72</v>
      </c>
      <c r="Z319" s="31">
        <v>0</v>
      </c>
      <c r="AA319" s="31">
        <v>0</v>
      </c>
      <c r="AB319" s="31">
        <v>1</v>
      </c>
    </row>
    <row r="320" spans="2:28" x14ac:dyDescent="0.2">
      <c r="B320" s="4">
        <f t="shared" si="8"/>
        <v>14</v>
      </c>
      <c r="C320" s="19" t="s">
        <v>31</v>
      </c>
      <c r="D320" s="5">
        <v>2</v>
      </c>
      <c r="E320" s="5">
        <v>2</v>
      </c>
      <c r="F320" s="5">
        <v>4</v>
      </c>
      <c r="G320" s="5" t="s">
        <v>44</v>
      </c>
      <c r="H320" s="5">
        <v>5</v>
      </c>
      <c r="I320" s="10" t="s">
        <v>44</v>
      </c>
      <c r="J320" s="10">
        <v>5</v>
      </c>
      <c r="K320" s="10" t="s">
        <v>44</v>
      </c>
      <c r="L320" s="10">
        <v>1</v>
      </c>
      <c r="M320" t="s">
        <v>50</v>
      </c>
      <c r="N320" s="17">
        <v>0</v>
      </c>
      <c r="O320" s="17">
        <v>1</v>
      </c>
      <c r="P320" s="17">
        <v>2</v>
      </c>
      <c r="T320" s="23" t="str">
        <f t="shared" si="9"/>
        <v>D</v>
      </c>
      <c r="U320" s="23">
        <v>0</v>
      </c>
      <c r="V320" s="23">
        <v>3</v>
      </c>
      <c r="W320" s="23">
        <v>0</v>
      </c>
      <c r="Y320" s="31" t="s">
        <v>69</v>
      </c>
      <c r="Z320" s="31">
        <v>0</v>
      </c>
      <c r="AA320" s="31">
        <v>1</v>
      </c>
      <c r="AB320" s="31">
        <v>0</v>
      </c>
    </row>
    <row r="321" spans="2:28" x14ac:dyDescent="0.2">
      <c r="B321" s="4">
        <f t="shared" si="8"/>
        <v>15</v>
      </c>
      <c r="C321" s="19" t="s">
        <v>31</v>
      </c>
      <c r="D321" s="5">
        <v>1</v>
      </c>
      <c r="E321" s="5">
        <v>0</v>
      </c>
      <c r="F321" s="5">
        <v>1</v>
      </c>
      <c r="G321" s="5" t="s">
        <v>45</v>
      </c>
      <c r="H321" s="5">
        <v>0</v>
      </c>
      <c r="I321" s="10" t="s">
        <v>45</v>
      </c>
      <c r="J321" s="10">
        <v>0</v>
      </c>
      <c r="K321" s="10" t="s">
        <v>45</v>
      </c>
      <c r="L321" s="10">
        <v>0</v>
      </c>
      <c r="M321" t="s">
        <v>50</v>
      </c>
      <c r="N321" s="17">
        <v>2</v>
      </c>
      <c r="O321" s="17">
        <v>1</v>
      </c>
      <c r="P321" s="17">
        <v>0</v>
      </c>
      <c r="T321" s="23" t="str">
        <f t="shared" si="9"/>
        <v>W</v>
      </c>
      <c r="U321" s="23">
        <v>1</v>
      </c>
      <c r="V321" s="23">
        <v>0</v>
      </c>
      <c r="W321" s="23">
        <v>0</v>
      </c>
      <c r="Y321" s="31" t="s">
        <v>71</v>
      </c>
      <c r="Z321" s="31">
        <v>1</v>
      </c>
      <c r="AA321" s="31">
        <v>0</v>
      </c>
      <c r="AB321" s="31">
        <v>0</v>
      </c>
    </row>
    <row r="322" spans="2:28" x14ac:dyDescent="0.2">
      <c r="B322" s="4">
        <f t="shared" si="8"/>
        <v>16</v>
      </c>
      <c r="C322" s="19" t="s">
        <v>31</v>
      </c>
      <c r="D322" s="5">
        <v>1</v>
      </c>
      <c r="E322" s="5">
        <v>0</v>
      </c>
      <c r="F322" s="5">
        <v>1</v>
      </c>
      <c r="G322" s="5" t="s">
        <v>45</v>
      </c>
      <c r="H322" s="5">
        <v>0</v>
      </c>
      <c r="I322" s="10" t="s">
        <v>45</v>
      </c>
      <c r="J322" s="10">
        <v>0</v>
      </c>
      <c r="K322" s="10" t="s">
        <v>45</v>
      </c>
      <c r="L322" s="10">
        <v>0</v>
      </c>
      <c r="M322" t="s">
        <v>50</v>
      </c>
      <c r="N322" s="17">
        <v>2</v>
      </c>
      <c r="O322" s="17">
        <v>0</v>
      </c>
      <c r="P322" s="17">
        <v>1</v>
      </c>
      <c r="T322" s="23" t="str">
        <f t="shared" si="9"/>
        <v>W</v>
      </c>
      <c r="U322" s="23">
        <v>3</v>
      </c>
      <c r="V322" s="23">
        <v>0</v>
      </c>
      <c r="W322" s="23">
        <v>0</v>
      </c>
      <c r="Y322" s="31" t="s">
        <v>71</v>
      </c>
      <c r="Z322" s="31">
        <v>2</v>
      </c>
      <c r="AA322" s="31">
        <v>0</v>
      </c>
      <c r="AB322" s="31">
        <v>0</v>
      </c>
    </row>
    <row r="323" spans="2:28" x14ac:dyDescent="0.2">
      <c r="B323" s="4">
        <f t="shared" si="8"/>
        <v>17</v>
      </c>
      <c r="C323" s="19" t="s">
        <v>31</v>
      </c>
      <c r="D323" s="5">
        <v>1</v>
      </c>
      <c r="E323" s="5">
        <v>1</v>
      </c>
      <c r="F323" s="5">
        <v>2</v>
      </c>
      <c r="G323" s="5" t="s">
        <v>44</v>
      </c>
      <c r="H323" s="5">
        <v>1</v>
      </c>
      <c r="I323" s="10" t="s">
        <v>45</v>
      </c>
      <c r="J323" s="10">
        <v>0</v>
      </c>
      <c r="K323" s="10" t="s">
        <v>45</v>
      </c>
      <c r="L323" s="10">
        <v>0</v>
      </c>
      <c r="M323" t="s">
        <v>50</v>
      </c>
      <c r="N323" s="17">
        <v>1</v>
      </c>
      <c r="O323" s="17">
        <v>2</v>
      </c>
      <c r="P323" s="17">
        <v>0</v>
      </c>
      <c r="T323" s="23" t="str">
        <f t="shared" si="9"/>
        <v>D</v>
      </c>
      <c r="U323" s="23">
        <v>0</v>
      </c>
      <c r="V323" s="23">
        <v>1</v>
      </c>
      <c r="W323" s="23">
        <v>0</v>
      </c>
      <c r="Y323" s="31" t="s">
        <v>71</v>
      </c>
      <c r="Z323" s="31">
        <v>3</v>
      </c>
      <c r="AA323" s="31">
        <v>0</v>
      </c>
      <c r="AB323" s="31">
        <v>0</v>
      </c>
    </row>
    <row r="324" spans="2:28" x14ac:dyDescent="0.2">
      <c r="B324" s="4">
        <f t="shared" ref="B324:B387" si="10">IF(C324=C323,B323+1,1)</f>
        <v>18</v>
      </c>
      <c r="C324" s="19" t="s">
        <v>31</v>
      </c>
      <c r="D324" s="5">
        <v>1</v>
      </c>
      <c r="E324" s="5">
        <v>0</v>
      </c>
      <c r="F324" s="5">
        <v>1</v>
      </c>
      <c r="G324" s="5" t="s">
        <v>45</v>
      </c>
      <c r="H324" s="5">
        <v>0</v>
      </c>
      <c r="I324" s="10" t="s">
        <v>45</v>
      </c>
      <c r="J324" s="10">
        <v>0</v>
      </c>
      <c r="K324" s="10" t="s">
        <v>45</v>
      </c>
      <c r="L324" s="10">
        <v>0</v>
      </c>
      <c r="M324" t="s">
        <v>50</v>
      </c>
      <c r="N324" s="17">
        <v>0</v>
      </c>
      <c r="O324" s="17">
        <v>1</v>
      </c>
      <c r="P324" s="17">
        <v>2</v>
      </c>
      <c r="T324" s="23" t="str">
        <f t="shared" ref="T324:T387" si="11">IF(D324&gt;E324,"W",IF(D324=E324,"D",IF(D324&lt;E324,"L","")))</f>
        <v>W</v>
      </c>
      <c r="U324" s="23">
        <v>2</v>
      </c>
      <c r="V324" s="23">
        <v>0</v>
      </c>
      <c r="W324" s="23">
        <v>0</v>
      </c>
      <c r="Y324" s="31" t="s">
        <v>71</v>
      </c>
      <c r="Z324" s="31">
        <v>4</v>
      </c>
      <c r="AA324" s="31">
        <v>0</v>
      </c>
      <c r="AB324" s="31">
        <v>0</v>
      </c>
    </row>
    <row r="325" spans="2:28" x14ac:dyDescent="0.2">
      <c r="B325" s="4">
        <f t="shared" si="10"/>
        <v>19</v>
      </c>
      <c r="C325" s="19" t="s">
        <v>31</v>
      </c>
      <c r="D325" s="5">
        <v>0</v>
      </c>
      <c r="E325" s="5">
        <v>1</v>
      </c>
      <c r="F325" s="5">
        <v>1</v>
      </c>
      <c r="G325" s="5" t="s">
        <v>45</v>
      </c>
      <c r="H325" s="5">
        <v>0</v>
      </c>
      <c r="I325" s="10" t="s">
        <v>45</v>
      </c>
      <c r="J325" s="10">
        <v>0</v>
      </c>
      <c r="K325" s="10" t="s">
        <v>45</v>
      </c>
      <c r="L325" s="10">
        <v>0</v>
      </c>
      <c r="M325" t="s">
        <v>50</v>
      </c>
      <c r="N325" s="17">
        <v>2</v>
      </c>
      <c r="O325" s="17">
        <v>1</v>
      </c>
      <c r="P325" s="17">
        <v>0</v>
      </c>
      <c r="T325" s="23" t="str">
        <f t="shared" si="11"/>
        <v>L</v>
      </c>
      <c r="U325" s="23">
        <v>0</v>
      </c>
      <c r="V325" s="23">
        <v>0</v>
      </c>
      <c r="W325" s="23">
        <v>3</v>
      </c>
      <c r="Y325" s="31" t="s">
        <v>72</v>
      </c>
      <c r="Z325" s="31">
        <v>0</v>
      </c>
      <c r="AA325" s="31">
        <v>0</v>
      </c>
      <c r="AB325" s="31">
        <v>1</v>
      </c>
    </row>
    <row r="326" spans="2:28" x14ac:dyDescent="0.2">
      <c r="B326" s="4">
        <f t="shared" si="10"/>
        <v>20</v>
      </c>
      <c r="C326" s="19" t="s">
        <v>31</v>
      </c>
      <c r="D326" s="5">
        <v>0</v>
      </c>
      <c r="E326" s="5">
        <v>0</v>
      </c>
      <c r="F326" s="5">
        <v>0</v>
      </c>
      <c r="G326" s="5" t="s">
        <v>45</v>
      </c>
      <c r="H326" s="5">
        <v>0</v>
      </c>
      <c r="I326" s="10" t="s">
        <v>45</v>
      </c>
      <c r="J326" s="10">
        <v>0</v>
      </c>
      <c r="K326" s="10" t="s">
        <v>45</v>
      </c>
      <c r="L326" s="10">
        <v>0</v>
      </c>
      <c r="M326" t="s">
        <v>50</v>
      </c>
      <c r="N326" s="17">
        <v>2</v>
      </c>
      <c r="O326" s="17">
        <v>0</v>
      </c>
      <c r="P326" s="17">
        <v>1</v>
      </c>
      <c r="T326" s="23" t="str">
        <f t="shared" si="11"/>
        <v>D</v>
      </c>
      <c r="U326" s="23">
        <v>0</v>
      </c>
      <c r="V326" s="23">
        <v>2</v>
      </c>
      <c r="W326" s="23">
        <v>0</v>
      </c>
      <c r="Y326" s="31" t="s">
        <v>72</v>
      </c>
      <c r="Z326" s="31">
        <v>0</v>
      </c>
      <c r="AA326" s="31">
        <v>0</v>
      </c>
      <c r="AB326" s="31">
        <v>2</v>
      </c>
    </row>
    <row r="327" spans="2:28" x14ac:dyDescent="0.2">
      <c r="B327" s="4">
        <f t="shared" si="10"/>
        <v>21</v>
      </c>
      <c r="C327" s="19" t="s">
        <v>31</v>
      </c>
      <c r="D327" s="5">
        <v>1</v>
      </c>
      <c r="E327" s="5">
        <v>0</v>
      </c>
      <c r="F327" s="5">
        <v>1</v>
      </c>
      <c r="G327" s="5" t="s">
        <v>45</v>
      </c>
      <c r="H327" s="5">
        <v>0</v>
      </c>
      <c r="I327" s="10" t="s">
        <v>45</v>
      </c>
      <c r="J327" s="10">
        <v>0</v>
      </c>
      <c r="K327" s="10" t="s">
        <v>45</v>
      </c>
      <c r="L327" s="10">
        <v>0</v>
      </c>
      <c r="M327" t="s">
        <v>50</v>
      </c>
      <c r="N327" s="17">
        <v>1</v>
      </c>
      <c r="O327" s="17">
        <v>2</v>
      </c>
      <c r="P327" s="17">
        <v>0</v>
      </c>
      <c r="T327" s="23" t="str">
        <f t="shared" si="11"/>
        <v>W</v>
      </c>
      <c r="U327" s="23">
        <v>3</v>
      </c>
      <c r="V327" s="23">
        <v>0</v>
      </c>
      <c r="W327" s="23">
        <v>0</v>
      </c>
      <c r="Y327" s="31" t="s">
        <v>71</v>
      </c>
      <c r="Z327" s="31">
        <v>1</v>
      </c>
      <c r="AA327" s="31">
        <v>0</v>
      </c>
      <c r="AB327" s="31">
        <v>0</v>
      </c>
    </row>
    <row r="328" spans="2:28" x14ac:dyDescent="0.2">
      <c r="B328" s="4">
        <f t="shared" si="10"/>
        <v>22</v>
      </c>
      <c r="C328" s="19" t="s">
        <v>31</v>
      </c>
      <c r="D328" s="5">
        <v>0</v>
      </c>
      <c r="E328" s="5">
        <v>1</v>
      </c>
      <c r="F328" s="5">
        <v>1</v>
      </c>
      <c r="G328" s="5" t="s">
        <v>45</v>
      </c>
      <c r="H328" s="5">
        <v>0</v>
      </c>
      <c r="I328" s="10" t="s">
        <v>45</v>
      </c>
      <c r="J328" s="10">
        <v>0</v>
      </c>
      <c r="K328" s="10" t="s">
        <v>45</v>
      </c>
      <c r="L328" s="10">
        <v>0</v>
      </c>
      <c r="M328" t="s">
        <v>50</v>
      </c>
      <c r="N328" s="17">
        <v>0</v>
      </c>
      <c r="O328" s="17">
        <v>1</v>
      </c>
      <c r="P328" s="17">
        <v>2</v>
      </c>
      <c r="T328" s="23" t="str">
        <f t="shared" si="11"/>
        <v>L</v>
      </c>
      <c r="U328" s="23">
        <v>0</v>
      </c>
      <c r="V328" s="23">
        <v>0</v>
      </c>
      <c r="W328" s="23">
        <v>1</v>
      </c>
      <c r="Y328" s="31" t="s">
        <v>69</v>
      </c>
      <c r="Z328" s="31">
        <v>0</v>
      </c>
      <c r="AA328" s="31">
        <v>1</v>
      </c>
      <c r="AB328" s="31">
        <v>0</v>
      </c>
    </row>
    <row r="329" spans="2:28" x14ac:dyDescent="0.2">
      <c r="B329" s="4">
        <f t="shared" si="10"/>
        <v>23</v>
      </c>
      <c r="C329" s="19" t="s">
        <v>31</v>
      </c>
      <c r="D329" s="5">
        <v>0</v>
      </c>
      <c r="E329" s="5">
        <v>1</v>
      </c>
      <c r="F329" s="5">
        <v>1</v>
      </c>
      <c r="G329" s="5" t="s">
        <v>45</v>
      </c>
      <c r="H329" s="5">
        <v>0</v>
      </c>
      <c r="I329" s="10" t="s">
        <v>45</v>
      </c>
      <c r="J329" s="10">
        <v>0</v>
      </c>
      <c r="K329" s="10" t="s">
        <v>45</v>
      </c>
      <c r="L329" s="10">
        <v>0</v>
      </c>
      <c r="M329" t="s">
        <v>50</v>
      </c>
      <c r="N329" s="17">
        <v>2</v>
      </c>
      <c r="O329" s="17">
        <v>1</v>
      </c>
      <c r="P329" s="17">
        <v>0</v>
      </c>
      <c r="T329" s="23" t="str">
        <f t="shared" si="11"/>
        <v>L</v>
      </c>
      <c r="U329" s="23">
        <v>0</v>
      </c>
      <c r="V329" s="23">
        <v>0</v>
      </c>
      <c r="W329" s="23">
        <v>3</v>
      </c>
      <c r="Y329" s="31" t="s">
        <v>71</v>
      </c>
      <c r="Z329" s="31">
        <v>1</v>
      </c>
      <c r="AA329" s="31">
        <v>0</v>
      </c>
      <c r="AB329" s="31">
        <v>0</v>
      </c>
    </row>
    <row r="330" spans="2:28" x14ac:dyDescent="0.2">
      <c r="B330" s="4">
        <f t="shared" si="10"/>
        <v>24</v>
      </c>
      <c r="C330" s="19" t="s">
        <v>31</v>
      </c>
      <c r="D330" s="5">
        <v>2</v>
      </c>
      <c r="E330" s="5">
        <v>1</v>
      </c>
      <c r="F330" s="5">
        <v>3</v>
      </c>
      <c r="G330" s="5" t="s">
        <v>44</v>
      </c>
      <c r="H330" s="5">
        <v>1</v>
      </c>
      <c r="I330" s="10" t="s">
        <v>44</v>
      </c>
      <c r="J330" s="10">
        <v>1</v>
      </c>
      <c r="K330" s="10" t="s">
        <v>45</v>
      </c>
      <c r="L330" s="10">
        <v>0</v>
      </c>
      <c r="M330" t="s">
        <v>50</v>
      </c>
      <c r="N330" s="17">
        <v>2</v>
      </c>
      <c r="O330" s="17">
        <v>0</v>
      </c>
      <c r="P330" s="17">
        <v>1</v>
      </c>
      <c r="T330" s="23" t="str">
        <f t="shared" si="11"/>
        <v>W</v>
      </c>
      <c r="U330" s="23">
        <v>3</v>
      </c>
      <c r="V330" s="23">
        <v>0</v>
      </c>
      <c r="W330" s="23">
        <v>0</v>
      </c>
      <c r="Y330" s="31" t="s">
        <v>71</v>
      </c>
      <c r="Z330" s="31">
        <v>2</v>
      </c>
      <c r="AA330" s="31">
        <v>0</v>
      </c>
      <c r="AB330" s="31">
        <v>0</v>
      </c>
    </row>
    <row r="331" spans="2:28" x14ac:dyDescent="0.2">
      <c r="B331" s="4">
        <f t="shared" si="10"/>
        <v>25</v>
      </c>
      <c r="C331" s="19" t="s">
        <v>31</v>
      </c>
      <c r="D331" s="5">
        <v>3</v>
      </c>
      <c r="E331" s="5">
        <v>3</v>
      </c>
      <c r="F331" s="5">
        <v>6</v>
      </c>
      <c r="G331" s="5" t="s">
        <v>44</v>
      </c>
      <c r="H331" s="5">
        <v>2</v>
      </c>
      <c r="I331" s="10" t="s">
        <v>44</v>
      </c>
      <c r="J331" s="10">
        <v>2</v>
      </c>
      <c r="K331" s="10" t="s">
        <v>44</v>
      </c>
      <c r="L331" s="10">
        <v>1</v>
      </c>
      <c r="M331" t="s">
        <v>50</v>
      </c>
      <c r="N331" s="17">
        <v>1</v>
      </c>
      <c r="O331" s="17">
        <v>2</v>
      </c>
      <c r="P331" s="17">
        <v>0</v>
      </c>
      <c r="T331" s="23" t="str">
        <f t="shared" si="11"/>
        <v>D</v>
      </c>
      <c r="U331" s="23">
        <v>0</v>
      </c>
      <c r="V331" s="23">
        <v>1</v>
      </c>
      <c r="W331" s="23">
        <v>0</v>
      </c>
      <c r="Y331" s="31" t="s">
        <v>71</v>
      </c>
      <c r="Z331" s="31">
        <v>3</v>
      </c>
      <c r="AA331" s="31">
        <v>0</v>
      </c>
      <c r="AB331" s="31">
        <v>0</v>
      </c>
    </row>
    <row r="332" spans="2:28" x14ac:dyDescent="0.2">
      <c r="B332" s="4">
        <f t="shared" si="10"/>
        <v>26</v>
      </c>
      <c r="C332" s="19" t="s">
        <v>31</v>
      </c>
      <c r="D332" s="5">
        <v>2</v>
      </c>
      <c r="E332" s="5">
        <v>1</v>
      </c>
      <c r="F332" s="5">
        <v>3</v>
      </c>
      <c r="G332" s="5" t="s">
        <v>44</v>
      </c>
      <c r="H332" s="5">
        <v>3</v>
      </c>
      <c r="I332" s="10" t="s">
        <v>44</v>
      </c>
      <c r="J332" s="10">
        <v>3</v>
      </c>
      <c r="K332" s="10" t="s">
        <v>45</v>
      </c>
      <c r="L332" s="10">
        <v>0</v>
      </c>
      <c r="M332" t="s">
        <v>50</v>
      </c>
      <c r="N332" s="17">
        <v>0</v>
      </c>
      <c r="O332" s="17">
        <v>1</v>
      </c>
      <c r="P332" s="17">
        <v>2</v>
      </c>
      <c r="T332" s="23" t="str">
        <f t="shared" si="11"/>
        <v>W</v>
      </c>
      <c r="U332" s="23">
        <v>2</v>
      </c>
      <c r="V332" s="23">
        <v>0</v>
      </c>
      <c r="W332" s="23">
        <v>0</v>
      </c>
      <c r="Y332" s="31" t="s">
        <v>71</v>
      </c>
      <c r="Z332" s="31">
        <v>4</v>
      </c>
      <c r="AA332" s="31">
        <v>0</v>
      </c>
      <c r="AB332" s="31">
        <v>0</v>
      </c>
    </row>
    <row r="333" spans="2:28" x14ac:dyDescent="0.2">
      <c r="B333" s="4">
        <f t="shared" si="10"/>
        <v>27</v>
      </c>
      <c r="C333" s="19" t="s">
        <v>31</v>
      </c>
      <c r="D333" s="5">
        <v>2</v>
      </c>
      <c r="E333" s="5">
        <v>0</v>
      </c>
      <c r="F333" s="5">
        <v>2</v>
      </c>
      <c r="G333" s="5" t="s">
        <v>44</v>
      </c>
      <c r="H333" s="5">
        <v>4</v>
      </c>
      <c r="I333" s="10" t="s">
        <v>45</v>
      </c>
      <c r="J333" s="10">
        <v>0</v>
      </c>
      <c r="K333" s="10" t="s">
        <v>45</v>
      </c>
      <c r="L333" s="10">
        <v>0</v>
      </c>
      <c r="M333" t="s">
        <v>50</v>
      </c>
      <c r="N333" s="17">
        <v>2</v>
      </c>
      <c r="O333" s="17">
        <v>1</v>
      </c>
      <c r="P333" s="17">
        <v>0</v>
      </c>
      <c r="T333" s="23" t="str">
        <f t="shared" si="11"/>
        <v>W</v>
      </c>
      <c r="U333" s="23">
        <v>1</v>
      </c>
      <c r="V333" s="23">
        <v>0</v>
      </c>
      <c r="W333" s="23">
        <v>0</v>
      </c>
      <c r="Y333" s="31" t="s">
        <v>71</v>
      </c>
      <c r="Z333" s="31">
        <v>5</v>
      </c>
      <c r="AA333" s="31">
        <v>0</v>
      </c>
      <c r="AB333" s="31">
        <v>0</v>
      </c>
    </row>
    <row r="334" spans="2:28" x14ac:dyDescent="0.2">
      <c r="B334" s="4">
        <f t="shared" si="10"/>
        <v>28</v>
      </c>
      <c r="C334" s="19" t="s">
        <v>31</v>
      </c>
      <c r="D334" s="5">
        <v>2</v>
      </c>
      <c r="E334" s="5">
        <v>3</v>
      </c>
      <c r="F334" s="5">
        <v>5</v>
      </c>
      <c r="G334" s="5" t="s">
        <v>44</v>
      </c>
      <c r="H334" s="5">
        <v>5</v>
      </c>
      <c r="I334" s="10" t="s">
        <v>44</v>
      </c>
      <c r="J334" s="10">
        <v>1</v>
      </c>
      <c r="K334" s="10" t="s">
        <v>44</v>
      </c>
      <c r="L334" s="10">
        <v>1</v>
      </c>
      <c r="M334" t="s">
        <v>50</v>
      </c>
      <c r="N334" s="17">
        <v>2</v>
      </c>
      <c r="O334" s="17">
        <v>0</v>
      </c>
      <c r="P334" s="17">
        <v>1</v>
      </c>
      <c r="T334" s="23" t="str">
        <f t="shared" si="11"/>
        <v>L</v>
      </c>
      <c r="U334" s="23">
        <v>0</v>
      </c>
      <c r="V334" s="23">
        <v>0</v>
      </c>
      <c r="W334" s="23">
        <v>1</v>
      </c>
      <c r="Y334" s="31" t="s">
        <v>72</v>
      </c>
      <c r="Z334" s="31">
        <v>0</v>
      </c>
      <c r="AA334" s="31">
        <v>0</v>
      </c>
      <c r="AB334" s="31">
        <v>1</v>
      </c>
    </row>
    <row r="335" spans="2:28" x14ac:dyDescent="0.2">
      <c r="B335" s="4">
        <f t="shared" si="10"/>
        <v>29</v>
      </c>
      <c r="C335" s="19" t="s">
        <v>31</v>
      </c>
      <c r="D335" s="5">
        <v>0</v>
      </c>
      <c r="E335" s="5">
        <v>1</v>
      </c>
      <c r="F335" s="5">
        <v>1</v>
      </c>
      <c r="G335" s="5" t="s">
        <v>45</v>
      </c>
      <c r="H335" s="5">
        <v>0</v>
      </c>
      <c r="I335" s="10" t="s">
        <v>45</v>
      </c>
      <c r="J335" s="10">
        <v>0</v>
      </c>
      <c r="K335" s="10" t="s">
        <v>45</v>
      </c>
      <c r="L335" s="10">
        <v>0</v>
      </c>
      <c r="M335" t="s">
        <v>50</v>
      </c>
      <c r="N335" s="17">
        <v>1</v>
      </c>
      <c r="O335" s="17">
        <v>2</v>
      </c>
      <c r="P335" s="17">
        <v>0</v>
      </c>
      <c r="T335" s="23" t="str">
        <f t="shared" si="11"/>
        <v>L</v>
      </c>
      <c r="U335" s="23">
        <v>0</v>
      </c>
      <c r="V335" s="23">
        <v>0</v>
      </c>
      <c r="W335" s="23">
        <v>2</v>
      </c>
      <c r="Y335" s="31" t="s">
        <v>71</v>
      </c>
      <c r="Z335" s="31">
        <v>1</v>
      </c>
      <c r="AA335" s="31">
        <v>0</v>
      </c>
      <c r="AB335" s="31">
        <v>0</v>
      </c>
    </row>
    <row r="336" spans="2:28" x14ac:dyDescent="0.2">
      <c r="B336" s="4">
        <f t="shared" si="10"/>
        <v>30</v>
      </c>
      <c r="C336" s="19" t="s">
        <v>31</v>
      </c>
      <c r="D336" s="5">
        <v>0</v>
      </c>
      <c r="E336" s="5">
        <v>4</v>
      </c>
      <c r="F336" s="5">
        <v>4</v>
      </c>
      <c r="G336" s="5" t="s">
        <v>44</v>
      </c>
      <c r="H336" s="5">
        <v>1</v>
      </c>
      <c r="I336" s="10" t="s">
        <v>44</v>
      </c>
      <c r="J336" s="10">
        <v>1</v>
      </c>
      <c r="K336" s="10" t="s">
        <v>44</v>
      </c>
      <c r="L336" s="10">
        <v>1</v>
      </c>
      <c r="M336" t="s">
        <v>50</v>
      </c>
      <c r="N336" s="17">
        <v>0</v>
      </c>
      <c r="O336" s="17">
        <v>1</v>
      </c>
      <c r="P336" s="17">
        <v>2</v>
      </c>
      <c r="T336" s="23" t="str">
        <f t="shared" si="11"/>
        <v>L</v>
      </c>
      <c r="U336" s="23">
        <v>0</v>
      </c>
      <c r="V336" s="23">
        <v>0</v>
      </c>
      <c r="W336" s="23">
        <v>1</v>
      </c>
      <c r="Y336" s="31" t="s">
        <v>69</v>
      </c>
      <c r="Z336" s="31">
        <v>0</v>
      </c>
      <c r="AA336" s="31">
        <v>1</v>
      </c>
      <c r="AB336" s="31">
        <v>0</v>
      </c>
    </row>
    <row r="337" spans="2:28" x14ac:dyDescent="0.2">
      <c r="B337" s="4">
        <f t="shared" si="10"/>
        <v>31</v>
      </c>
      <c r="C337" s="19" t="s">
        <v>31</v>
      </c>
      <c r="D337" s="5">
        <v>0</v>
      </c>
      <c r="E337" s="5">
        <v>0</v>
      </c>
      <c r="F337" s="5">
        <v>0</v>
      </c>
      <c r="G337" s="5" t="s">
        <v>45</v>
      </c>
      <c r="H337" s="5">
        <v>0</v>
      </c>
      <c r="I337" s="10" t="s">
        <v>45</v>
      </c>
      <c r="J337" s="10">
        <v>0</v>
      </c>
      <c r="K337" s="10" t="s">
        <v>45</v>
      </c>
      <c r="L337" s="10">
        <v>0</v>
      </c>
      <c r="M337" t="s">
        <v>50</v>
      </c>
      <c r="N337" s="17">
        <v>2</v>
      </c>
      <c r="O337" s="17">
        <v>1</v>
      </c>
      <c r="P337" s="17">
        <v>0</v>
      </c>
      <c r="T337" s="23" t="str">
        <f t="shared" si="11"/>
        <v>D</v>
      </c>
      <c r="U337" s="23">
        <v>0</v>
      </c>
      <c r="V337" s="23">
        <v>2</v>
      </c>
      <c r="W337" s="23">
        <v>0</v>
      </c>
      <c r="Y337" s="31" t="s">
        <v>71</v>
      </c>
      <c r="Z337" s="31">
        <v>1</v>
      </c>
      <c r="AA337" s="31">
        <v>0</v>
      </c>
      <c r="AB337" s="31">
        <v>0</v>
      </c>
    </row>
    <row r="338" spans="2:28" x14ac:dyDescent="0.2">
      <c r="B338" s="4">
        <f t="shared" si="10"/>
        <v>32</v>
      </c>
      <c r="C338" s="19" t="s">
        <v>31</v>
      </c>
      <c r="D338" s="5">
        <v>1</v>
      </c>
      <c r="E338" s="5">
        <v>3</v>
      </c>
      <c r="F338" s="5">
        <v>4</v>
      </c>
      <c r="G338" s="5" t="s">
        <v>44</v>
      </c>
      <c r="H338" s="5">
        <v>1</v>
      </c>
      <c r="I338" s="10" t="s">
        <v>44</v>
      </c>
      <c r="J338" s="10">
        <v>1</v>
      </c>
      <c r="K338" s="10" t="s">
        <v>44</v>
      </c>
      <c r="L338" s="10">
        <v>1</v>
      </c>
      <c r="M338" t="s">
        <v>50</v>
      </c>
      <c r="N338" s="17">
        <v>2</v>
      </c>
      <c r="O338" s="17">
        <v>0</v>
      </c>
      <c r="P338" s="17">
        <v>1</v>
      </c>
      <c r="T338" s="23" t="str">
        <f t="shared" si="11"/>
        <v>L</v>
      </c>
      <c r="U338" s="23">
        <v>0</v>
      </c>
      <c r="V338" s="23">
        <v>0</v>
      </c>
      <c r="W338" s="23">
        <v>1</v>
      </c>
      <c r="Y338" s="31" t="s">
        <v>72</v>
      </c>
      <c r="Z338" s="31">
        <v>0</v>
      </c>
      <c r="AA338" s="31">
        <v>0</v>
      </c>
      <c r="AB338" s="31">
        <v>1</v>
      </c>
    </row>
    <row r="339" spans="2:28" x14ac:dyDescent="0.2">
      <c r="B339" s="4">
        <f t="shared" si="10"/>
        <v>33</v>
      </c>
      <c r="C339" s="19" t="s">
        <v>31</v>
      </c>
      <c r="D339" s="5">
        <v>1</v>
      </c>
      <c r="E339" s="5">
        <v>1</v>
      </c>
      <c r="F339" s="5">
        <v>2</v>
      </c>
      <c r="G339" s="5" t="s">
        <v>44</v>
      </c>
      <c r="H339" s="5">
        <v>2</v>
      </c>
      <c r="I339" s="10" t="s">
        <v>45</v>
      </c>
      <c r="J339" s="10">
        <v>0</v>
      </c>
      <c r="K339" s="10" t="s">
        <v>45</v>
      </c>
      <c r="L339" s="10">
        <v>0</v>
      </c>
      <c r="M339" t="s">
        <v>50</v>
      </c>
      <c r="N339" s="17">
        <v>1</v>
      </c>
      <c r="O339" s="17">
        <v>2</v>
      </c>
      <c r="P339" s="17">
        <v>0</v>
      </c>
      <c r="T339" s="23" t="str">
        <f t="shared" si="11"/>
        <v>D</v>
      </c>
      <c r="U339" s="23">
        <v>0</v>
      </c>
      <c r="V339" s="23">
        <v>1</v>
      </c>
      <c r="W339" s="23">
        <v>0</v>
      </c>
      <c r="Y339" s="31" t="s">
        <v>71</v>
      </c>
      <c r="Z339" s="31">
        <v>1</v>
      </c>
      <c r="AA339" s="31">
        <v>0</v>
      </c>
      <c r="AB339" s="31">
        <v>0</v>
      </c>
    </row>
    <row r="340" spans="2:28" x14ac:dyDescent="0.2">
      <c r="B340" s="4">
        <f t="shared" si="10"/>
        <v>34</v>
      </c>
      <c r="C340" s="19" t="s">
        <v>31</v>
      </c>
      <c r="D340" s="5">
        <v>1</v>
      </c>
      <c r="E340" s="5">
        <v>1</v>
      </c>
      <c r="F340" s="5">
        <v>2</v>
      </c>
      <c r="G340" s="5" t="s">
        <v>44</v>
      </c>
      <c r="H340" s="5">
        <v>3</v>
      </c>
      <c r="I340" s="10" t="s">
        <v>45</v>
      </c>
      <c r="J340" s="10">
        <v>0</v>
      </c>
      <c r="K340" s="10" t="s">
        <v>45</v>
      </c>
      <c r="L340" s="10">
        <v>0</v>
      </c>
      <c r="M340" t="s">
        <v>50</v>
      </c>
      <c r="N340" s="17">
        <v>0</v>
      </c>
      <c r="O340" s="17">
        <v>1</v>
      </c>
      <c r="P340" s="17">
        <v>2</v>
      </c>
      <c r="T340" s="23" t="str">
        <f t="shared" si="11"/>
        <v>D</v>
      </c>
      <c r="U340" s="23">
        <v>0</v>
      </c>
      <c r="V340" s="23">
        <v>3</v>
      </c>
      <c r="W340" s="23">
        <v>0</v>
      </c>
      <c r="Y340" s="31" t="s">
        <v>69</v>
      </c>
      <c r="Z340" s="31">
        <v>0</v>
      </c>
      <c r="AA340" s="31">
        <v>1</v>
      </c>
      <c r="AB340" s="31">
        <v>0</v>
      </c>
    </row>
    <row r="341" spans="2:28" x14ac:dyDescent="0.2">
      <c r="B341" s="4">
        <f t="shared" si="10"/>
        <v>35</v>
      </c>
      <c r="C341" s="19" t="s">
        <v>31</v>
      </c>
      <c r="D341" s="5">
        <v>0</v>
      </c>
      <c r="E341" s="5">
        <v>0</v>
      </c>
      <c r="F341" s="5">
        <v>0</v>
      </c>
      <c r="G341" s="5" t="s">
        <v>45</v>
      </c>
      <c r="H341" s="5">
        <v>0</v>
      </c>
      <c r="I341" s="10" t="s">
        <v>45</v>
      </c>
      <c r="J341" s="10">
        <v>0</v>
      </c>
      <c r="K341" s="10" t="s">
        <v>45</v>
      </c>
      <c r="L341" s="10">
        <v>0</v>
      </c>
      <c r="M341" t="s">
        <v>50</v>
      </c>
      <c r="N341" s="17">
        <v>2</v>
      </c>
      <c r="O341" s="17">
        <v>1</v>
      </c>
      <c r="P341" s="17">
        <v>0</v>
      </c>
      <c r="T341" s="23" t="str">
        <f t="shared" si="11"/>
        <v>D</v>
      </c>
      <c r="U341" s="23">
        <v>0</v>
      </c>
      <c r="V341" s="23">
        <v>2</v>
      </c>
      <c r="W341" s="23">
        <v>0</v>
      </c>
      <c r="Y341" s="31" t="s">
        <v>72</v>
      </c>
      <c r="Z341" s="31">
        <v>0</v>
      </c>
      <c r="AA341" s="31">
        <v>0</v>
      </c>
      <c r="AB341" s="31">
        <v>1</v>
      </c>
    </row>
    <row r="342" spans="2:28" x14ac:dyDescent="0.2">
      <c r="B342" s="4">
        <f t="shared" si="10"/>
        <v>36</v>
      </c>
      <c r="C342" s="19" t="s">
        <v>31</v>
      </c>
      <c r="D342" s="5">
        <v>2</v>
      </c>
      <c r="E342" s="5">
        <v>0</v>
      </c>
      <c r="F342" s="5">
        <v>2</v>
      </c>
      <c r="G342" s="5" t="s">
        <v>44</v>
      </c>
      <c r="H342" s="5">
        <v>1</v>
      </c>
      <c r="I342" s="10" t="s">
        <v>45</v>
      </c>
      <c r="J342" s="10">
        <v>0</v>
      </c>
      <c r="K342" s="10" t="s">
        <v>45</v>
      </c>
      <c r="L342" s="10">
        <v>0</v>
      </c>
      <c r="M342" t="s">
        <v>50</v>
      </c>
      <c r="N342" s="17">
        <v>2</v>
      </c>
      <c r="O342" s="17">
        <v>0</v>
      </c>
      <c r="P342" s="17">
        <v>1</v>
      </c>
      <c r="T342" s="23" t="str">
        <f t="shared" si="11"/>
        <v>W</v>
      </c>
      <c r="U342" s="23">
        <v>3</v>
      </c>
      <c r="V342" s="23">
        <v>0</v>
      </c>
      <c r="W342" s="23">
        <v>0</v>
      </c>
      <c r="Y342" s="31" t="s">
        <v>71</v>
      </c>
      <c r="Z342" s="31">
        <v>1</v>
      </c>
      <c r="AA342" s="31">
        <v>0</v>
      </c>
      <c r="AB342" s="31">
        <v>0</v>
      </c>
    </row>
    <row r="343" spans="2:28" x14ac:dyDescent="0.2">
      <c r="B343" s="4">
        <f t="shared" si="10"/>
        <v>37</v>
      </c>
      <c r="C343" s="19" t="s">
        <v>31</v>
      </c>
      <c r="D343" s="5">
        <v>4</v>
      </c>
      <c r="E343" s="5">
        <v>1</v>
      </c>
      <c r="F343" s="5">
        <v>5</v>
      </c>
      <c r="G343" s="5" t="s">
        <v>44</v>
      </c>
      <c r="H343" s="5">
        <v>2</v>
      </c>
      <c r="I343" s="10" t="s">
        <v>44</v>
      </c>
      <c r="J343" s="10">
        <v>1</v>
      </c>
      <c r="K343" s="10" t="s">
        <v>44</v>
      </c>
      <c r="L343" s="10">
        <v>1</v>
      </c>
      <c r="M343" t="s">
        <v>50</v>
      </c>
      <c r="N343" s="17">
        <v>1</v>
      </c>
      <c r="O343" s="17">
        <v>2</v>
      </c>
      <c r="P343" s="17">
        <v>0</v>
      </c>
      <c r="T343" s="23" t="str">
        <f t="shared" si="11"/>
        <v>W</v>
      </c>
      <c r="U343" s="23">
        <v>3</v>
      </c>
      <c r="V343" s="23">
        <v>0</v>
      </c>
      <c r="W343" s="23">
        <v>0</v>
      </c>
      <c r="Y343" s="31" t="s">
        <v>72</v>
      </c>
      <c r="Z343" s="31">
        <v>0</v>
      </c>
      <c r="AA343" s="31">
        <v>0</v>
      </c>
      <c r="AB343" s="31">
        <v>1</v>
      </c>
    </row>
    <row r="344" spans="2:28" x14ac:dyDescent="0.2">
      <c r="B344" s="4">
        <f t="shared" si="10"/>
        <v>38</v>
      </c>
      <c r="C344" s="19" t="s">
        <v>31</v>
      </c>
      <c r="D344" s="5">
        <v>2</v>
      </c>
      <c r="E344" s="5">
        <v>1</v>
      </c>
      <c r="F344" s="5">
        <v>3</v>
      </c>
      <c r="G344" s="5" t="s">
        <v>44</v>
      </c>
      <c r="H344" s="5">
        <v>3</v>
      </c>
      <c r="I344" s="10" t="s">
        <v>44</v>
      </c>
      <c r="J344" s="10">
        <v>2</v>
      </c>
      <c r="K344" s="10" t="s">
        <v>45</v>
      </c>
      <c r="L344" s="10">
        <v>0</v>
      </c>
      <c r="M344" t="s">
        <v>50</v>
      </c>
      <c r="N344" s="17">
        <v>0</v>
      </c>
      <c r="O344" s="17">
        <v>1</v>
      </c>
      <c r="P344" s="17">
        <v>2</v>
      </c>
      <c r="T344" s="23" t="str">
        <f t="shared" si="11"/>
        <v>W</v>
      </c>
      <c r="U344" s="23">
        <v>2</v>
      </c>
      <c r="V344" s="23">
        <v>0</v>
      </c>
      <c r="W344" s="23">
        <v>0</v>
      </c>
      <c r="Y344" s="31" t="s">
        <v>71</v>
      </c>
      <c r="Z344" s="31">
        <v>1</v>
      </c>
      <c r="AA344" s="31">
        <v>0</v>
      </c>
      <c r="AB344" s="31">
        <v>0</v>
      </c>
    </row>
    <row r="345" spans="2:28" x14ac:dyDescent="0.2">
      <c r="B345" s="4">
        <f t="shared" si="10"/>
        <v>1</v>
      </c>
      <c r="C345" s="19" t="s">
        <v>32</v>
      </c>
      <c r="D345" s="5">
        <v>2</v>
      </c>
      <c r="E345" s="5">
        <v>3</v>
      </c>
      <c r="F345" s="5">
        <v>5</v>
      </c>
      <c r="G345" s="5" t="s">
        <v>44</v>
      </c>
      <c r="H345" s="5">
        <v>1</v>
      </c>
      <c r="I345" s="10" t="s">
        <v>44</v>
      </c>
      <c r="J345" s="10">
        <v>1</v>
      </c>
      <c r="K345" s="10" t="s">
        <v>44</v>
      </c>
      <c r="L345" s="10">
        <v>1</v>
      </c>
      <c r="M345" t="s">
        <v>50</v>
      </c>
      <c r="N345" s="17">
        <v>2</v>
      </c>
      <c r="O345" s="17">
        <v>1</v>
      </c>
      <c r="P345" s="17">
        <v>0</v>
      </c>
      <c r="T345" s="23" t="str">
        <f t="shared" si="11"/>
        <v>L</v>
      </c>
      <c r="U345" s="23">
        <v>0</v>
      </c>
      <c r="V345" s="23">
        <v>0</v>
      </c>
      <c r="W345" s="23">
        <v>1</v>
      </c>
      <c r="Y345" s="31" t="s">
        <v>69</v>
      </c>
      <c r="Z345" s="31">
        <v>0</v>
      </c>
      <c r="AA345" s="31">
        <v>1</v>
      </c>
      <c r="AB345" s="31">
        <v>0</v>
      </c>
    </row>
    <row r="346" spans="2:28" x14ac:dyDescent="0.2">
      <c r="B346" s="4">
        <f t="shared" si="10"/>
        <v>2</v>
      </c>
      <c r="C346" s="19" t="s">
        <v>32</v>
      </c>
      <c r="D346" s="5">
        <v>2</v>
      </c>
      <c r="E346" s="5">
        <v>0</v>
      </c>
      <c r="F346" s="5">
        <v>2</v>
      </c>
      <c r="G346" s="5" t="s">
        <v>44</v>
      </c>
      <c r="H346" s="5">
        <v>2</v>
      </c>
      <c r="I346" s="10" t="s">
        <v>45</v>
      </c>
      <c r="J346" s="10">
        <v>0</v>
      </c>
      <c r="K346" s="10" t="s">
        <v>45</v>
      </c>
      <c r="L346" s="10">
        <v>0</v>
      </c>
      <c r="M346" t="s">
        <v>50</v>
      </c>
      <c r="N346" s="17">
        <v>2</v>
      </c>
      <c r="O346" s="17">
        <v>0</v>
      </c>
      <c r="P346" s="17">
        <v>1</v>
      </c>
      <c r="T346" s="23" t="str">
        <f t="shared" si="11"/>
        <v>W</v>
      </c>
      <c r="U346" s="23">
        <v>3</v>
      </c>
      <c r="V346" s="23">
        <v>0</v>
      </c>
      <c r="W346" s="23">
        <v>0</v>
      </c>
      <c r="Y346" s="31" t="s">
        <v>71</v>
      </c>
      <c r="Z346" s="31">
        <v>1</v>
      </c>
      <c r="AA346" s="31">
        <v>0</v>
      </c>
      <c r="AB346" s="31">
        <v>0</v>
      </c>
    </row>
    <row r="347" spans="2:28" x14ac:dyDescent="0.2">
      <c r="B347" s="4">
        <f t="shared" si="10"/>
        <v>3</v>
      </c>
      <c r="C347" s="19" t="s">
        <v>32</v>
      </c>
      <c r="D347" s="5">
        <v>1</v>
      </c>
      <c r="E347" s="5">
        <v>2</v>
      </c>
      <c r="F347" s="5">
        <v>3</v>
      </c>
      <c r="G347" s="5" t="s">
        <v>44</v>
      </c>
      <c r="H347" s="5">
        <v>3</v>
      </c>
      <c r="I347" s="10" t="s">
        <v>44</v>
      </c>
      <c r="J347" s="10">
        <v>1</v>
      </c>
      <c r="K347" s="10" t="s">
        <v>45</v>
      </c>
      <c r="L347" s="10">
        <v>0</v>
      </c>
      <c r="M347" t="s">
        <v>50</v>
      </c>
      <c r="N347" s="17">
        <v>1</v>
      </c>
      <c r="O347" s="17">
        <v>2</v>
      </c>
      <c r="P347" s="17">
        <v>0</v>
      </c>
      <c r="T347" s="23" t="str">
        <f t="shared" si="11"/>
        <v>L</v>
      </c>
      <c r="U347" s="23">
        <v>0</v>
      </c>
      <c r="V347" s="23">
        <v>0</v>
      </c>
      <c r="W347" s="23">
        <v>2</v>
      </c>
      <c r="Y347" s="31" t="s">
        <v>71</v>
      </c>
      <c r="Z347" s="31">
        <v>2</v>
      </c>
      <c r="AA347" s="31">
        <v>0</v>
      </c>
      <c r="AB347" s="31">
        <v>0</v>
      </c>
    </row>
    <row r="348" spans="2:28" x14ac:dyDescent="0.2">
      <c r="B348" s="4">
        <f t="shared" si="10"/>
        <v>4</v>
      </c>
      <c r="C348" s="19" t="s">
        <v>32</v>
      </c>
      <c r="D348" s="5">
        <v>2</v>
      </c>
      <c r="E348" s="5">
        <v>1</v>
      </c>
      <c r="F348" s="5">
        <v>3</v>
      </c>
      <c r="G348" s="5" t="s">
        <v>44</v>
      </c>
      <c r="H348" s="5">
        <v>4</v>
      </c>
      <c r="I348" s="10" t="s">
        <v>44</v>
      </c>
      <c r="J348" s="10">
        <v>2</v>
      </c>
      <c r="K348" s="10" t="s">
        <v>45</v>
      </c>
      <c r="L348" s="10">
        <v>0</v>
      </c>
      <c r="M348" t="s">
        <v>50</v>
      </c>
      <c r="N348" s="17">
        <v>0</v>
      </c>
      <c r="O348" s="17">
        <v>1</v>
      </c>
      <c r="P348" s="17">
        <v>2</v>
      </c>
      <c r="T348" s="23" t="str">
        <f t="shared" si="11"/>
        <v>W</v>
      </c>
      <c r="U348" s="23">
        <v>2</v>
      </c>
      <c r="V348" s="23">
        <v>0</v>
      </c>
      <c r="W348" s="23">
        <v>0</v>
      </c>
      <c r="Y348" s="31" t="s">
        <v>71</v>
      </c>
      <c r="Z348" s="31">
        <v>3</v>
      </c>
      <c r="AA348" s="31">
        <v>0</v>
      </c>
      <c r="AB348" s="31">
        <v>0</v>
      </c>
    </row>
    <row r="349" spans="2:28" x14ac:dyDescent="0.2">
      <c r="B349" s="4">
        <f t="shared" si="10"/>
        <v>5</v>
      </c>
      <c r="C349" s="19" t="s">
        <v>32</v>
      </c>
      <c r="D349" s="5">
        <v>0</v>
      </c>
      <c r="E349" s="5">
        <v>2</v>
      </c>
      <c r="F349" s="5">
        <v>2</v>
      </c>
      <c r="G349" s="5" t="s">
        <v>44</v>
      </c>
      <c r="H349" s="5">
        <v>5</v>
      </c>
      <c r="I349" s="10" t="s">
        <v>45</v>
      </c>
      <c r="J349" s="10">
        <v>0</v>
      </c>
      <c r="K349" s="10" t="s">
        <v>45</v>
      </c>
      <c r="L349" s="10">
        <v>0</v>
      </c>
      <c r="M349" t="s">
        <v>50</v>
      </c>
      <c r="N349" s="17">
        <v>2</v>
      </c>
      <c r="O349" s="17">
        <v>1</v>
      </c>
      <c r="P349" s="17">
        <v>0</v>
      </c>
      <c r="T349" s="23" t="str">
        <f t="shared" si="11"/>
        <v>L</v>
      </c>
      <c r="U349" s="23">
        <v>0</v>
      </c>
      <c r="V349" s="23">
        <v>0</v>
      </c>
      <c r="W349" s="23">
        <v>3</v>
      </c>
      <c r="Y349" s="31" t="s">
        <v>71</v>
      </c>
      <c r="Z349" s="31">
        <v>4</v>
      </c>
      <c r="AA349" s="31">
        <v>0</v>
      </c>
      <c r="AB349" s="31">
        <v>0</v>
      </c>
    </row>
    <row r="350" spans="2:28" x14ac:dyDescent="0.2">
      <c r="B350" s="4">
        <f t="shared" si="10"/>
        <v>6</v>
      </c>
      <c r="C350" s="19" t="s">
        <v>32</v>
      </c>
      <c r="D350" s="5">
        <v>2</v>
      </c>
      <c r="E350" s="5">
        <v>0</v>
      </c>
      <c r="F350" s="5">
        <v>2</v>
      </c>
      <c r="G350" s="5" t="s">
        <v>44</v>
      </c>
      <c r="H350" s="5">
        <v>6</v>
      </c>
      <c r="I350" s="10" t="s">
        <v>45</v>
      </c>
      <c r="J350" s="10">
        <v>0</v>
      </c>
      <c r="K350" s="10" t="s">
        <v>45</v>
      </c>
      <c r="L350" s="10">
        <v>0</v>
      </c>
      <c r="M350" t="s">
        <v>50</v>
      </c>
      <c r="N350" s="17">
        <v>2</v>
      </c>
      <c r="O350" s="17">
        <v>0</v>
      </c>
      <c r="P350" s="17">
        <v>1</v>
      </c>
      <c r="T350" s="23" t="str">
        <f t="shared" si="11"/>
        <v>W</v>
      </c>
      <c r="U350" s="23">
        <v>3</v>
      </c>
      <c r="V350" s="23">
        <v>0</v>
      </c>
      <c r="W350" s="23">
        <v>0</v>
      </c>
      <c r="Y350" s="31" t="s">
        <v>72</v>
      </c>
      <c r="Z350" s="31">
        <v>0</v>
      </c>
      <c r="AA350" s="31">
        <v>0</v>
      </c>
      <c r="AB350" s="31">
        <v>1</v>
      </c>
    </row>
    <row r="351" spans="2:28" x14ac:dyDescent="0.2">
      <c r="B351" s="4">
        <f t="shared" si="10"/>
        <v>7</v>
      </c>
      <c r="C351" s="19" t="s">
        <v>32</v>
      </c>
      <c r="D351" s="5">
        <v>3</v>
      </c>
      <c r="E351" s="5">
        <v>1</v>
      </c>
      <c r="F351" s="5">
        <v>4</v>
      </c>
      <c r="G351" s="5" t="s">
        <v>44</v>
      </c>
      <c r="H351" s="5">
        <v>7</v>
      </c>
      <c r="I351" s="10" t="s">
        <v>44</v>
      </c>
      <c r="J351" s="10">
        <v>1</v>
      </c>
      <c r="K351" s="10" t="s">
        <v>44</v>
      </c>
      <c r="L351" s="10">
        <v>1</v>
      </c>
      <c r="M351" t="s">
        <v>50</v>
      </c>
      <c r="N351" s="17">
        <v>1</v>
      </c>
      <c r="O351" s="17">
        <v>2</v>
      </c>
      <c r="P351" s="17">
        <v>0</v>
      </c>
      <c r="T351" s="23" t="str">
        <f t="shared" si="11"/>
        <v>W</v>
      </c>
      <c r="U351" s="23">
        <v>3</v>
      </c>
      <c r="V351" s="23">
        <v>0</v>
      </c>
      <c r="W351" s="23">
        <v>0</v>
      </c>
      <c r="Y351" s="31" t="s">
        <v>69</v>
      </c>
      <c r="Z351" s="31">
        <v>0</v>
      </c>
      <c r="AA351" s="31">
        <v>1</v>
      </c>
      <c r="AB351" s="31">
        <v>0</v>
      </c>
    </row>
    <row r="352" spans="2:28" x14ac:dyDescent="0.2">
      <c r="B352" s="4">
        <f t="shared" si="10"/>
        <v>8</v>
      </c>
      <c r="C352" s="19" t="s">
        <v>32</v>
      </c>
      <c r="D352" s="5">
        <v>0</v>
      </c>
      <c r="E352" s="5">
        <v>2</v>
      </c>
      <c r="F352" s="5">
        <v>2</v>
      </c>
      <c r="G352" s="5" t="s">
        <v>44</v>
      </c>
      <c r="H352" s="5">
        <v>8</v>
      </c>
      <c r="I352" s="10" t="s">
        <v>45</v>
      </c>
      <c r="J352" s="10">
        <v>0</v>
      </c>
      <c r="K352" s="10" t="s">
        <v>45</v>
      </c>
      <c r="L352" s="10">
        <v>0</v>
      </c>
      <c r="M352" t="s">
        <v>50</v>
      </c>
      <c r="N352" s="17">
        <v>0</v>
      </c>
      <c r="O352" s="17">
        <v>1</v>
      </c>
      <c r="P352" s="17">
        <v>2</v>
      </c>
      <c r="T352" s="23" t="str">
        <f t="shared" si="11"/>
        <v>L</v>
      </c>
      <c r="U352" s="23">
        <v>0</v>
      </c>
      <c r="V352" s="23">
        <v>0</v>
      </c>
      <c r="W352" s="23">
        <v>1</v>
      </c>
      <c r="Y352" s="31" t="s">
        <v>71</v>
      </c>
      <c r="Z352" s="31">
        <v>1</v>
      </c>
      <c r="AA352" s="31">
        <v>0</v>
      </c>
      <c r="AB352" s="31">
        <v>0</v>
      </c>
    </row>
    <row r="353" spans="2:28" x14ac:dyDescent="0.2">
      <c r="B353" s="4">
        <f t="shared" si="10"/>
        <v>9</v>
      </c>
      <c r="C353" s="19" t="s">
        <v>32</v>
      </c>
      <c r="D353" s="5">
        <v>1</v>
      </c>
      <c r="E353" s="5">
        <v>1</v>
      </c>
      <c r="F353" s="5">
        <v>2</v>
      </c>
      <c r="G353" s="5" t="s">
        <v>44</v>
      </c>
      <c r="H353" s="5">
        <v>9</v>
      </c>
      <c r="I353" s="10" t="s">
        <v>45</v>
      </c>
      <c r="J353" s="10">
        <v>0</v>
      </c>
      <c r="K353" s="10" t="s">
        <v>45</v>
      </c>
      <c r="L353" s="10">
        <v>0</v>
      </c>
      <c r="M353" t="s">
        <v>50</v>
      </c>
      <c r="N353" s="17">
        <v>2</v>
      </c>
      <c r="O353" s="17">
        <v>1</v>
      </c>
      <c r="P353" s="17">
        <v>0</v>
      </c>
      <c r="T353" s="23" t="str">
        <f t="shared" si="11"/>
        <v>D</v>
      </c>
      <c r="U353" s="23">
        <v>0</v>
      </c>
      <c r="V353" s="23">
        <v>2</v>
      </c>
      <c r="W353" s="23">
        <v>0</v>
      </c>
      <c r="Y353" s="31" t="s">
        <v>71</v>
      </c>
      <c r="Z353" s="31">
        <v>2</v>
      </c>
      <c r="AA353" s="31">
        <v>0</v>
      </c>
      <c r="AB353" s="31">
        <v>0</v>
      </c>
    </row>
    <row r="354" spans="2:28" x14ac:dyDescent="0.2">
      <c r="B354" s="4">
        <f t="shared" si="10"/>
        <v>10</v>
      </c>
      <c r="C354" s="19" t="s">
        <v>32</v>
      </c>
      <c r="D354" s="5">
        <v>1</v>
      </c>
      <c r="E354" s="5">
        <v>2</v>
      </c>
      <c r="F354" s="5">
        <v>3</v>
      </c>
      <c r="G354" s="5" t="s">
        <v>44</v>
      </c>
      <c r="H354" s="5">
        <v>10</v>
      </c>
      <c r="I354" s="10" t="s">
        <v>44</v>
      </c>
      <c r="J354" s="10">
        <v>1</v>
      </c>
      <c r="K354" s="10" t="s">
        <v>45</v>
      </c>
      <c r="L354" s="10">
        <v>0</v>
      </c>
      <c r="M354" t="s">
        <v>50</v>
      </c>
      <c r="N354" s="17">
        <v>2</v>
      </c>
      <c r="O354" s="17">
        <v>0</v>
      </c>
      <c r="P354" s="17">
        <v>1</v>
      </c>
      <c r="T354" s="23" t="str">
        <f t="shared" si="11"/>
        <v>L</v>
      </c>
      <c r="U354" s="23">
        <v>0</v>
      </c>
      <c r="V354" s="23">
        <v>0</v>
      </c>
      <c r="W354" s="23">
        <v>1</v>
      </c>
      <c r="Y354" s="31" t="s">
        <v>71</v>
      </c>
      <c r="Z354" s="31">
        <v>3</v>
      </c>
      <c r="AA354" s="31">
        <v>0</v>
      </c>
      <c r="AB354" s="31">
        <v>0</v>
      </c>
    </row>
    <row r="355" spans="2:28" x14ac:dyDescent="0.2">
      <c r="B355" s="4">
        <f t="shared" si="10"/>
        <v>11</v>
      </c>
      <c r="C355" s="19" t="s">
        <v>32</v>
      </c>
      <c r="D355" s="5">
        <v>3</v>
      </c>
      <c r="E355" s="5">
        <v>1</v>
      </c>
      <c r="F355" s="5">
        <v>4</v>
      </c>
      <c r="G355" s="5" t="s">
        <v>44</v>
      </c>
      <c r="H355" s="5">
        <v>11</v>
      </c>
      <c r="I355" s="10" t="s">
        <v>44</v>
      </c>
      <c r="J355" s="10">
        <v>2</v>
      </c>
      <c r="K355" s="10" t="s">
        <v>44</v>
      </c>
      <c r="L355" s="10">
        <v>1</v>
      </c>
      <c r="M355" t="s">
        <v>50</v>
      </c>
      <c r="N355" s="17">
        <v>1</v>
      </c>
      <c r="O355" s="17">
        <v>2</v>
      </c>
      <c r="P355" s="17">
        <v>0</v>
      </c>
      <c r="T355" s="23" t="str">
        <f t="shared" si="11"/>
        <v>W</v>
      </c>
      <c r="U355" s="23">
        <v>3</v>
      </c>
      <c r="V355" s="23">
        <v>0</v>
      </c>
      <c r="W355" s="23">
        <v>0</v>
      </c>
      <c r="Y355" s="31" t="s">
        <v>71</v>
      </c>
      <c r="Z355" s="31">
        <v>4</v>
      </c>
      <c r="AA355" s="31">
        <v>0</v>
      </c>
      <c r="AB355" s="31">
        <v>0</v>
      </c>
    </row>
    <row r="356" spans="2:28" x14ac:dyDescent="0.2">
      <c r="B356" s="4">
        <f t="shared" si="10"/>
        <v>12</v>
      </c>
      <c r="C356" s="19" t="s">
        <v>32</v>
      </c>
      <c r="D356" s="5">
        <v>0</v>
      </c>
      <c r="E356" s="5">
        <v>2</v>
      </c>
      <c r="F356" s="5">
        <v>2</v>
      </c>
      <c r="G356" s="5" t="s">
        <v>44</v>
      </c>
      <c r="H356" s="5">
        <v>12</v>
      </c>
      <c r="I356" s="10" t="s">
        <v>45</v>
      </c>
      <c r="J356" s="10">
        <v>0</v>
      </c>
      <c r="K356" s="10" t="s">
        <v>45</v>
      </c>
      <c r="L356" s="10">
        <v>0</v>
      </c>
      <c r="M356" t="s">
        <v>50</v>
      </c>
      <c r="N356" s="17">
        <v>0</v>
      </c>
      <c r="O356" s="17">
        <v>1</v>
      </c>
      <c r="P356" s="17">
        <v>2</v>
      </c>
      <c r="T356" s="23" t="str">
        <f t="shared" si="11"/>
        <v>L</v>
      </c>
      <c r="U356" s="23">
        <v>0</v>
      </c>
      <c r="V356" s="23">
        <v>0</v>
      </c>
      <c r="W356" s="23">
        <v>1</v>
      </c>
      <c r="Y356" s="31" t="s">
        <v>72</v>
      </c>
      <c r="Z356" s="31">
        <v>0</v>
      </c>
      <c r="AA356" s="31">
        <v>0</v>
      </c>
      <c r="AB356" s="31">
        <v>1</v>
      </c>
    </row>
    <row r="357" spans="2:28" x14ac:dyDescent="0.2">
      <c r="B357" s="4">
        <f t="shared" si="10"/>
        <v>13</v>
      </c>
      <c r="C357" s="19" t="s">
        <v>32</v>
      </c>
      <c r="D357" s="5">
        <v>2</v>
      </c>
      <c r="E357" s="5">
        <v>0</v>
      </c>
      <c r="F357" s="5">
        <v>2</v>
      </c>
      <c r="G357" s="5" t="s">
        <v>44</v>
      </c>
      <c r="H357" s="5">
        <v>13</v>
      </c>
      <c r="I357" s="10" t="s">
        <v>45</v>
      </c>
      <c r="J357" s="10">
        <v>0</v>
      </c>
      <c r="K357" s="10" t="s">
        <v>45</v>
      </c>
      <c r="L357" s="10">
        <v>0</v>
      </c>
      <c r="M357" t="s">
        <v>50</v>
      </c>
      <c r="N357" s="17">
        <v>2</v>
      </c>
      <c r="O357" s="17">
        <v>1</v>
      </c>
      <c r="P357" s="17">
        <v>0</v>
      </c>
      <c r="T357" s="23" t="str">
        <f t="shared" si="11"/>
        <v>W</v>
      </c>
      <c r="U357" s="23">
        <v>1</v>
      </c>
      <c r="V357" s="23">
        <v>0</v>
      </c>
      <c r="W357" s="23">
        <v>0</v>
      </c>
      <c r="Y357" s="31" t="s">
        <v>71</v>
      </c>
      <c r="Z357" s="31">
        <v>1</v>
      </c>
      <c r="AA357" s="31">
        <v>0</v>
      </c>
      <c r="AB357" s="31">
        <v>0</v>
      </c>
    </row>
    <row r="358" spans="2:28" x14ac:dyDescent="0.2">
      <c r="B358" s="4">
        <f t="shared" si="10"/>
        <v>14</v>
      </c>
      <c r="C358" s="19" t="s">
        <v>32</v>
      </c>
      <c r="D358" s="5">
        <v>0</v>
      </c>
      <c r="E358" s="5">
        <v>3</v>
      </c>
      <c r="F358" s="5">
        <v>3</v>
      </c>
      <c r="G358" s="5" t="s">
        <v>44</v>
      </c>
      <c r="H358" s="5">
        <v>14</v>
      </c>
      <c r="I358" s="10" t="s">
        <v>44</v>
      </c>
      <c r="J358" s="10">
        <v>1</v>
      </c>
      <c r="K358" s="10" t="s">
        <v>45</v>
      </c>
      <c r="L358" s="10">
        <v>0</v>
      </c>
      <c r="M358" t="s">
        <v>50</v>
      </c>
      <c r="N358" s="17">
        <v>2</v>
      </c>
      <c r="O358" s="17">
        <v>0</v>
      </c>
      <c r="P358" s="17">
        <v>1</v>
      </c>
      <c r="T358" s="23" t="str">
        <f t="shared" si="11"/>
        <v>L</v>
      </c>
      <c r="U358" s="23">
        <v>0</v>
      </c>
      <c r="V358" s="23">
        <v>0</v>
      </c>
      <c r="W358" s="23">
        <v>1</v>
      </c>
      <c r="Y358" s="31" t="s">
        <v>71</v>
      </c>
      <c r="Z358" s="31">
        <v>2</v>
      </c>
      <c r="AA358" s="31">
        <v>0</v>
      </c>
      <c r="AB358" s="31">
        <v>0</v>
      </c>
    </row>
    <row r="359" spans="2:28" x14ac:dyDescent="0.2">
      <c r="B359" s="4">
        <f t="shared" si="10"/>
        <v>15</v>
      </c>
      <c r="C359" s="19" t="s">
        <v>32</v>
      </c>
      <c r="D359" s="5">
        <v>1</v>
      </c>
      <c r="E359" s="5">
        <v>0</v>
      </c>
      <c r="F359" s="5">
        <v>1</v>
      </c>
      <c r="G359" s="5" t="s">
        <v>45</v>
      </c>
      <c r="H359" s="5">
        <v>0</v>
      </c>
      <c r="I359" s="10" t="s">
        <v>45</v>
      </c>
      <c r="J359" s="10">
        <v>0</v>
      </c>
      <c r="K359" s="10" t="s">
        <v>45</v>
      </c>
      <c r="L359" s="10">
        <v>0</v>
      </c>
      <c r="M359" t="s">
        <v>50</v>
      </c>
      <c r="N359" s="17">
        <v>1</v>
      </c>
      <c r="O359" s="17">
        <v>2</v>
      </c>
      <c r="P359" s="17">
        <v>0</v>
      </c>
      <c r="T359" s="23" t="str">
        <f t="shared" si="11"/>
        <v>W</v>
      </c>
      <c r="U359" s="23">
        <v>3</v>
      </c>
      <c r="V359" s="23">
        <v>0</v>
      </c>
      <c r="W359" s="23">
        <v>0</v>
      </c>
      <c r="Y359" s="31" t="s">
        <v>69</v>
      </c>
      <c r="Z359" s="31">
        <v>0</v>
      </c>
      <c r="AA359" s="31">
        <v>1</v>
      </c>
      <c r="AB359" s="31">
        <v>0</v>
      </c>
    </row>
    <row r="360" spans="2:28" x14ac:dyDescent="0.2">
      <c r="B360" s="4">
        <f t="shared" si="10"/>
        <v>16</v>
      </c>
      <c r="C360" s="19" t="s">
        <v>32</v>
      </c>
      <c r="D360" s="5">
        <v>0</v>
      </c>
      <c r="E360" s="5">
        <v>1</v>
      </c>
      <c r="F360" s="5">
        <v>1</v>
      </c>
      <c r="G360" s="5" t="s">
        <v>45</v>
      </c>
      <c r="H360" s="5">
        <v>0</v>
      </c>
      <c r="I360" s="10" t="s">
        <v>45</v>
      </c>
      <c r="J360" s="10">
        <v>0</v>
      </c>
      <c r="K360" s="10" t="s">
        <v>45</v>
      </c>
      <c r="L360" s="10">
        <v>0</v>
      </c>
      <c r="M360" t="s">
        <v>50</v>
      </c>
      <c r="N360" s="17">
        <v>0</v>
      </c>
      <c r="O360" s="17">
        <v>1</v>
      </c>
      <c r="P360" s="17">
        <v>2</v>
      </c>
      <c r="T360" s="23" t="str">
        <f t="shared" si="11"/>
        <v>L</v>
      </c>
      <c r="U360" s="23">
        <v>0</v>
      </c>
      <c r="V360" s="23">
        <v>0</v>
      </c>
      <c r="W360" s="23">
        <v>1</v>
      </c>
      <c r="Y360" s="31" t="s">
        <v>72</v>
      </c>
      <c r="Z360" s="31">
        <v>0</v>
      </c>
      <c r="AA360" s="31">
        <v>0</v>
      </c>
      <c r="AB360" s="31">
        <v>1</v>
      </c>
    </row>
    <row r="361" spans="2:28" x14ac:dyDescent="0.2">
      <c r="B361" s="4">
        <f t="shared" si="10"/>
        <v>17</v>
      </c>
      <c r="C361" s="19" t="s">
        <v>32</v>
      </c>
      <c r="D361" s="5">
        <v>1</v>
      </c>
      <c r="E361" s="5">
        <v>0</v>
      </c>
      <c r="F361" s="5">
        <v>1</v>
      </c>
      <c r="G361" s="5" t="s">
        <v>45</v>
      </c>
      <c r="H361" s="5">
        <v>0</v>
      </c>
      <c r="I361" s="10" t="s">
        <v>45</v>
      </c>
      <c r="J361" s="10">
        <v>0</v>
      </c>
      <c r="K361" s="10" t="s">
        <v>45</v>
      </c>
      <c r="L361" s="10">
        <v>0</v>
      </c>
      <c r="M361" t="s">
        <v>50</v>
      </c>
      <c r="N361" s="17">
        <v>2</v>
      </c>
      <c r="O361" s="17">
        <v>1</v>
      </c>
      <c r="P361" s="17">
        <v>0</v>
      </c>
      <c r="T361" s="23" t="str">
        <f t="shared" si="11"/>
        <v>W</v>
      </c>
      <c r="U361" s="23">
        <v>1</v>
      </c>
      <c r="V361" s="23">
        <v>0</v>
      </c>
      <c r="W361" s="23">
        <v>0</v>
      </c>
      <c r="Y361" s="31" t="s">
        <v>72</v>
      </c>
      <c r="Z361" s="31">
        <v>0</v>
      </c>
      <c r="AA361" s="31">
        <v>0</v>
      </c>
      <c r="AB361" s="31">
        <v>2</v>
      </c>
    </row>
    <row r="362" spans="2:28" x14ac:dyDescent="0.2">
      <c r="B362" s="4">
        <f t="shared" si="10"/>
        <v>18</v>
      </c>
      <c r="C362" s="19" t="s">
        <v>32</v>
      </c>
      <c r="D362" s="5">
        <v>2</v>
      </c>
      <c r="E362" s="5">
        <v>2</v>
      </c>
      <c r="F362" s="5">
        <v>4</v>
      </c>
      <c r="G362" s="5" t="s">
        <v>44</v>
      </c>
      <c r="H362" s="5">
        <v>1</v>
      </c>
      <c r="I362" s="10" t="s">
        <v>44</v>
      </c>
      <c r="J362" s="10">
        <v>1</v>
      </c>
      <c r="K362" s="10" t="s">
        <v>44</v>
      </c>
      <c r="L362" s="10">
        <v>1</v>
      </c>
      <c r="M362" t="s">
        <v>50</v>
      </c>
      <c r="N362" s="17">
        <v>2</v>
      </c>
      <c r="O362" s="17">
        <v>0</v>
      </c>
      <c r="P362" s="17">
        <v>1</v>
      </c>
      <c r="T362" s="23" t="str">
        <f t="shared" si="11"/>
        <v>D</v>
      </c>
      <c r="U362" s="23">
        <v>0</v>
      </c>
      <c r="V362" s="23">
        <v>2</v>
      </c>
      <c r="W362" s="23">
        <v>0</v>
      </c>
      <c r="Y362" s="31" t="s">
        <v>71</v>
      </c>
      <c r="Z362" s="31">
        <v>1</v>
      </c>
      <c r="AA362" s="31">
        <v>0</v>
      </c>
      <c r="AB362" s="31">
        <v>0</v>
      </c>
    </row>
    <row r="363" spans="2:28" x14ac:dyDescent="0.2">
      <c r="B363" s="4">
        <f t="shared" si="10"/>
        <v>19</v>
      </c>
      <c r="C363" s="19" t="s">
        <v>32</v>
      </c>
      <c r="D363" s="5">
        <v>2</v>
      </c>
      <c r="E363" s="5">
        <v>1</v>
      </c>
      <c r="F363" s="5">
        <v>3</v>
      </c>
      <c r="G363" s="5" t="s">
        <v>44</v>
      </c>
      <c r="H363" s="5">
        <v>2</v>
      </c>
      <c r="I363" s="10" t="s">
        <v>44</v>
      </c>
      <c r="J363" s="10">
        <v>2</v>
      </c>
      <c r="K363" s="10" t="s">
        <v>45</v>
      </c>
      <c r="L363" s="10">
        <v>0</v>
      </c>
      <c r="M363" t="s">
        <v>50</v>
      </c>
      <c r="N363" s="17">
        <v>1</v>
      </c>
      <c r="O363" s="17">
        <v>2</v>
      </c>
      <c r="P363" s="17">
        <v>0</v>
      </c>
      <c r="T363" s="23" t="str">
        <f t="shared" si="11"/>
        <v>W</v>
      </c>
      <c r="U363" s="23">
        <v>3</v>
      </c>
      <c r="V363" s="23">
        <v>0</v>
      </c>
      <c r="W363" s="23">
        <v>0</v>
      </c>
      <c r="Y363" s="31" t="s">
        <v>72</v>
      </c>
      <c r="Z363" s="31">
        <v>0</v>
      </c>
      <c r="AA363" s="31">
        <v>0</v>
      </c>
      <c r="AB363" s="31">
        <v>1</v>
      </c>
    </row>
    <row r="364" spans="2:28" x14ac:dyDescent="0.2">
      <c r="B364" s="4">
        <f t="shared" si="10"/>
        <v>20</v>
      </c>
      <c r="C364" s="19" t="s">
        <v>32</v>
      </c>
      <c r="D364" s="5">
        <v>3</v>
      </c>
      <c r="E364" s="5">
        <v>0</v>
      </c>
      <c r="F364" s="5">
        <v>3</v>
      </c>
      <c r="G364" s="5" t="s">
        <v>44</v>
      </c>
      <c r="H364" s="5">
        <v>3</v>
      </c>
      <c r="I364" s="10" t="s">
        <v>44</v>
      </c>
      <c r="J364" s="10">
        <v>3</v>
      </c>
      <c r="K364" s="10" t="s">
        <v>45</v>
      </c>
      <c r="L364" s="10">
        <v>0</v>
      </c>
      <c r="M364" t="s">
        <v>50</v>
      </c>
      <c r="N364" s="17">
        <v>0</v>
      </c>
      <c r="O364" s="17">
        <v>1</v>
      </c>
      <c r="P364" s="17">
        <v>2</v>
      </c>
      <c r="T364" s="23" t="str">
        <f t="shared" si="11"/>
        <v>W</v>
      </c>
      <c r="U364" s="23">
        <v>2</v>
      </c>
      <c r="V364" s="23">
        <v>0</v>
      </c>
      <c r="W364" s="23">
        <v>0</v>
      </c>
      <c r="Y364" s="31" t="s">
        <v>71</v>
      </c>
      <c r="Z364" s="31">
        <v>1</v>
      </c>
      <c r="AA364" s="31">
        <v>0</v>
      </c>
      <c r="AB364" s="31">
        <v>0</v>
      </c>
    </row>
    <row r="365" spans="2:28" x14ac:dyDescent="0.2">
      <c r="B365" s="4">
        <f t="shared" si="10"/>
        <v>21</v>
      </c>
      <c r="C365" s="19" t="s">
        <v>32</v>
      </c>
      <c r="D365" s="5">
        <v>1</v>
      </c>
      <c r="E365" s="5">
        <v>2</v>
      </c>
      <c r="F365" s="5">
        <v>3</v>
      </c>
      <c r="G365" s="5" t="s">
        <v>44</v>
      </c>
      <c r="H365" s="5">
        <v>4</v>
      </c>
      <c r="I365" s="10" t="s">
        <v>44</v>
      </c>
      <c r="J365" s="10">
        <v>4</v>
      </c>
      <c r="K365" s="10" t="s">
        <v>45</v>
      </c>
      <c r="L365" s="10">
        <v>0</v>
      </c>
      <c r="M365" t="s">
        <v>50</v>
      </c>
      <c r="N365" s="17">
        <v>2</v>
      </c>
      <c r="O365" s="17">
        <v>1</v>
      </c>
      <c r="P365" s="17">
        <v>0</v>
      </c>
      <c r="T365" s="23" t="str">
        <f t="shared" si="11"/>
        <v>L</v>
      </c>
      <c r="U365" s="23">
        <v>0</v>
      </c>
      <c r="V365" s="23">
        <v>0</v>
      </c>
      <c r="W365" s="23">
        <v>3</v>
      </c>
      <c r="Y365" s="31" t="s">
        <v>69</v>
      </c>
      <c r="Z365" s="31">
        <v>0</v>
      </c>
      <c r="AA365" s="31">
        <v>1</v>
      </c>
      <c r="AB365" s="31">
        <v>0</v>
      </c>
    </row>
    <row r="366" spans="2:28" x14ac:dyDescent="0.2">
      <c r="B366" s="4">
        <f t="shared" si="10"/>
        <v>22</v>
      </c>
      <c r="C366" s="19" t="s">
        <v>32</v>
      </c>
      <c r="D366" s="5">
        <v>3</v>
      </c>
      <c r="E366" s="5">
        <v>3</v>
      </c>
      <c r="F366" s="5">
        <v>6</v>
      </c>
      <c r="G366" s="5" t="s">
        <v>44</v>
      </c>
      <c r="H366" s="5">
        <v>5</v>
      </c>
      <c r="I366" s="10" t="s">
        <v>44</v>
      </c>
      <c r="J366" s="10">
        <v>5</v>
      </c>
      <c r="K366" s="10" t="s">
        <v>44</v>
      </c>
      <c r="L366" s="10">
        <v>1</v>
      </c>
      <c r="M366" t="s">
        <v>50</v>
      </c>
      <c r="N366" s="17">
        <v>2</v>
      </c>
      <c r="O366" s="17">
        <v>0</v>
      </c>
      <c r="P366" s="17">
        <v>1</v>
      </c>
      <c r="T366" s="23" t="str">
        <f t="shared" si="11"/>
        <v>D</v>
      </c>
      <c r="U366" s="23">
        <v>0</v>
      </c>
      <c r="V366" s="23">
        <v>2</v>
      </c>
      <c r="W366" s="23">
        <v>0</v>
      </c>
      <c r="Y366" s="31" t="s">
        <v>71</v>
      </c>
      <c r="Z366" s="31">
        <v>1</v>
      </c>
      <c r="AA366" s="31">
        <v>0</v>
      </c>
      <c r="AB366" s="31">
        <v>0</v>
      </c>
    </row>
    <row r="367" spans="2:28" x14ac:dyDescent="0.2">
      <c r="B367" s="4">
        <f t="shared" si="10"/>
        <v>23</v>
      </c>
      <c r="C367" s="19" t="s">
        <v>32</v>
      </c>
      <c r="D367" s="5">
        <v>0</v>
      </c>
      <c r="E367" s="5">
        <v>3</v>
      </c>
      <c r="F367" s="5">
        <v>3</v>
      </c>
      <c r="G367" s="5" t="s">
        <v>44</v>
      </c>
      <c r="H367" s="5">
        <v>6</v>
      </c>
      <c r="I367" s="10" t="s">
        <v>44</v>
      </c>
      <c r="J367" s="10">
        <v>6</v>
      </c>
      <c r="K367" s="10" t="s">
        <v>45</v>
      </c>
      <c r="L367" s="10">
        <v>0</v>
      </c>
      <c r="M367" t="s">
        <v>50</v>
      </c>
      <c r="N367" s="17">
        <v>1</v>
      </c>
      <c r="O367" s="17">
        <v>2</v>
      </c>
      <c r="P367" s="17">
        <v>0</v>
      </c>
      <c r="T367" s="23" t="str">
        <f t="shared" si="11"/>
        <v>L</v>
      </c>
      <c r="U367" s="23">
        <v>0</v>
      </c>
      <c r="V367" s="23">
        <v>0</v>
      </c>
      <c r="W367" s="23">
        <v>2</v>
      </c>
      <c r="Y367" s="31" t="s">
        <v>71</v>
      </c>
      <c r="Z367" s="31">
        <v>2</v>
      </c>
      <c r="AA367" s="31">
        <v>0</v>
      </c>
      <c r="AB367" s="31">
        <v>0</v>
      </c>
    </row>
    <row r="368" spans="2:28" x14ac:dyDescent="0.2">
      <c r="B368" s="4">
        <f t="shared" si="10"/>
        <v>24</v>
      </c>
      <c r="C368" s="19" t="s">
        <v>32</v>
      </c>
      <c r="D368" s="5">
        <v>3</v>
      </c>
      <c r="E368" s="5">
        <v>0</v>
      </c>
      <c r="F368" s="5">
        <v>3</v>
      </c>
      <c r="G368" s="5" t="s">
        <v>44</v>
      </c>
      <c r="H368" s="5">
        <v>7</v>
      </c>
      <c r="I368" s="10" t="s">
        <v>44</v>
      </c>
      <c r="J368" s="10">
        <v>7</v>
      </c>
      <c r="K368" s="10" t="s">
        <v>45</v>
      </c>
      <c r="L368" s="10">
        <v>0</v>
      </c>
      <c r="M368" t="s">
        <v>50</v>
      </c>
      <c r="N368" s="17">
        <v>0</v>
      </c>
      <c r="O368" s="17">
        <v>1</v>
      </c>
      <c r="P368" s="17">
        <v>2</v>
      </c>
      <c r="T368" s="23" t="str">
        <f t="shared" si="11"/>
        <v>W</v>
      </c>
      <c r="U368" s="23">
        <v>2</v>
      </c>
      <c r="V368" s="23">
        <v>0</v>
      </c>
      <c r="W368" s="23">
        <v>0</v>
      </c>
      <c r="Y368" s="31" t="s">
        <v>69</v>
      </c>
      <c r="Z368" s="31">
        <v>0</v>
      </c>
      <c r="AA368" s="31">
        <v>1</v>
      </c>
      <c r="AB368" s="31">
        <v>0</v>
      </c>
    </row>
    <row r="369" spans="2:28" x14ac:dyDescent="0.2">
      <c r="B369" s="4">
        <f t="shared" si="10"/>
        <v>25</v>
      </c>
      <c r="C369" s="19" t="s">
        <v>32</v>
      </c>
      <c r="D369" s="5">
        <v>0</v>
      </c>
      <c r="E369" s="5">
        <v>1</v>
      </c>
      <c r="F369" s="5">
        <v>1</v>
      </c>
      <c r="G369" s="5" t="s">
        <v>45</v>
      </c>
      <c r="H369" s="5">
        <v>0</v>
      </c>
      <c r="I369" s="10" t="s">
        <v>45</v>
      </c>
      <c r="J369" s="10">
        <v>0</v>
      </c>
      <c r="K369" s="10" t="s">
        <v>45</v>
      </c>
      <c r="L369" s="10">
        <v>0</v>
      </c>
      <c r="M369" t="s">
        <v>50</v>
      </c>
      <c r="N369" s="17">
        <v>2</v>
      </c>
      <c r="O369" s="17">
        <v>1</v>
      </c>
      <c r="P369" s="17">
        <v>0</v>
      </c>
      <c r="T369" s="23" t="str">
        <f t="shared" si="11"/>
        <v>L</v>
      </c>
      <c r="U369" s="23">
        <v>0</v>
      </c>
      <c r="V369" s="23">
        <v>0</v>
      </c>
      <c r="W369" s="23">
        <v>3</v>
      </c>
      <c r="Y369" s="31" t="s">
        <v>72</v>
      </c>
      <c r="Z369" s="31">
        <v>0</v>
      </c>
      <c r="AA369" s="31">
        <v>0</v>
      </c>
      <c r="AB369" s="31">
        <v>1</v>
      </c>
    </row>
    <row r="370" spans="2:28" x14ac:dyDescent="0.2">
      <c r="B370" s="4">
        <f t="shared" si="10"/>
        <v>26</v>
      </c>
      <c r="C370" s="19" t="s">
        <v>32</v>
      </c>
      <c r="D370" s="5">
        <v>1</v>
      </c>
      <c r="E370" s="5">
        <v>2</v>
      </c>
      <c r="F370" s="5">
        <v>3</v>
      </c>
      <c r="G370" s="5" t="s">
        <v>44</v>
      </c>
      <c r="H370" s="5">
        <v>1</v>
      </c>
      <c r="I370" s="10" t="s">
        <v>44</v>
      </c>
      <c r="J370" s="10">
        <v>1</v>
      </c>
      <c r="K370" s="10" t="s">
        <v>45</v>
      </c>
      <c r="L370" s="10">
        <v>0</v>
      </c>
      <c r="M370" t="s">
        <v>50</v>
      </c>
      <c r="N370" s="17">
        <v>2</v>
      </c>
      <c r="O370" s="17">
        <v>0</v>
      </c>
      <c r="P370" s="17">
        <v>1</v>
      </c>
      <c r="T370" s="23" t="str">
        <f t="shared" si="11"/>
        <v>L</v>
      </c>
      <c r="U370" s="23">
        <v>0</v>
      </c>
      <c r="V370" s="23">
        <v>0</v>
      </c>
      <c r="W370" s="23">
        <v>1</v>
      </c>
      <c r="Y370" s="31" t="s">
        <v>71</v>
      </c>
      <c r="Z370" s="31">
        <v>1</v>
      </c>
      <c r="AA370" s="31">
        <v>0</v>
      </c>
      <c r="AB370" s="31">
        <v>0</v>
      </c>
    </row>
    <row r="371" spans="2:28" x14ac:dyDescent="0.2">
      <c r="B371" s="4">
        <f t="shared" si="10"/>
        <v>27</v>
      </c>
      <c r="C371" s="19" t="s">
        <v>32</v>
      </c>
      <c r="D371" s="5">
        <v>4</v>
      </c>
      <c r="E371" s="5">
        <v>1</v>
      </c>
      <c r="F371" s="5">
        <v>5</v>
      </c>
      <c r="G371" s="5" t="s">
        <v>44</v>
      </c>
      <c r="H371" s="5">
        <v>2</v>
      </c>
      <c r="I371" s="10" t="s">
        <v>44</v>
      </c>
      <c r="J371" s="10">
        <v>2</v>
      </c>
      <c r="K371" s="10" t="s">
        <v>44</v>
      </c>
      <c r="L371" s="10">
        <v>1</v>
      </c>
      <c r="M371" t="s">
        <v>50</v>
      </c>
      <c r="N371" s="17">
        <v>1</v>
      </c>
      <c r="O371" s="17">
        <v>2</v>
      </c>
      <c r="P371" s="17">
        <v>0</v>
      </c>
      <c r="T371" s="23" t="str">
        <f t="shared" si="11"/>
        <v>W</v>
      </c>
      <c r="U371" s="23">
        <v>3</v>
      </c>
      <c r="V371" s="23">
        <v>0</v>
      </c>
      <c r="W371" s="23">
        <v>0</v>
      </c>
      <c r="Y371" s="31" t="s">
        <v>72</v>
      </c>
      <c r="Z371" s="31">
        <v>0</v>
      </c>
      <c r="AA371" s="31">
        <v>0</v>
      </c>
      <c r="AB371" s="31">
        <v>1</v>
      </c>
    </row>
    <row r="372" spans="2:28" x14ac:dyDescent="0.2">
      <c r="B372" s="4">
        <f t="shared" si="10"/>
        <v>28</v>
      </c>
      <c r="C372" s="19" t="s">
        <v>32</v>
      </c>
      <c r="D372" s="5">
        <v>2</v>
      </c>
      <c r="E372" s="5">
        <v>0</v>
      </c>
      <c r="F372" s="5">
        <v>2</v>
      </c>
      <c r="G372" s="5" t="s">
        <v>44</v>
      </c>
      <c r="H372" s="5">
        <v>3</v>
      </c>
      <c r="I372" s="10" t="s">
        <v>45</v>
      </c>
      <c r="J372" s="10">
        <v>0</v>
      </c>
      <c r="K372" s="10" t="s">
        <v>45</v>
      </c>
      <c r="L372" s="10">
        <v>0</v>
      </c>
      <c r="M372" t="s">
        <v>50</v>
      </c>
      <c r="N372" s="17">
        <v>0</v>
      </c>
      <c r="O372" s="17">
        <v>1</v>
      </c>
      <c r="P372" s="17">
        <v>2</v>
      </c>
      <c r="T372" s="23" t="str">
        <f t="shared" si="11"/>
        <v>W</v>
      </c>
      <c r="U372" s="23">
        <v>2</v>
      </c>
      <c r="V372" s="23">
        <v>0</v>
      </c>
      <c r="W372" s="23">
        <v>0</v>
      </c>
      <c r="Y372" s="31" t="s">
        <v>69</v>
      </c>
      <c r="Z372" s="31">
        <v>0</v>
      </c>
      <c r="AA372" s="31">
        <v>1</v>
      </c>
      <c r="AB372" s="31">
        <v>0</v>
      </c>
    </row>
    <row r="373" spans="2:28" x14ac:dyDescent="0.2">
      <c r="B373" s="4">
        <f t="shared" si="10"/>
        <v>29</v>
      </c>
      <c r="C373" s="19" t="s">
        <v>32</v>
      </c>
      <c r="D373" s="5">
        <v>1</v>
      </c>
      <c r="E373" s="5">
        <v>0</v>
      </c>
      <c r="F373" s="5">
        <v>1</v>
      </c>
      <c r="G373" s="5" t="s">
        <v>45</v>
      </c>
      <c r="H373" s="5">
        <v>0</v>
      </c>
      <c r="I373" s="10" t="s">
        <v>45</v>
      </c>
      <c r="J373" s="10">
        <v>0</v>
      </c>
      <c r="K373" s="10" t="s">
        <v>45</v>
      </c>
      <c r="L373" s="10">
        <v>0</v>
      </c>
      <c r="M373" t="s">
        <v>50</v>
      </c>
      <c r="N373" s="17">
        <v>2</v>
      </c>
      <c r="O373" s="17">
        <v>1</v>
      </c>
      <c r="P373" s="17">
        <v>0</v>
      </c>
      <c r="T373" s="23" t="str">
        <f t="shared" si="11"/>
        <v>W</v>
      </c>
      <c r="U373" s="23">
        <v>1</v>
      </c>
      <c r="V373" s="23">
        <v>0</v>
      </c>
      <c r="W373" s="23">
        <v>0</v>
      </c>
      <c r="Y373" s="31" t="s">
        <v>71</v>
      </c>
      <c r="Z373" s="31">
        <v>1</v>
      </c>
      <c r="AA373" s="31">
        <v>0</v>
      </c>
      <c r="AB373" s="31">
        <v>0</v>
      </c>
    </row>
    <row r="374" spans="2:28" x14ac:dyDescent="0.2">
      <c r="B374" s="4">
        <f t="shared" si="10"/>
        <v>30</v>
      </c>
      <c r="C374" s="19" t="s">
        <v>32</v>
      </c>
      <c r="D374" s="5">
        <v>0</v>
      </c>
      <c r="E374" s="5">
        <v>2</v>
      </c>
      <c r="F374" s="5">
        <v>2</v>
      </c>
      <c r="G374" s="5" t="s">
        <v>44</v>
      </c>
      <c r="H374" s="5">
        <v>1</v>
      </c>
      <c r="I374" s="10" t="s">
        <v>45</v>
      </c>
      <c r="J374" s="10">
        <v>0</v>
      </c>
      <c r="K374" s="10" t="s">
        <v>45</v>
      </c>
      <c r="L374" s="10">
        <v>0</v>
      </c>
      <c r="M374" t="s">
        <v>50</v>
      </c>
      <c r="N374" s="17">
        <v>2</v>
      </c>
      <c r="O374" s="17">
        <v>0</v>
      </c>
      <c r="P374" s="17">
        <v>1</v>
      </c>
      <c r="T374" s="23" t="str">
        <f t="shared" si="11"/>
        <v>L</v>
      </c>
      <c r="U374" s="23">
        <v>0</v>
      </c>
      <c r="V374" s="23">
        <v>0</v>
      </c>
      <c r="W374" s="23">
        <v>1</v>
      </c>
      <c r="Y374" s="31" t="s">
        <v>71</v>
      </c>
      <c r="Z374" s="31">
        <v>2</v>
      </c>
      <c r="AA374" s="31">
        <v>0</v>
      </c>
      <c r="AB374" s="31">
        <v>0</v>
      </c>
    </row>
    <row r="375" spans="2:28" x14ac:dyDescent="0.2">
      <c r="B375" s="4">
        <f t="shared" si="10"/>
        <v>31</v>
      </c>
      <c r="C375" s="19" t="s">
        <v>32</v>
      </c>
      <c r="D375" s="5">
        <v>2</v>
      </c>
      <c r="E375" s="5">
        <v>1</v>
      </c>
      <c r="F375" s="5">
        <v>3</v>
      </c>
      <c r="G375" s="5" t="s">
        <v>44</v>
      </c>
      <c r="H375" s="5">
        <v>2</v>
      </c>
      <c r="I375" s="10" t="s">
        <v>44</v>
      </c>
      <c r="J375" s="10">
        <v>1</v>
      </c>
      <c r="K375" s="10" t="s">
        <v>45</v>
      </c>
      <c r="L375" s="10">
        <v>0</v>
      </c>
      <c r="M375" t="s">
        <v>50</v>
      </c>
      <c r="N375" s="17">
        <v>1</v>
      </c>
      <c r="O375" s="17">
        <v>2</v>
      </c>
      <c r="P375" s="17">
        <v>0</v>
      </c>
      <c r="T375" s="23" t="str">
        <f t="shared" si="11"/>
        <v>W</v>
      </c>
      <c r="U375" s="23">
        <v>3</v>
      </c>
      <c r="V375" s="23">
        <v>0</v>
      </c>
      <c r="W375" s="23">
        <v>0</v>
      </c>
      <c r="Y375" s="31" t="s">
        <v>71</v>
      </c>
      <c r="Z375" s="31">
        <v>3</v>
      </c>
      <c r="AA375" s="31">
        <v>0</v>
      </c>
      <c r="AB375" s="31">
        <v>0</v>
      </c>
    </row>
    <row r="376" spans="2:28" x14ac:dyDescent="0.2">
      <c r="B376" s="4">
        <f t="shared" si="10"/>
        <v>32</v>
      </c>
      <c r="C376" s="19" t="s">
        <v>32</v>
      </c>
      <c r="D376" s="5">
        <v>2</v>
      </c>
      <c r="E376" s="5">
        <v>1</v>
      </c>
      <c r="F376" s="5">
        <v>3</v>
      </c>
      <c r="G376" s="5" t="s">
        <v>44</v>
      </c>
      <c r="H376" s="5">
        <v>3</v>
      </c>
      <c r="I376" s="10" t="s">
        <v>44</v>
      </c>
      <c r="J376" s="10">
        <v>2</v>
      </c>
      <c r="K376" s="10" t="s">
        <v>45</v>
      </c>
      <c r="L376" s="10">
        <v>0</v>
      </c>
      <c r="M376" t="s">
        <v>50</v>
      </c>
      <c r="N376" s="17">
        <v>0</v>
      </c>
      <c r="O376" s="17">
        <v>1</v>
      </c>
      <c r="P376" s="17">
        <v>2</v>
      </c>
      <c r="T376" s="23" t="str">
        <f t="shared" si="11"/>
        <v>W</v>
      </c>
      <c r="U376" s="23">
        <v>2</v>
      </c>
      <c r="V376" s="23">
        <v>0</v>
      </c>
      <c r="W376" s="23">
        <v>0</v>
      </c>
      <c r="Y376" s="31" t="s">
        <v>71</v>
      </c>
      <c r="Z376" s="31">
        <v>4</v>
      </c>
      <c r="AA376" s="31">
        <v>0</v>
      </c>
      <c r="AB376" s="31">
        <v>0</v>
      </c>
    </row>
    <row r="377" spans="2:28" x14ac:dyDescent="0.2">
      <c r="B377" s="4">
        <f t="shared" si="10"/>
        <v>33</v>
      </c>
      <c r="C377" s="19" t="s">
        <v>32</v>
      </c>
      <c r="D377" s="5">
        <v>2</v>
      </c>
      <c r="E377" s="5">
        <v>1</v>
      </c>
      <c r="F377" s="5">
        <v>3</v>
      </c>
      <c r="G377" s="5" t="s">
        <v>44</v>
      </c>
      <c r="H377" s="5">
        <v>4</v>
      </c>
      <c r="I377" s="10" t="s">
        <v>44</v>
      </c>
      <c r="J377" s="10">
        <v>3</v>
      </c>
      <c r="K377" s="10" t="s">
        <v>45</v>
      </c>
      <c r="L377" s="10">
        <v>0</v>
      </c>
      <c r="M377" t="s">
        <v>50</v>
      </c>
      <c r="N377" s="17">
        <v>2</v>
      </c>
      <c r="O377" s="17">
        <v>1</v>
      </c>
      <c r="P377" s="17">
        <v>0</v>
      </c>
      <c r="T377" s="23" t="str">
        <f t="shared" si="11"/>
        <v>W</v>
      </c>
      <c r="U377" s="23">
        <v>1</v>
      </c>
      <c r="V377" s="23">
        <v>0</v>
      </c>
      <c r="W377" s="23">
        <v>0</v>
      </c>
      <c r="Y377" s="31" t="s">
        <v>71</v>
      </c>
      <c r="Z377" s="31">
        <v>1</v>
      </c>
      <c r="AA377" s="31">
        <v>0</v>
      </c>
      <c r="AB377" s="31">
        <v>0</v>
      </c>
    </row>
    <row r="378" spans="2:28" x14ac:dyDescent="0.2">
      <c r="B378" s="4">
        <f t="shared" si="10"/>
        <v>34</v>
      </c>
      <c r="C378" s="19" t="s">
        <v>32</v>
      </c>
      <c r="D378" s="5">
        <v>1</v>
      </c>
      <c r="E378" s="5">
        <v>1</v>
      </c>
      <c r="F378" s="5">
        <v>2</v>
      </c>
      <c r="G378" s="5" t="s">
        <v>44</v>
      </c>
      <c r="H378" s="5">
        <v>5</v>
      </c>
      <c r="I378" s="10" t="s">
        <v>45</v>
      </c>
      <c r="J378" s="10">
        <v>0</v>
      </c>
      <c r="K378" s="10" t="s">
        <v>45</v>
      </c>
      <c r="L378" s="10">
        <v>0</v>
      </c>
      <c r="M378" t="s">
        <v>50</v>
      </c>
      <c r="N378" s="17">
        <v>2</v>
      </c>
      <c r="O378" s="17">
        <v>0</v>
      </c>
      <c r="P378" s="17">
        <v>1</v>
      </c>
      <c r="T378" s="23" t="str">
        <f t="shared" si="11"/>
        <v>D</v>
      </c>
      <c r="U378" s="23">
        <v>0</v>
      </c>
      <c r="V378" s="23">
        <v>2</v>
      </c>
      <c r="W378" s="23">
        <v>0</v>
      </c>
      <c r="Y378" s="31" t="s">
        <v>72</v>
      </c>
      <c r="Z378" s="31">
        <v>0</v>
      </c>
      <c r="AA378" s="31">
        <v>0</v>
      </c>
      <c r="AB378" s="31">
        <v>1</v>
      </c>
    </row>
    <row r="379" spans="2:28" x14ac:dyDescent="0.2">
      <c r="B379" s="4">
        <f t="shared" si="10"/>
        <v>35</v>
      </c>
      <c r="C379" s="19" t="s">
        <v>32</v>
      </c>
      <c r="D379" s="5">
        <v>1</v>
      </c>
      <c r="E379" s="5">
        <v>1</v>
      </c>
      <c r="F379" s="5">
        <v>2</v>
      </c>
      <c r="G379" s="5" t="s">
        <v>44</v>
      </c>
      <c r="H379" s="5">
        <v>6</v>
      </c>
      <c r="I379" s="10" t="s">
        <v>45</v>
      </c>
      <c r="J379" s="10">
        <v>0</v>
      </c>
      <c r="K379" s="10" t="s">
        <v>45</v>
      </c>
      <c r="L379" s="10">
        <v>0</v>
      </c>
      <c r="M379" t="s">
        <v>50</v>
      </c>
      <c r="N379" s="17">
        <v>1</v>
      </c>
      <c r="O379" s="17">
        <v>2</v>
      </c>
      <c r="P379" s="17">
        <v>0</v>
      </c>
      <c r="T379" s="23" t="str">
        <f t="shared" si="11"/>
        <v>D</v>
      </c>
      <c r="U379" s="23">
        <v>0</v>
      </c>
      <c r="V379" s="23">
        <v>1</v>
      </c>
      <c r="W379" s="23">
        <v>0</v>
      </c>
      <c r="Y379" s="31" t="s">
        <v>72</v>
      </c>
      <c r="Z379" s="31">
        <v>0</v>
      </c>
      <c r="AA379" s="31">
        <v>0</v>
      </c>
      <c r="AB379" s="31">
        <v>2</v>
      </c>
    </row>
    <row r="380" spans="2:28" x14ac:dyDescent="0.2">
      <c r="B380" s="4">
        <f t="shared" si="10"/>
        <v>36</v>
      </c>
      <c r="C380" s="19" t="s">
        <v>32</v>
      </c>
      <c r="D380" s="5">
        <v>2</v>
      </c>
      <c r="E380" s="5">
        <v>0</v>
      </c>
      <c r="F380" s="5">
        <v>2</v>
      </c>
      <c r="G380" s="5" t="s">
        <v>44</v>
      </c>
      <c r="H380" s="5">
        <v>7</v>
      </c>
      <c r="I380" s="10" t="s">
        <v>45</v>
      </c>
      <c r="J380" s="10">
        <v>0</v>
      </c>
      <c r="K380" s="10" t="s">
        <v>45</v>
      </c>
      <c r="L380" s="10">
        <v>0</v>
      </c>
      <c r="M380" t="s">
        <v>50</v>
      </c>
      <c r="N380" s="17">
        <v>0</v>
      </c>
      <c r="O380" s="17">
        <v>1</v>
      </c>
      <c r="P380" s="17">
        <v>2</v>
      </c>
      <c r="T380" s="23" t="str">
        <f t="shared" si="11"/>
        <v>W</v>
      </c>
      <c r="U380" s="23">
        <v>2</v>
      </c>
      <c r="V380" s="23">
        <v>0</v>
      </c>
      <c r="W380" s="23">
        <v>0</v>
      </c>
      <c r="Y380" s="31" t="s">
        <v>71</v>
      </c>
      <c r="Z380" s="31">
        <v>1</v>
      </c>
      <c r="AA380" s="31">
        <v>0</v>
      </c>
      <c r="AB380" s="31">
        <v>0</v>
      </c>
    </row>
    <row r="381" spans="2:28" x14ac:dyDescent="0.2">
      <c r="B381" s="4">
        <f t="shared" si="10"/>
        <v>37</v>
      </c>
      <c r="C381" s="19" t="s">
        <v>32</v>
      </c>
      <c r="D381" s="5">
        <v>1</v>
      </c>
      <c r="E381" s="5">
        <v>1</v>
      </c>
      <c r="F381" s="5">
        <v>2</v>
      </c>
      <c r="G381" s="5" t="s">
        <v>44</v>
      </c>
      <c r="H381" s="5">
        <v>8</v>
      </c>
      <c r="I381" s="10" t="s">
        <v>45</v>
      </c>
      <c r="J381" s="10">
        <v>0</v>
      </c>
      <c r="K381" s="10" t="s">
        <v>45</v>
      </c>
      <c r="L381" s="10">
        <v>0</v>
      </c>
      <c r="M381" t="s">
        <v>50</v>
      </c>
      <c r="N381" s="17">
        <v>2</v>
      </c>
      <c r="O381" s="17">
        <v>1</v>
      </c>
      <c r="P381" s="17">
        <v>0</v>
      </c>
      <c r="T381" s="23" t="str">
        <f t="shared" si="11"/>
        <v>D</v>
      </c>
      <c r="U381" s="23">
        <v>0</v>
      </c>
      <c r="V381" s="23">
        <v>2</v>
      </c>
      <c r="W381" s="23">
        <v>0</v>
      </c>
      <c r="Y381" s="31" t="s">
        <v>72</v>
      </c>
      <c r="Z381" s="31">
        <v>0</v>
      </c>
      <c r="AA381" s="31">
        <v>0</v>
      </c>
      <c r="AB381" s="31">
        <v>1</v>
      </c>
    </row>
    <row r="382" spans="2:28" x14ac:dyDescent="0.2">
      <c r="B382" s="4">
        <f t="shared" si="10"/>
        <v>38</v>
      </c>
      <c r="C382" s="19" t="s">
        <v>32</v>
      </c>
      <c r="D382" s="5">
        <v>2</v>
      </c>
      <c r="E382" s="5">
        <v>0</v>
      </c>
      <c r="F382" s="5">
        <v>2</v>
      </c>
      <c r="G382" s="5" t="s">
        <v>44</v>
      </c>
      <c r="H382" s="5">
        <v>9</v>
      </c>
      <c r="I382" s="10" t="s">
        <v>45</v>
      </c>
      <c r="J382" s="10">
        <v>0</v>
      </c>
      <c r="K382" s="10" t="s">
        <v>45</v>
      </c>
      <c r="L382" s="10">
        <v>0</v>
      </c>
      <c r="M382" t="s">
        <v>50</v>
      </c>
      <c r="N382" s="17">
        <v>2</v>
      </c>
      <c r="O382" s="17">
        <v>0</v>
      </c>
      <c r="P382" s="17">
        <v>1</v>
      </c>
      <c r="T382" s="23" t="str">
        <f t="shared" si="11"/>
        <v>W</v>
      </c>
      <c r="U382" s="23">
        <v>3</v>
      </c>
      <c r="V382" s="23">
        <v>0</v>
      </c>
      <c r="W382" s="23">
        <v>0</v>
      </c>
      <c r="Y382" s="31" t="s">
        <v>71</v>
      </c>
      <c r="Z382" s="31">
        <v>1</v>
      </c>
      <c r="AA382" s="31">
        <v>0</v>
      </c>
      <c r="AB382" s="31">
        <v>0</v>
      </c>
    </row>
    <row r="383" spans="2:28" x14ac:dyDescent="0.2">
      <c r="B383" s="4">
        <f t="shared" si="10"/>
        <v>1</v>
      </c>
      <c r="C383" s="19" t="s">
        <v>33</v>
      </c>
      <c r="D383" s="5">
        <v>1</v>
      </c>
      <c r="E383" s="5">
        <v>2</v>
      </c>
      <c r="F383" s="5">
        <v>3</v>
      </c>
      <c r="G383" s="5" t="s">
        <v>44</v>
      </c>
      <c r="H383" s="5">
        <v>1</v>
      </c>
      <c r="I383" s="10" t="s">
        <v>44</v>
      </c>
      <c r="J383" s="10">
        <v>1</v>
      </c>
      <c r="K383" s="10" t="s">
        <v>45</v>
      </c>
      <c r="L383" s="10">
        <v>0</v>
      </c>
      <c r="M383" t="s">
        <v>50</v>
      </c>
      <c r="N383" s="17">
        <v>1</v>
      </c>
      <c r="O383" s="17">
        <v>2</v>
      </c>
      <c r="P383" s="17">
        <v>0</v>
      </c>
      <c r="T383" s="23" t="str">
        <f t="shared" si="11"/>
        <v>L</v>
      </c>
      <c r="U383" s="23">
        <v>0</v>
      </c>
      <c r="V383" s="23">
        <v>0</v>
      </c>
      <c r="W383" s="23">
        <v>1</v>
      </c>
      <c r="Y383" s="31" t="s">
        <v>71</v>
      </c>
      <c r="Z383" s="31">
        <v>2</v>
      </c>
      <c r="AA383" s="31">
        <v>0</v>
      </c>
      <c r="AB383" s="31">
        <v>0</v>
      </c>
    </row>
    <row r="384" spans="2:28" x14ac:dyDescent="0.2">
      <c r="B384" s="4">
        <f t="shared" si="10"/>
        <v>2</v>
      </c>
      <c r="C384" s="19" t="s">
        <v>33</v>
      </c>
      <c r="D384" s="5">
        <v>2</v>
      </c>
      <c r="E384" s="5">
        <v>0</v>
      </c>
      <c r="F384" s="5">
        <v>2</v>
      </c>
      <c r="G384" s="5" t="s">
        <v>44</v>
      </c>
      <c r="H384" s="5">
        <v>2</v>
      </c>
      <c r="I384" s="10" t="s">
        <v>45</v>
      </c>
      <c r="J384" s="10">
        <v>0</v>
      </c>
      <c r="K384" s="10" t="s">
        <v>45</v>
      </c>
      <c r="L384" s="10">
        <v>0</v>
      </c>
      <c r="M384" t="s">
        <v>50</v>
      </c>
      <c r="N384" s="17">
        <v>0</v>
      </c>
      <c r="O384" s="17">
        <v>1</v>
      </c>
      <c r="P384" s="17">
        <v>2</v>
      </c>
      <c r="T384" s="23" t="str">
        <f t="shared" si="11"/>
        <v>W</v>
      </c>
      <c r="U384" s="23">
        <v>2</v>
      </c>
      <c r="V384" s="23">
        <v>0</v>
      </c>
      <c r="W384" s="23">
        <v>0</v>
      </c>
      <c r="Y384" s="31" t="s">
        <v>71</v>
      </c>
      <c r="Z384" s="31">
        <v>3</v>
      </c>
      <c r="AA384" s="31">
        <v>0</v>
      </c>
      <c r="AB384" s="31">
        <v>0</v>
      </c>
    </row>
    <row r="385" spans="2:28" x14ac:dyDescent="0.2">
      <c r="B385" s="4">
        <f t="shared" si="10"/>
        <v>3</v>
      </c>
      <c r="C385" s="19" t="s">
        <v>33</v>
      </c>
      <c r="D385" s="5">
        <v>1</v>
      </c>
      <c r="E385" s="5">
        <v>0</v>
      </c>
      <c r="F385" s="5">
        <v>1</v>
      </c>
      <c r="G385" s="5" t="s">
        <v>45</v>
      </c>
      <c r="H385" s="5">
        <v>0</v>
      </c>
      <c r="I385" s="10" t="s">
        <v>45</v>
      </c>
      <c r="J385" s="10">
        <v>0</v>
      </c>
      <c r="K385" s="10" t="s">
        <v>45</v>
      </c>
      <c r="L385" s="10">
        <v>0</v>
      </c>
      <c r="M385" t="s">
        <v>50</v>
      </c>
      <c r="N385" s="17">
        <v>2</v>
      </c>
      <c r="O385" s="17">
        <v>1</v>
      </c>
      <c r="P385" s="17">
        <v>0</v>
      </c>
      <c r="T385" s="23" t="str">
        <f t="shared" si="11"/>
        <v>W</v>
      </c>
      <c r="U385" s="23">
        <v>1</v>
      </c>
      <c r="V385" s="23">
        <v>0</v>
      </c>
      <c r="W385" s="23">
        <v>0</v>
      </c>
      <c r="Y385" s="31" t="s">
        <v>72</v>
      </c>
      <c r="Z385" s="31">
        <v>0</v>
      </c>
      <c r="AA385" s="31">
        <v>0</v>
      </c>
      <c r="AB385" s="31">
        <v>1</v>
      </c>
    </row>
    <row r="386" spans="2:28" x14ac:dyDescent="0.2">
      <c r="B386" s="4">
        <f t="shared" si="10"/>
        <v>4</v>
      </c>
      <c r="C386" s="19" t="s">
        <v>33</v>
      </c>
      <c r="D386" s="5">
        <v>0</v>
      </c>
      <c r="E386" s="5">
        <v>1</v>
      </c>
      <c r="F386" s="5">
        <v>1</v>
      </c>
      <c r="G386" s="5" t="s">
        <v>45</v>
      </c>
      <c r="H386" s="5">
        <v>0</v>
      </c>
      <c r="I386" s="10" t="s">
        <v>45</v>
      </c>
      <c r="J386" s="10">
        <v>0</v>
      </c>
      <c r="K386" s="10" t="s">
        <v>45</v>
      </c>
      <c r="L386" s="10">
        <v>0</v>
      </c>
      <c r="M386" t="s">
        <v>50</v>
      </c>
      <c r="N386" s="17">
        <v>2</v>
      </c>
      <c r="O386" s="17">
        <v>0</v>
      </c>
      <c r="P386" s="17">
        <v>1</v>
      </c>
      <c r="T386" s="23" t="str">
        <f t="shared" si="11"/>
        <v>L</v>
      </c>
      <c r="U386" s="23">
        <v>0</v>
      </c>
      <c r="V386" s="23">
        <v>0</v>
      </c>
      <c r="W386" s="23">
        <v>1</v>
      </c>
      <c r="Y386" s="31" t="s">
        <v>71</v>
      </c>
      <c r="Z386" s="31">
        <v>1</v>
      </c>
      <c r="AA386" s="31">
        <v>0</v>
      </c>
      <c r="AB386" s="31">
        <v>0</v>
      </c>
    </row>
    <row r="387" spans="2:28" x14ac:dyDescent="0.2">
      <c r="B387" s="4">
        <f t="shared" si="10"/>
        <v>5</v>
      </c>
      <c r="C387" s="19" t="s">
        <v>33</v>
      </c>
      <c r="D387" s="5">
        <v>4</v>
      </c>
      <c r="E387" s="5">
        <v>1</v>
      </c>
      <c r="F387" s="5">
        <v>5</v>
      </c>
      <c r="G387" s="5" t="s">
        <v>44</v>
      </c>
      <c r="H387" s="5">
        <v>1</v>
      </c>
      <c r="I387" s="10" t="s">
        <v>44</v>
      </c>
      <c r="J387" s="10">
        <v>1</v>
      </c>
      <c r="K387" s="10" t="s">
        <v>44</v>
      </c>
      <c r="L387" s="10">
        <v>1</v>
      </c>
      <c r="M387" t="s">
        <v>50</v>
      </c>
      <c r="N387" s="17">
        <v>1</v>
      </c>
      <c r="O387" s="17">
        <v>2</v>
      </c>
      <c r="P387" s="17">
        <v>0</v>
      </c>
      <c r="T387" s="23" t="str">
        <f t="shared" si="11"/>
        <v>W</v>
      </c>
      <c r="U387" s="23">
        <v>3</v>
      </c>
      <c r="V387" s="23">
        <v>0</v>
      </c>
      <c r="W387" s="23">
        <v>0</v>
      </c>
      <c r="Y387" s="31" t="s">
        <v>72</v>
      </c>
      <c r="Z387" s="31">
        <v>0</v>
      </c>
      <c r="AA387" s="31">
        <v>0</v>
      </c>
      <c r="AB387" s="31">
        <v>1</v>
      </c>
    </row>
    <row r="388" spans="2:28" x14ac:dyDescent="0.2">
      <c r="B388" s="4">
        <f t="shared" ref="B388:B451" si="12">IF(C388=C387,B387+1,1)</f>
        <v>6</v>
      </c>
      <c r="C388" s="19" t="s">
        <v>33</v>
      </c>
      <c r="D388" s="5">
        <v>1</v>
      </c>
      <c r="E388" s="5">
        <v>2</v>
      </c>
      <c r="F388" s="5">
        <v>3</v>
      </c>
      <c r="G388" s="5" t="s">
        <v>44</v>
      </c>
      <c r="H388" s="5">
        <v>2</v>
      </c>
      <c r="I388" s="10" t="s">
        <v>44</v>
      </c>
      <c r="J388" s="10">
        <v>2</v>
      </c>
      <c r="K388" s="10" t="s">
        <v>45</v>
      </c>
      <c r="L388" s="10">
        <v>0</v>
      </c>
      <c r="M388" t="s">
        <v>50</v>
      </c>
      <c r="N388" s="17">
        <v>0</v>
      </c>
      <c r="O388" s="17">
        <v>1</v>
      </c>
      <c r="P388" s="17">
        <v>2</v>
      </c>
      <c r="T388" s="23" t="str">
        <f t="shared" ref="T388:T451" si="13">IF(D388&gt;E388,"W",IF(D388=E388,"D",IF(D388&lt;E388,"L","")))</f>
        <v>L</v>
      </c>
      <c r="U388" s="23">
        <v>0</v>
      </c>
      <c r="V388" s="23">
        <v>0</v>
      </c>
      <c r="W388" s="23">
        <v>1</v>
      </c>
      <c r="Y388" s="31" t="s">
        <v>71</v>
      </c>
      <c r="Z388" s="31">
        <v>1</v>
      </c>
      <c r="AA388" s="31">
        <v>0</v>
      </c>
      <c r="AB388" s="31">
        <v>0</v>
      </c>
    </row>
    <row r="389" spans="2:28" x14ac:dyDescent="0.2">
      <c r="B389" s="4">
        <f t="shared" si="12"/>
        <v>7</v>
      </c>
      <c r="C389" s="19" t="s">
        <v>33</v>
      </c>
      <c r="D389" s="5">
        <v>3</v>
      </c>
      <c r="E389" s="5">
        <v>1</v>
      </c>
      <c r="F389" s="5">
        <v>4</v>
      </c>
      <c r="G389" s="5" t="s">
        <v>44</v>
      </c>
      <c r="H389" s="5">
        <v>3</v>
      </c>
      <c r="I389" s="10" t="s">
        <v>44</v>
      </c>
      <c r="J389" s="10">
        <v>3</v>
      </c>
      <c r="K389" s="10" t="s">
        <v>44</v>
      </c>
      <c r="L389" s="10">
        <v>1</v>
      </c>
      <c r="M389" t="s">
        <v>50</v>
      </c>
      <c r="N389" s="17">
        <v>2</v>
      </c>
      <c r="O389" s="17">
        <v>1</v>
      </c>
      <c r="P389" s="17">
        <v>0</v>
      </c>
      <c r="T389" s="23" t="str">
        <f t="shared" si="13"/>
        <v>W</v>
      </c>
      <c r="U389" s="23">
        <v>1</v>
      </c>
      <c r="V389" s="23">
        <v>0</v>
      </c>
      <c r="W389" s="23">
        <v>0</v>
      </c>
      <c r="Y389" s="31" t="s">
        <v>72</v>
      </c>
      <c r="Z389" s="31">
        <v>0</v>
      </c>
      <c r="AA389" s="31">
        <v>0</v>
      </c>
      <c r="AB389" s="31">
        <v>1</v>
      </c>
    </row>
    <row r="390" spans="2:28" x14ac:dyDescent="0.2">
      <c r="B390" s="4">
        <f t="shared" si="12"/>
        <v>8</v>
      </c>
      <c r="C390" s="19" t="s">
        <v>33</v>
      </c>
      <c r="D390" s="5">
        <v>1</v>
      </c>
      <c r="E390" s="5">
        <v>0</v>
      </c>
      <c r="F390" s="5">
        <v>1</v>
      </c>
      <c r="G390" s="5" t="s">
        <v>45</v>
      </c>
      <c r="H390" s="5">
        <v>0</v>
      </c>
      <c r="I390" s="10" t="s">
        <v>45</v>
      </c>
      <c r="J390" s="10">
        <v>0</v>
      </c>
      <c r="K390" s="10" t="s">
        <v>45</v>
      </c>
      <c r="L390" s="10">
        <v>0</v>
      </c>
      <c r="M390" t="s">
        <v>50</v>
      </c>
      <c r="N390" s="17">
        <v>2</v>
      </c>
      <c r="O390" s="17">
        <v>0</v>
      </c>
      <c r="P390" s="17">
        <v>1</v>
      </c>
      <c r="T390" s="23" t="str">
        <f t="shared" si="13"/>
        <v>W</v>
      </c>
      <c r="U390" s="23">
        <v>3</v>
      </c>
      <c r="V390" s="23">
        <v>0</v>
      </c>
      <c r="W390" s="23">
        <v>0</v>
      </c>
      <c r="Y390" s="31" t="s">
        <v>71</v>
      </c>
      <c r="Z390" s="31">
        <v>1</v>
      </c>
      <c r="AA390" s="31">
        <v>0</v>
      </c>
      <c r="AB390" s="31">
        <v>0</v>
      </c>
    </row>
    <row r="391" spans="2:28" x14ac:dyDescent="0.2">
      <c r="B391" s="4">
        <f t="shared" si="12"/>
        <v>9</v>
      </c>
      <c r="C391" s="19" t="s">
        <v>33</v>
      </c>
      <c r="D391" s="5">
        <v>0</v>
      </c>
      <c r="E391" s="5">
        <v>2</v>
      </c>
      <c r="F391" s="5">
        <v>2</v>
      </c>
      <c r="G391" s="5" t="s">
        <v>44</v>
      </c>
      <c r="H391" s="5">
        <v>1</v>
      </c>
      <c r="I391" s="10" t="s">
        <v>45</v>
      </c>
      <c r="J391" s="10">
        <v>0</v>
      </c>
      <c r="K391" s="10" t="s">
        <v>45</v>
      </c>
      <c r="L391" s="10">
        <v>0</v>
      </c>
      <c r="M391" t="s">
        <v>50</v>
      </c>
      <c r="N391" s="17">
        <v>1</v>
      </c>
      <c r="O391" s="17">
        <v>2</v>
      </c>
      <c r="P391" s="17">
        <v>0</v>
      </c>
      <c r="T391" s="23" t="str">
        <f t="shared" si="13"/>
        <v>L</v>
      </c>
      <c r="U391" s="23">
        <v>0</v>
      </c>
      <c r="V391" s="23">
        <v>0</v>
      </c>
      <c r="W391" s="23">
        <v>2</v>
      </c>
      <c r="Y391" s="31" t="s">
        <v>72</v>
      </c>
      <c r="Z391" s="31">
        <v>0</v>
      </c>
      <c r="AA391" s="31">
        <v>0</v>
      </c>
      <c r="AB391" s="31">
        <v>1</v>
      </c>
    </row>
    <row r="392" spans="2:28" x14ac:dyDescent="0.2">
      <c r="B392" s="4">
        <f t="shared" si="12"/>
        <v>10</v>
      </c>
      <c r="C392" s="19" t="s">
        <v>33</v>
      </c>
      <c r="D392" s="5">
        <v>0</v>
      </c>
      <c r="E392" s="5">
        <v>3</v>
      </c>
      <c r="F392" s="5">
        <v>3</v>
      </c>
      <c r="G392" s="5" t="s">
        <v>44</v>
      </c>
      <c r="H392" s="5">
        <v>2</v>
      </c>
      <c r="I392" s="10" t="s">
        <v>44</v>
      </c>
      <c r="J392" s="10">
        <v>1</v>
      </c>
      <c r="K392" s="10" t="s">
        <v>45</v>
      </c>
      <c r="L392" s="10">
        <v>0</v>
      </c>
      <c r="M392" t="s">
        <v>50</v>
      </c>
      <c r="N392" s="17">
        <v>0</v>
      </c>
      <c r="O392" s="17">
        <v>1</v>
      </c>
      <c r="P392" s="17">
        <v>2</v>
      </c>
      <c r="T392" s="23" t="str">
        <f t="shared" si="13"/>
        <v>L</v>
      </c>
      <c r="U392" s="23">
        <v>0</v>
      </c>
      <c r="V392" s="23">
        <v>0</v>
      </c>
      <c r="W392" s="23">
        <v>1</v>
      </c>
      <c r="Y392" s="31" t="s">
        <v>71</v>
      </c>
      <c r="Z392" s="31">
        <v>1</v>
      </c>
      <c r="AA392" s="31">
        <v>0</v>
      </c>
      <c r="AB392" s="31">
        <v>0</v>
      </c>
    </row>
    <row r="393" spans="2:28" x14ac:dyDescent="0.2">
      <c r="B393" s="4">
        <f t="shared" si="12"/>
        <v>11</v>
      </c>
      <c r="C393" s="19" t="s">
        <v>33</v>
      </c>
      <c r="D393" s="5">
        <v>4</v>
      </c>
      <c r="E393" s="5">
        <v>1</v>
      </c>
      <c r="F393" s="5">
        <v>5</v>
      </c>
      <c r="G393" s="5" t="s">
        <v>44</v>
      </c>
      <c r="H393" s="5">
        <v>3</v>
      </c>
      <c r="I393" s="10" t="s">
        <v>44</v>
      </c>
      <c r="J393" s="10">
        <v>2</v>
      </c>
      <c r="K393" s="10" t="s">
        <v>44</v>
      </c>
      <c r="L393" s="10">
        <v>1</v>
      </c>
      <c r="M393" t="s">
        <v>50</v>
      </c>
      <c r="N393" s="17">
        <v>2</v>
      </c>
      <c r="O393" s="17">
        <v>1</v>
      </c>
      <c r="P393" s="17">
        <v>0</v>
      </c>
      <c r="T393" s="23" t="str">
        <f t="shared" si="13"/>
        <v>W</v>
      </c>
      <c r="U393" s="23">
        <v>1</v>
      </c>
      <c r="V393" s="23">
        <v>0</v>
      </c>
      <c r="W393" s="23">
        <v>0</v>
      </c>
      <c r="Y393" s="31" t="s">
        <v>69</v>
      </c>
      <c r="Z393" s="31">
        <v>0</v>
      </c>
      <c r="AA393" s="31">
        <v>1</v>
      </c>
      <c r="AB393" s="31">
        <v>0</v>
      </c>
    </row>
    <row r="394" spans="2:28" x14ac:dyDescent="0.2">
      <c r="B394" s="4">
        <f t="shared" si="12"/>
        <v>12</v>
      </c>
      <c r="C394" s="19" t="s">
        <v>33</v>
      </c>
      <c r="D394" s="5">
        <v>1</v>
      </c>
      <c r="E394" s="5">
        <v>1</v>
      </c>
      <c r="F394" s="5">
        <v>2</v>
      </c>
      <c r="G394" s="5" t="s">
        <v>44</v>
      </c>
      <c r="H394" s="5">
        <v>4</v>
      </c>
      <c r="I394" s="10" t="s">
        <v>45</v>
      </c>
      <c r="J394" s="10">
        <v>0</v>
      </c>
      <c r="K394" s="10" t="s">
        <v>45</v>
      </c>
      <c r="L394" s="10">
        <v>0</v>
      </c>
      <c r="M394" t="s">
        <v>50</v>
      </c>
      <c r="N394" s="17">
        <v>2</v>
      </c>
      <c r="O394" s="17">
        <v>0</v>
      </c>
      <c r="P394" s="17">
        <v>1</v>
      </c>
      <c r="T394" s="23" t="str">
        <f t="shared" si="13"/>
        <v>D</v>
      </c>
      <c r="U394" s="23">
        <v>0</v>
      </c>
      <c r="V394" s="23">
        <v>2</v>
      </c>
      <c r="W394" s="23">
        <v>0</v>
      </c>
      <c r="Y394" s="31" t="s">
        <v>72</v>
      </c>
      <c r="Z394" s="31">
        <v>0</v>
      </c>
      <c r="AA394" s="31">
        <v>0</v>
      </c>
      <c r="AB394" s="31">
        <v>1</v>
      </c>
    </row>
    <row r="395" spans="2:28" x14ac:dyDescent="0.2">
      <c r="B395" s="4">
        <f t="shared" si="12"/>
        <v>13</v>
      </c>
      <c r="C395" s="19" t="s">
        <v>33</v>
      </c>
      <c r="D395" s="5">
        <v>1</v>
      </c>
      <c r="E395" s="5">
        <v>1</v>
      </c>
      <c r="F395" s="5">
        <v>2</v>
      </c>
      <c r="G395" s="5" t="s">
        <v>44</v>
      </c>
      <c r="H395" s="5">
        <v>5</v>
      </c>
      <c r="I395" s="10" t="s">
        <v>45</v>
      </c>
      <c r="J395" s="10">
        <v>0</v>
      </c>
      <c r="K395" s="10" t="s">
        <v>45</v>
      </c>
      <c r="L395" s="10">
        <v>0</v>
      </c>
      <c r="M395" t="s">
        <v>50</v>
      </c>
      <c r="N395" s="17">
        <v>1</v>
      </c>
      <c r="O395" s="17">
        <v>2</v>
      </c>
      <c r="P395" s="17">
        <v>0</v>
      </c>
      <c r="T395" s="23" t="str">
        <f t="shared" si="13"/>
        <v>D</v>
      </c>
      <c r="U395" s="23">
        <v>0</v>
      </c>
      <c r="V395" s="23">
        <v>1</v>
      </c>
      <c r="W395" s="23">
        <v>0</v>
      </c>
      <c r="Y395" s="31" t="s">
        <v>71</v>
      </c>
      <c r="Z395" s="31">
        <v>1</v>
      </c>
      <c r="AA395" s="31">
        <v>0</v>
      </c>
      <c r="AB395" s="31">
        <v>0</v>
      </c>
    </row>
    <row r="396" spans="2:28" x14ac:dyDescent="0.2">
      <c r="B396" s="4">
        <f t="shared" si="12"/>
        <v>14</v>
      </c>
      <c r="C396" s="19" t="s">
        <v>33</v>
      </c>
      <c r="D396" s="5">
        <v>1</v>
      </c>
      <c r="E396" s="5">
        <v>1</v>
      </c>
      <c r="F396" s="5">
        <v>2</v>
      </c>
      <c r="G396" s="5" t="s">
        <v>44</v>
      </c>
      <c r="H396" s="5">
        <v>6</v>
      </c>
      <c r="I396" s="10" t="s">
        <v>45</v>
      </c>
      <c r="J396" s="10">
        <v>0</v>
      </c>
      <c r="K396" s="10" t="s">
        <v>45</v>
      </c>
      <c r="L396" s="10">
        <v>0</v>
      </c>
      <c r="M396" t="s">
        <v>50</v>
      </c>
      <c r="N396" s="17">
        <v>0</v>
      </c>
      <c r="O396" s="17">
        <v>1</v>
      </c>
      <c r="P396" s="17">
        <v>2</v>
      </c>
      <c r="T396" s="23" t="str">
        <f t="shared" si="13"/>
        <v>D</v>
      </c>
      <c r="U396" s="23">
        <v>0</v>
      </c>
      <c r="V396" s="23">
        <v>3</v>
      </c>
      <c r="W396" s="23">
        <v>0</v>
      </c>
      <c r="Y396" s="31" t="s">
        <v>69</v>
      </c>
      <c r="Z396" s="31">
        <v>0</v>
      </c>
      <c r="AA396" s="31">
        <v>1</v>
      </c>
      <c r="AB396" s="31">
        <v>0</v>
      </c>
    </row>
    <row r="397" spans="2:28" x14ac:dyDescent="0.2">
      <c r="B397" s="4">
        <f t="shared" si="12"/>
        <v>15</v>
      </c>
      <c r="C397" s="19" t="s">
        <v>33</v>
      </c>
      <c r="D397" s="5">
        <v>2</v>
      </c>
      <c r="E397" s="5">
        <v>2</v>
      </c>
      <c r="F397" s="5">
        <v>4</v>
      </c>
      <c r="G397" s="5" t="s">
        <v>44</v>
      </c>
      <c r="H397" s="5">
        <v>7</v>
      </c>
      <c r="I397" s="10" t="s">
        <v>44</v>
      </c>
      <c r="J397" s="10">
        <v>1</v>
      </c>
      <c r="K397" s="10" t="s">
        <v>44</v>
      </c>
      <c r="L397" s="10">
        <v>1</v>
      </c>
      <c r="M397" t="s">
        <v>50</v>
      </c>
      <c r="N397" s="17">
        <v>2</v>
      </c>
      <c r="O397" s="17">
        <v>1</v>
      </c>
      <c r="P397" s="17">
        <v>0</v>
      </c>
      <c r="T397" s="23" t="str">
        <f t="shared" si="13"/>
        <v>D</v>
      </c>
      <c r="U397" s="23">
        <v>0</v>
      </c>
      <c r="V397" s="23">
        <v>2</v>
      </c>
      <c r="W397" s="23">
        <v>0</v>
      </c>
      <c r="Y397" s="31" t="s">
        <v>69</v>
      </c>
      <c r="Z397" s="31">
        <v>0</v>
      </c>
      <c r="AA397" s="31">
        <v>2</v>
      </c>
      <c r="AB397" s="31">
        <v>0</v>
      </c>
    </row>
    <row r="398" spans="2:28" x14ac:dyDescent="0.2">
      <c r="B398" s="4">
        <f t="shared" si="12"/>
        <v>16</v>
      </c>
      <c r="C398" s="19" t="s">
        <v>33</v>
      </c>
      <c r="D398" s="5">
        <v>1</v>
      </c>
      <c r="E398" s="5">
        <v>0</v>
      </c>
      <c r="F398" s="5">
        <v>1</v>
      </c>
      <c r="G398" s="5" t="s">
        <v>45</v>
      </c>
      <c r="H398" s="5">
        <v>0</v>
      </c>
      <c r="I398" s="10" t="s">
        <v>45</v>
      </c>
      <c r="J398" s="10">
        <v>0</v>
      </c>
      <c r="K398" s="10" t="s">
        <v>45</v>
      </c>
      <c r="L398" s="10">
        <v>0</v>
      </c>
      <c r="M398" t="s">
        <v>50</v>
      </c>
      <c r="N398" s="17">
        <v>2</v>
      </c>
      <c r="O398" s="17">
        <v>0</v>
      </c>
      <c r="P398" s="17">
        <v>1</v>
      </c>
      <c r="T398" s="23" t="str">
        <f t="shared" si="13"/>
        <v>W</v>
      </c>
      <c r="U398" s="23">
        <v>3</v>
      </c>
      <c r="V398" s="23">
        <v>0</v>
      </c>
      <c r="W398" s="23">
        <v>0</v>
      </c>
      <c r="Y398" s="31" t="s">
        <v>71</v>
      </c>
      <c r="Z398" s="31">
        <v>1</v>
      </c>
      <c r="AA398" s="31">
        <v>0</v>
      </c>
      <c r="AB398" s="31">
        <v>0</v>
      </c>
    </row>
    <row r="399" spans="2:28" x14ac:dyDescent="0.2">
      <c r="B399" s="4">
        <f t="shared" si="12"/>
        <v>17</v>
      </c>
      <c r="C399" s="19" t="s">
        <v>33</v>
      </c>
      <c r="D399" s="5">
        <v>3</v>
      </c>
      <c r="E399" s="5">
        <v>1</v>
      </c>
      <c r="F399" s="5">
        <v>4</v>
      </c>
      <c r="G399" s="5" t="s">
        <v>44</v>
      </c>
      <c r="H399" s="5">
        <v>1</v>
      </c>
      <c r="I399" s="10" t="s">
        <v>44</v>
      </c>
      <c r="J399" s="10">
        <v>1</v>
      </c>
      <c r="K399" s="10" t="s">
        <v>44</v>
      </c>
      <c r="L399" s="10">
        <v>1</v>
      </c>
      <c r="M399" t="s">
        <v>50</v>
      </c>
      <c r="N399" s="17">
        <v>1</v>
      </c>
      <c r="O399" s="17">
        <v>2</v>
      </c>
      <c r="P399" s="17">
        <v>0</v>
      </c>
      <c r="T399" s="23" t="str">
        <f t="shared" si="13"/>
        <v>W</v>
      </c>
      <c r="U399" s="23">
        <v>3</v>
      </c>
      <c r="V399" s="23">
        <v>0</v>
      </c>
      <c r="W399" s="23">
        <v>0</v>
      </c>
      <c r="Y399" s="31" t="s">
        <v>72</v>
      </c>
      <c r="Z399" s="31">
        <v>0</v>
      </c>
      <c r="AA399" s="31">
        <v>0</v>
      </c>
      <c r="AB399" s="31">
        <v>1</v>
      </c>
    </row>
    <row r="400" spans="2:28" x14ac:dyDescent="0.2">
      <c r="B400" s="4">
        <f t="shared" si="12"/>
        <v>18</v>
      </c>
      <c r="C400" s="19" t="s">
        <v>33</v>
      </c>
      <c r="D400" s="5">
        <v>0</v>
      </c>
      <c r="E400" s="5">
        <v>2</v>
      </c>
      <c r="F400" s="5">
        <v>2</v>
      </c>
      <c r="G400" s="5" t="s">
        <v>44</v>
      </c>
      <c r="H400" s="5">
        <v>2</v>
      </c>
      <c r="I400" s="10" t="s">
        <v>45</v>
      </c>
      <c r="J400" s="10">
        <v>0</v>
      </c>
      <c r="K400" s="10" t="s">
        <v>45</v>
      </c>
      <c r="L400" s="10">
        <v>0</v>
      </c>
      <c r="M400" t="s">
        <v>50</v>
      </c>
      <c r="N400" s="17">
        <v>0</v>
      </c>
      <c r="O400" s="17">
        <v>1</v>
      </c>
      <c r="P400" s="17">
        <v>2</v>
      </c>
      <c r="T400" s="23" t="str">
        <f t="shared" si="13"/>
        <v>L</v>
      </c>
      <c r="U400" s="23">
        <v>0</v>
      </c>
      <c r="V400" s="23">
        <v>0</v>
      </c>
      <c r="W400" s="23">
        <v>1</v>
      </c>
      <c r="Y400" s="31" t="s">
        <v>72</v>
      </c>
      <c r="Z400" s="31">
        <v>0</v>
      </c>
      <c r="AA400" s="31">
        <v>0</v>
      </c>
      <c r="AB400" s="31">
        <v>2</v>
      </c>
    </row>
    <row r="401" spans="2:28" x14ac:dyDescent="0.2">
      <c r="B401" s="4">
        <f t="shared" si="12"/>
        <v>19</v>
      </c>
      <c r="C401" s="19" t="s">
        <v>33</v>
      </c>
      <c r="D401" s="5">
        <v>1</v>
      </c>
      <c r="E401" s="5">
        <v>1</v>
      </c>
      <c r="F401" s="5">
        <v>2</v>
      </c>
      <c r="G401" s="5" t="s">
        <v>44</v>
      </c>
      <c r="H401" s="5">
        <v>3</v>
      </c>
      <c r="I401" s="10" t="s">
        <v>45</v>
      </c>
      <c r="J401" s="10">
        <v>0</v>
      </c>
      <c r="K401" s="10" t="s">
        <v>45</v>
      </c>
      <c r="L401" s="10">
        <v>0</v>
      </c>
      <c r="M401" t="s">
        <v>50</v>
      </c>
      <c r="N401" s="17">
        <v>2</v>
      </c>
      <c r="O401" s="17">
        <v>1</v>
      </c>
      <c r="P401" s="17">
        <v>0</v>
      </c>
      <c r="T401" s="23" t="str">
        <f t="shared" si="13"/>
        <v>D</v>
      </c>
      <c r="U401" s="23">
        <v>0</v>
      </c>
      <c r="V401" s="23">
        <v>2</v>
      </c>
      <c r="W401" s="23">
        <v>0</v>
      </c>
      <c r="Y401" s="31" t="s">
        <v>72</v>
      </c>
      <c r="Z401" s="31">
        <v>0</v>
      </c>
      <c r="AA401" s="31">
        <v>0</v>
      </c>
      <c r="AB401" s="31">
        <v>3</v>
      </c>
    </row>
    <row r="402" spans="2:28" x14ac:dyDescent="0.2">
      <c r="B402" s="4">
        <f t="shared" si="12"/>
        <v>20</v>
      </c>
      <c r="C402" s="19" t="s">
        <v>33</v>
      </c>
      <c r="D402" s="5">
        <v>2</v>
      </c>
      <c r="E402" s="5">
        <v>1</v>
      </c>
      <c r="F402" s="5">
        <v>3</v>
      </c>
      <c r="G402" s="5" t="s">
        <v>44</v>
      </c>
      <c r="H402" s="5">
        <v>4</v>
      </c>
      <c r="I402" s="10" t="s">
        <v>44</v>
      </c>
      <c r="J402" s="10">
        <v>1</v>
      </c>
      <c r="K402" s="10" t="s">
        <v>45</v>
      </c>
      <c r="L402" s="10">
        <v>0</v>
      </c>
      <c r="M402" t="s">
        <v>50</v>
      </c>
      <c r="N402" s="17">
        <v>2</v>
      </c>
      <c r="O402" s="17">
        <v>0</v>
      </c>
      <c r="P402" s="17">
        <v>1</v>
      </c>
      <c r="T402" s="23" t="str">
        <f t="shared" si="13"/>
        <v>W</v>
      </c>
      <c r="U402" s="23">
        <v>3</v>
      </c>
      <c r="V402" s="23">
        <v>0</v>
      </c>
      <c r="W402" s="23">
        <v>0</v>
      </c>
      <c r="Y402" s="31" t="s">
        <v>71</v>
      </c>
      <c r="Z402" s="31">
        <v>1</v>
      </c>
      <c r="AA402" s="31">
        <v>0</v>
      </c>
      <c r="AB402" s="31">
        <v>0</v>
      </c>
    </row>
    <row r="403" spans="2:28" x14ac:dyDescent="0.2">
      <c r="B403" s="4">
        <f t="shared" si="12"/>
        <v>21</v>
      </c>
      <c r="C403" s="19" t="s">
        <v>33</v>
      </c>
      <c r="D403" s="5">
        <v>1</v>
      </c>
      <c r="E403" s="5">
        <v>2</v>
      </c>
      <c r="F403" s="5">
        <v>3</v>
      </c>
      <c r="G403" s="5" t="s">
        <v>44</v>
      </c>
      <c r="H403" s="5">
        <v>5</v>
      </c>
      <c r="I403" s="10" t="s">
        <v>44</v>
      </c>
      <c r="J403" s="10">
        <v>2</v>
      </c>
      <c r="K403" s="10" t="s">
        <v>45</v>
      </c>
      <c r="L403" s="10">
        <v>0</v>
      </c>
      <c r="M403" t="s">
        <v>50</v>
      </c>
      <c r="N403" s="17">
        <v>1</v>
      </c>
      <c r="O403" s="17">
        <v>2</v>
      </c>
      <c r="P403" s="17">
        <v>0</v>
      </c>
      <c r="T403" s="23" t="str">
        <f t="shared" si="13"/>
        <v>L</v>
      </c>
      <c r="U403" s="23">
        <v>0</v>
      </c>
      <c r="V403" s="23">
        <v>0</v>
      </c>
      <c r="W403" s="23">
        <v>2</v>
      </c>
      <c r="Y403" s="31" t="s">
        <v>72</v>
      </c>
      <c r="Z403" s="31">
        <v>0</v>
      </c>
      <c r="AA403" s="31">
        <v>0</v>
      </c>
      <c r="AB403" s="31">
        <v>1</v>
      </c>
    </row>
    <row r="404" spans="2:28" x14ac:dyDescent="0.2">
      <c r="B404" s="4">
        <f t="shared" si="12"/>
        <v>22</v>
      </c>
      <c r="C404" s="19" t="s">
        <v>33</v>
      </c>
      <c r="D404" s="5">
        <v>0</v>
      </c>
      <c r="E404" s="5">
        <v>1</v>
      </c>
      <c r="F404" s="5">
        <v>1</v>
      </c>
      <c r="G404" s="5" t="s">
        <v>45</v>
      </c>
      <c r="H404" s="5">
        <v>0</v>
      </c>
      <c r="I404" s="10" t="s">
        <v>45</v>
      </c>
      <c r="J404" s="10">
        <v>0</v>
      </c>
      <c r="K404" s="10" t="s">
        <v>45</v>
      </c>
      <c r="L404" s="10">
        <v>0</v>
      </c>
      <c r="M404" t="s">
        <v>50</v>
      </c>
      <c r="N404" s="17">
        <v>0</v>
      </c>
      <c r="O404" s="17">
        <v>1</v>
      </c>
      <c r="P404" s="17">
        <v>2</v>
      </c>
      <c r="T404" s="23" t="str">
        <f t="shared" si="13"/>
        <v>L</v>
      </c>
      <c r="U404" s="23">
        <v>0</v>
      </c>
      <c r="V404" s="23">
        <v>0</v>
      </c>
      <c r="W404" s="23">
        <v>1</v>
      </c>
      <c r="Y404" s="31" t="s">
        <v>71</v>
      </c>
      <c r="Z404" s="31">
        <v>1</v>
      </c>
      <c r="AA404" s="31">
        <v>0</v>
      </c>
      <c r="AB404" s="31">
        <v>0</v>
      </c>
    </row>
    <row r="405" spans="2:28" x14ac:dyDescent="0.2">
      <c r="B405" s="4">
        <f t="shared" si="12"/>
        <v>23</v>
      </c>
      <c r="C405" s="19" t="s">
        <v>33</v>
      </c>
      <c r="D405" s="5">
        <v>1</v>
      </c>
      <c r="E405" s="5">
        <v>0</v>
      </c>
      <c r="F405" s="5">
        <v>1</v>
      </c>
      <c r="G405" s="5" t="s">
        <v>45</v>
      </c>
      <c r="H405" s="5">
        <v>0</v>
      </c>
      <c r="I405" s="10" t="s">
        <v>45</v>
      </c>
      <c r="J405" s="10">
        <v>0</v>
      </c>
      <c r="K405" s="10" t="s">
        <v>45</v>
      </c>
      <c r="L405" s="10">
        <v>0</v>
      </c>
      <c r="M405" t="s">
        <v>50</v>
      </c>
      <c r="N405" s="17">
        <v>2</v>
      </c>
      <c r="O405" s="17">
        <v>1</v>
      </c>
      <c r="P405" s="17">
        <v>0</v>
      </c>
      <c r="T405" s="23" t="str">
        <f t="shared" si="13"/>
        <v>W</v>
      </c>
      <c r="U405" s="23">
        <v>1</v>
      </c>
      <c r="V405" s="23">
        <v>0</v>
      </c>
      <c r="W405" s="23">
        <v>0</v>
      </c>
      <c r="Y405" s="31" t="s">
        <v>72</v>
      </c>
      <c r="Z405" s="31">
        <v>0</v>
      </c>
      <c r="AA405" s="31">
        <v>0</v>
      </c>
      <c r="AB405" s="31">
        <v>1</v>
      </c>
    </row>
    <row r="406" spans="2:28" x14ac:dyDescent="0.2">
      <c r="B406" s="4">
        <f t="shared" si="12"/>
        <v>24</v>
      </c>
      <c r="C406" s="19" t="s">
        <v>33</v>
      </c>
      <c r="D406" s="5">
        <v>2</v>
      </c>
      <c r="E406" s="5">
        <v>1</v>
      </c>
      <c r="F406" s="5">
        <v>3</v>
      </c>
      <c r="G406" s="5" t="s">
        <v>44</v>
      </c>
      <c r="H406" s="5">
        <v>1</v>
      </c>
      <c r="I406" s="10" t="s">
        <v>44</v>
      </c>
      <c r="J406" s="10">
        <v>1</v>
      </c>
      <c r="K406" s="10" t="s">
        <v>45</v>
      </c>
      <c r="L406" s="10">
        <v>0</v>
      </c>
      <c r="M406" t="s">
        <v>50</v>
      </c>
      <c r="N406" s="17">
        <v>2</v>
      </c>
      <c r="O406" s="17">
        <v>0</v>
      </c>
      <c r="P406" s="17">
        <v>1</v>
      </c>
      <c r="T406" s="23" t="str">
        <f t="shared" si="13"/>
        <v>W</v>
      </c>
      <c r="U406" s="23">
        <v>3</v>
      </c>
      <c r="V406" s="23">
        <v>0</v>
      </c>
      <c r="W406" s="23">
        <v>0</v>
      </c>
      <c r="Y406" s="31" t="s">
        <v>71</v>
      </c>
      <c r="Z406" s="31">
        <v>1</v>
      </c>
      <c r="AA406" s="31">
        <v>0</v>
      </c>
      <c r="AB406" s="31">
        <v>0</v>
      </c>
    </row>
    <row r="407" spans="2:28" x14ac:dyDescent="0.2">
      <c r="B407" s="4">
        <f t="shared" si="12"/>
        <v>25</v>
      </c>
      <c r="C407" s="19" t="s">
        <v>33</v>
      </c>
      <c r="D407" s="5">
        <v>3</v>
      </c>
      <c r="E407" s="5">
        <v>0</v>
      </c>
      <c r="F407" s="5">
        <v>3</v>
      </c>
      <c r="G407" s="5" t="s">
        <v>44</v>
      </c>
      <c r="H407" s="5">
        <v>2</v>
      </c>
      <c r="I407" s="10" t="s">
        <v>44</v>
      </c>
      <c r="J407" s="10">
        <v>2</v>
      </c>
      <c r="K407" s="10" t="s">
        <v>45</v>
      </c>
      <c r="L407" s="10">
        <v>0</v>
      </c>
      <c r="M407" t="s">
        <v>50</v>
      </c>
      <c r="N407" s="17">
        <v>1</v>
      </c>
      <c r="O407" s="17">
        <v>2</v>
      </c>
      <c r="P407" s="17">
        <v>0</v>
      </c>
      <c r="T407" s="23" t="str">
        <f t="shared" si="13"/>
        <v>W</v>
      </c>
      <c r="U407" s="23">
        <v>3</v>
      </c>
      <c r="V407" s="23">
        <v>0</v>
      </c>
      <c r="W407" s="23">
        <v>0</v>
      </c>
      <c r="Y407" s="31" t="s">
        <v>69</v>
      </c>
      <c r="Z407" s="31">
        <v>0</v>
      </c>
      <c r="AA407" s="31">
        <v>1</v>
      </c>
      <c r="AB407" s="31">
        <v>0</v>
      </c>
    </row>
    <row r="408" spans="2:28" x14ac:dyDescent="0.2">
      <c r="B408" s="4">
        <f t="shared" si="12"/>
        <v>26</v>
      </c>
      <c r="C408" s="19" t="s">
        <v>33</v>
      </c>
      <c r="D408" s="5">
        <v>1</v>
      </c>
      <c r="E408" s="5">
        <v>1</v>
      </c>
      <c r="F408" s="5">
        <v>2</v>
      </c>
      <c r="G408" s="5" t="s">
        <v>44</v>
      </c>
      <c r="H408" s="5">
        <v>3</v>
      </c>
      <c r="I408" s="10" t="s">
        <v>45</v>
      </c>
      <c r="J408" s="10">
        <v>0</v>
      </c>
      <c r="K408" s="10" t="s">
        <v>45</v>
      </c>
      <c r="L408" s="10">
        <v>0</v>
      </c>
      <c r="M408" t="s">
        <v>50</v>
      </c>
      <c r="N408" s="17">
        <v>0</v>
      </c>
      <c r="O408" s="17">
        <v>1</v>
      </c>
      <c r="P408" s="17">
        <v>2</v>
      </c>
      <c r="T408" s="23" t="str">
        <f t="shared" si="13"/>
        <v>D</v>
      </c>
      <c r="U408" s="23">
        <v>0</v>
      </c>
      <c r="V408" s="23">
        <v>3</v>
      </c>
      <c r="W408" s="23">
        <v>0</v>
      </c>
      <c r="Y408" s="31" t="s">
        <v>71</v>
      </c>
      <c r="Z408" s="31">
        <v>1</v>
      </c>
      <c r="AA408" s="31">
        <v>0</v>
      </c>
      <c r="AB408" s="31">
        <v>0</v>
      </c>
    </row>
    <row r="409" spans="2:28" x14ac:dyDescent="0.2">
      <c r="B409" s="4">
        <f t="shared" si="12"/>
        <v>27</v>
      </c>
      <c r="C409" s="19" t="s">
        <v>33</v>
      </c>
      <c r="D409" s="5">
        <v>4</v>
      </c>
      <c r="E409" s="5">
        <v>1</v>
      </c>
      <c r="F409" s="5">
        <v>5</v>
      </c>
      <c r="G409" s="5" t="s">
        <v>44</v>
      </c>
      <c r="H409" s="5">
        <v>4</v>
      </c>
      <c r="I409" s="10" t="s">
        <v>44</v>
      </c>
      <c r="J409" s="10">
        <v>1</v>
      </c>
      <c r="K409" s="10" t="s">
        <v>44</v>
      </c>
      <c r="L409" s="10">
        <v>1</v>
      </c>
      <c r="M409" t="s">
        <v>50</v>
      </c>
      <c r="N409" s="17">
        <v>2</v>
      </c>
      <c r="O409" s="17">
        <v>1</v>
      </c>
      <c r="P409" s="17">
        <v>0</v>
      </c>
      <c r="T409" s="23" t="str">
        <f t="shared" si="13"/>
        <v>W</v>
      </c>
      <c r="U409" s="23">
        <v>1</v>
      </c>
      <c r="V409" s="23">
        <v>0</v>
      </c>
      <c r="W409" s="23">
        <v>0</v>
      </c>
      <c r="Y409" s="31" t="s">
        <v>72</v>
      </c>
      <c r="Z409" s="31">
        <v>0</v>
      </c>
      <c r="AA409" s="31">
        <v>0</v>
      </c>
      <c r="AB409" s="31">
        <v>1</v>
      </c>
    </row>
    <row r="410" spans="2:28" x14ac:dyDescent="0.2">
      <c r="B410" s="4">
        <f t="shared" si="12"/>
        <v>28</v>
      </c>
      <c r="C410" s="19" t="s">
        <v>33</v>
      </c>
      <c r="D410" s="5">
        <v>0</v>
      </c>
      <c r="E410" s="5">
        <v>1</v>
      </c>
      <c r="F410" s="5">
        <v>1</v>
      </c>
      <c r="G410" s="5" t="s">
        <v>45</v>
      </c>
      <c r="H410" s="5">
        <v>0</v>
      </c>
      <c r="I410" s="10" t="s">
        <v>45</v>
      </c>
      <c r="J410" s="10">
        <v>0</v>
      </c>
      <c r="K410" s="10" t="s">
        <v>45</v>
      </c>
      <c r="L410" s="10">
        <v>0</v>
      </c>
      <c r="M410" t="s">
        <v>50</v>
      </c>
      <c r="N410" s="17">
        <v>2</v>
      </c>
      <c r="O410" s="17">
        <v>0</v>
      </c>
      <c r="P410" s="17">
        <v>1</v>
      </c>
      <c r="T410" s="23" t="str">
        <f t="shared" si="13"/>
        <v>L</v>
      </c>
      <c r="U410" s="23">
        <v>0</v>
      </c>
      <c r="V410" s="23">
        <v>0</v>
      </c>
      <c r="W410" s="23">
        <v>1</v>
      </c>
      <c r="Y410" s="31" t="s">
        <v>71</v>
      </c>
      <c r="Z410" s="31">
        <v>1</v>
      </c>
      <c r="AA410" s="31">
        <v>0</v>
      </c>
      <c r="AB410" s="31">
        <v>0</v>
      </c>
    </row>
    <row r="411" spans="2:28" x14ac:dyDescent="0.2">
      <c r="B411" s="4">
        <f t="shared" si="12"/>
        <v>29</v>
      </c>
      <c r="C411" s="19" t="s">
        <v>33</v>
      </c>
      <c r="D411" s="5">
        <v>1</v>
      </c>
      <c r="E411" s="5">
        <v>0</v>
      </c>
      <c r="F411" s="5">
        <v>1</v>
      </c>
      <c r="G411" s="5" t="s">
        <v>45</v>
      </c>
      <c r="H411" s="5">
        <v>0</v>
      </c>
      <c r="I411" s="10" t="s">
        <v>45</v>
      </c>
      <c r="J411" s="10">
        <v>0</v>
      </c>
      <c r="K411" s="10" t="s">
        <v>45</v>
      </c>
      <c r="L411" s="10">
        <v>0</v>
      </c>
      <c r="M411" t="s">
        <v>50</v>
      </c>
      <c r="N411" s="17">
        <v>1</v>
      </c>
      <c r="O411" s="17">
        <v>2</v>
      </c>
      <c r="P411" s="17">
        <v>0</v>
      </c>
      <c r="T411" s="23" t="str">
        <f t="shared" si="13"/>
        <v>W</v>
      </c>
      <c r="U411" s="23">
        <v>3</v>
      </c>
      <c r="V411" s="23">
        <v>0</v>
      </c>
      <c r="W411" s="23">
        <v>0</v>
      </c>
      <c r="Y411" s="31" t="s">
        <v>71</v>
      </c>
      <c r="Z411" s="31">
        <v>1</v>
      </c>
      <c r="AA411" s="31">
        <v>0</v>
      </c>
      <c r="AB411" s="31">
        <v>0</v>
      </c>
    </row>
    <row r="412" spans="2:28" x14ac:dyDescent="0.2">
      <c r="B412" s="4">
        <f t="shared" si="12"/>
        <v>30</v>
      </c>
      <c r="C412" s="19" t="s">
        <v>33</v>
      </c>
      <c r="D412" s="5">
        <v>2</v>
      </c>
      <c r="E412" s="5">
        <v>2</v>
      </c>
      <c r="F412" s="5">
        <v>4</v>
      </c>
      <c r="G412" s="5" t="s">
        <v>44</v>
      </c>
      <c r="H412" s="5">
        <v>1</v>
      </c>
      <c r="I412" s="10" t="s">
        <v>44</v>
      </c>
      <c r="J412" s="10">
        <v>1</v>
      </c>
      <c r="K412" s="10" t="s">
        <v>44</v>
      </c>
      <c r="L412" s="10">
        <v>1</v>
      </c>
      <c r="M412" t="s">
        <v>50</v>
      </c>
      <c r="N412" s="17">
        <v>0</v>
      </c>
      <c r="O412" s="17">
        <v>1</v>
      </c>
      <c r="P412" s="17">
        <v>2</v>
      </c>
      <c r="T412" s="23" t="str">
        <f t="shared" si="13"/>
        <v>D</v>
      </c>
      <c r="U412" s="23">
        <v>0</v>
      </c>
      <c r="V412" s="23">
        <v>3</v>
      </c>
      <c r="W412" s="23">
        <v>0</v>
      </c>
      <c r="Y412" s="31" t="s">
        <v>71</v>
      </c>
      <c r="Z412" s="31">
        <v>2</v>
      </c>
      <c r="AA412" s="31">
        <v>0</v>
      </c>
      <c r="AB412" s="31">
        <v>0</v>
      </c>
    </row>
    <row r="413" spans="2:28" x14ac:dyDescent="0.2">
      <c r="B413" s="4">
        <f t="shared" si="12"/>
        <v>31</v>
      </c>
      <c r="C413" s="19" t="s">
        <v>33</v>
      </c>
      <c r="D413" s="5">
        <v>1</v>
      </c>
      <c r="E413" s="5">
        <v>0</v>
      </c>
      <c r="F413" s="5">
        <v>1</v>
      </c>
      <c r="G413" s="5" t="s">
        <v>45</v>
      </c>
      <c r="H413" s="5">
        <v>0</v>
      </c>
      <c r="I413" s="10" t="s">
        <v>45</v>
      </c>
      <c r="J413" s="10">
        <v>0</v>
      </c>
      <c r="K413" s="10" t="s">
        <v>45</v>
      </c>
      <c r="L413" s="10">
        <v>0</v>
      </c>
      <c r="M413" t="s">
        <v>50</v>
      </c>
      <c r="N413" s="17">
        <v>2</v>
      </c>
      <c r="O413" s="17">
        <v>1</v>
      </c>
      <c r="P413" s="17">
        <v>0</v>
      </c>
      <c r="T413" s="23" t="str">
        <f t="shared" si="13"/>
        <v>W</v>
      </c>
      <c r="U413" s="23">
        <v>1</v>
      </c>
      <c r="V413" s="23">
        <v>0</v>
      </c>
      <c r="W413" s="23">
        <v>0</v>
      </c>
      <c r="Y413" s="31" t="s">
        <v>69</v>
      </c>
      <c r="Z413" s="31">
        <v>0</v>
      </c>
      <c r="AA413" s="31">
        <v>1</v>
      </c>
      <c r="AB413" s="31">
        <v>0</v>
      </c>
    </row>
    <row r="414" spans="2:28" x14ac:dyDescent="0.2">
      <c r="B414" s="4">
        <f t="shared" si="12"/>
        <v>32</v>
      </c>
      <c r="C414" s="19" t="s">
        <v>33</v>
      </c>
      <c r="D414" s="5">
        <v>2</v>
      </c>
      <c r="E414" s="5">
        <v>0</v>
      </c>
      <c r="F414" s="5">
        <v>2</v>
      </c>
      <c r="G414" s="5" t="s">
        <v>44</v>
      </c>
      <c r="H414" s="5">
        <v>1</v>
      </c>
      <c r="I414" s="10" t="s">
        <v>45</v>
      </c>
      <c r="J414" s="10">
        <v>0</v>
      </c>
      <c r="K414" s="10" t="s">
        <v>45</v>
      </c>
      <c r="L414" s="10">
        <v>0</v>
      </c>
      <c r="M414" t="s">
        <v>50</v>
      </c>
      <c r="N414" s="17">
        <v>2</v>
      </c>
      <c r="O414" s="17">
        <v>0</v>
      </c>
      <c r="P414" s="17">
        <v>1</v>
      </c>
      <c r="T414" s="23" t="str">
        <f t="shared" si="13"/>
        <v>W</v>
      </c>
      <c r="U414" s="23">
        <v>3</v>
      </c>
      <c r="V414" s="23">
        <v>0</v>
      </c>
      <c r="W414" s="23">
        <v>0</v>
      </c>
      <c r="Y414" s="31" t="s">
        <v>71</v>
      </c>
      <c r="Z414" s="31">
        <v>1</v>
      </c>
      <c r="AA414" s="31">
        <v>0</v>
      </c>
      <c r="AB414" s="31">
        <v>0</v>
      </c>
    </row>
    <row r="415" spans="2:28" x14ac:dyDescent="0.2">
      <c r="B415" s="4">
        <f t="shared" si="12"/>
        <v>33</v>
      </c>
      <c r="C415" s="19" t="s">
        <v>33</v>
      </c>
      <c r="D415" s="5">
        <v>1</v>
      </c>
      <c r="E415" s="5">
        <v>2</v>
      </c>
      <c r="F415" s="5">
        <v>3</v>
      </c>
      <c r="G415" s="5" t="s">
        <v>44</v>
      </c>
      <c r="H415" s="5">
        <v>2</v>
      </c>
      <c r="I415" s="10" t="s">
        <v>44</v>
      </c>
      <c r="J415" s="10">
        <v>1</v>
      </c>
      <c r="K415" s="10" t="s">
        <v>45</v>
      </c>
      <c r="L415" s="10">
        <v>0</v>
      </c>
      <c r="M415" t="s">
        <v>50</v>
      </c>
      <c r="N415" s="17">
        <v>1</v>
      </c>
      <c r="O415" s="17">
        <v>2</v>
      </c>
      <c r="P415" s="17">
        <v>0</v>
      </c>
      <c r="T415" s="23" t="str">
        <f t="shared" si="13"/>
        <v>L</v>
      </c>
      <c r="U415" s="23">
        <v>0</v>
      </c>
      <c r="V415" s="23">
        <v>0</v>
      </c>
      <c r="W415" s="23">
        <v>2</v>
      </c>
      <c r="Y415" s="31" t="s">
        <v>72</v>
      </c>
      <c r="Z415" s="31">
        <v>0</v>
      </c>
      <c r="AA415" s="31">
        <v>0</v>
      </c>
      <c r="AB415" s="31">
        <v>1</v>
      </c>
    </row>
    <row r="416" spans="2:28" x14ac:dyDescent="0.2">
      <c r="B416" s="4">
        <f t="shared" si="12"/>
        <v>34</v>
      </c>
      <c r="C416" s="19" t="s">
        <v>33</v>
      </c>
      <c r="D416" s="5">
        <v>1</v>
      </c>
      <c r="E416" s="5">
        <v>2</v>
      </c>
      <c r="F416" s="5">
        <v>3</v>
      </c>
      <c r="G416" s="5" t="s">
        <v>44</v>
      </c>
      <c r="H416" s="5">
        <v>3</v>
      </c>
      <c r="I416" s="10" t="s">
        <v>44</v>
      </c>
      <c r="J416" s="10">
        <v>2</v>
      </c>
      <c r="K416" s="10" t="s">
        <v>45</v>
      </c>
      <c r="L416" s="10">
        <v>0</v>
      </c>
      <c r="M416" t="s">
        <v>50</v>
      </c>
      <c r="N416" s="17">
        <v>0</v>
      </c>
      <c r="O416" s="17">
        <v>1</v>
      </c>
      <c r="P416" s="17">
        <v>2</v>
      </c>
      <c r="T416" s="23" t="str">
        <f t="shared" si="13"/>
        <v>L</v>
      </c>
      <c r="U416" s="23">
        <v>0</v>
      </c>
      <c r="V416" s="23">
        <v>0</v>
      </c>
      <c r="W416" s="23">
        <v>1</v>
      </c>
      <c r="Y416" s="31" t="s">
        <v>71</v>
      </c>
      <c r="Z416" s="31">
        <v>1</v>
      </c>
      <c r="AA416" s="31">
        <v>0</v>
      </c>
      <c r="AB416" s="31">
        <v>0</v>
      </c>
    </row>
    <row r="417" spans="2:28" x14ac:dyDescent="0.2">
      <c r="B417" s="4">
        <f t="shared" si="12"/>
        <v>35</v>
      </c>
      <c r="C417" s="19" t="s">
        <v>33</v>
      </c>
      <c r="D417" s="5">
        <v>1</v>
      </c>
      <c r="E417" s="5">
        <v>3</v>
      </c>
      <c r="F417" s="5">
        <v>4</v>
      </c>
      <c r="G417" s="5" t="s">
        <v>44</v>
      </c>
      <c r="H417" s="5">
        <v>4</v>
      </c>
      <c r="I417" s="10" t="s">
        <v>44</v>
      </c>
      <c r="J417" s="10">
        <v>3</v>
      </c>
      <c r="K417" s="10" t="s">
        <v>44</v>
      </c>
      <c r="L417" s="10">
        <v>1</v>
      </c>
      <c r="M417" t="s">
        <v>50</v>
      </c>
      <c r="N417" s="17">
        <v>2</v>
      </c>
      <c r="O417" s="17">
        <v>1</v>
      </c>
      <c r="P417" s="17">
        <v>0</v>
      </c>
      <c r="T417" s="23" t="str">
        <f t="shared" si="13"/>
        <v>L</v>
      </c>
      <c r="U417" s="23">
        <v>0</v>
      </c>
      <c r="V417" s="23">
        <v>0</v>
      </c>
      <c r="W417" s="23">
        <v>3</v>
      </c>
      <c r="Y417" s="31" t="s">
        <v>69</v>
      </c>
      <c r="Z417" s="31">
        <v>0</v>
      </c>
      <c r="AA417" s="31">
        <v>1</v>
      </c>
      <c r="AB417" s="31">
        <v>0</v>
      </c>
    </row>
    <row r="418" spans="2:28" x14ac:dyDescent="0.2">
      <c r="B418" s="4">
        <f t="shared" si="12"/>
        <v>36</v>
      </c>
      <c r="C418" s="19" t="s">
        <v>33</v>
      </c>
      <c r="D418" s="5">
        <v>1</v>
      </c>
      <c r="E418" s="5">
        <v>2</v>
      </c>
      <c r="F418" s="5">
        <v>3</v>
      </c>
      <c r="G418" s="5" t="s">
        <v>44</v>
      </c>
      <c r="H418" s="5">
        <v>5</v>
      </c>
      <c r="I418" s="10" t="s">
        <v>44</v>
      </c>
      <c r="J418" s="10">
        <v>4</v>
      </c>
      <c r="K418" s="10" t="s">
        <v>45</v>
      </c>
      <c r="L418" s="10">
        <v>0</v>
      </c>
      <c r="M418" t="s">
        <v>50</v>
      </c>
      <c r="N418" s="17">
        <v>2</v>
      </c>
      <c r="O418" s="17">
        <v>0</v>
      </c>
      <c r="P418" s="17">
        <v>1</v>
      </c>
      <c r="T418" s="23" t="str">
        <f t="shared" si="13"/>
        <v>L</v>
      </c>
      <c r="U418" s="23">
        <v>0</v>
      </c>
      <c r="V418" s="23">
        <v>0</v>
      </c>
      <c r="W418" s="23">
        <v>1</v>
      </c>
      <c r="Y418" s="31" t="s">
        <v>71</v>
      </c>
      <c r="Z418" s="31">
        <v>1</v>
      </c>
      <c r="AA418" s="31">
        <v>0</v>
      </c>
      <c r="AB418" s="31">
        <v>0</v>
      </c>
    </row>
    <row r="419" spans="2:28" x14ac:dyDescent="0.2">
      <c r="B419" s="4">
        <f t="shared" si="12"/>
        <v>37</v>
      </c>
      <c r="C419" s="19" t="s">
        <v>33</v>
      </c>
      <c r="D419" s="5">
        <v>3</v>
      </c>
      <c r="E419" s="5">
        <v>3</v>
      </c>
      <c r="F419" s="5">
        <v>6</v>
      </c>
      <c r="G419" s="5" t="s">
        <v>44</v>
      </c>
      <c r="H419" s="5">
        <v>6</v>
      </c>
      <c r="I419" s="10" t="s">
        <v>44</v>
      </c>
      <c r="J419" s="10">
        <v>5</v>
      </c>
      <c r="K419" s="10" t="s">
        <v>44</v>
      </c>
      <c r="L419" s="10">
        <v>1</v>
      </c>
      <c r="M419" t="s">
        <v>50</v>
      </c>
      <c r="N419" s="17">
        <v>1</v>
      </c>
      <c r="O419" s="17">
        <v>2</v>
      </c>
      <c r="P419" s="17">
        <v>0</v>
      </c>
      <c r="T419" s="23" t="str">
        <f t="shared" si="13"/>
        <v>D</v>
      </c>
      <c r="U419" s="23">
        <v>0</v>
      </c>
      <c r="V419" s="23">
        <v>1</v>
      </c>
      <c r="W419" s="23">
        <v>0</v>
      </c>
      <c r="Y419" s="31" t="s">
        <v>69</v>
      </c>
      <c r="Z419" s="31">
        <v>0</v>
      </c>
      <c r="AA419" s="31">
        <v>1</v>
      </c>
      <c r="AB419" s="31">
        <v>0</v>
      </c>
    </row>
    <row r="420" spans="2:28" x14ac:dyDescent="0.2">
      <c r="B420" s="4">
        <f t="shared" si="12"/>
        <v>38</v>
      </c>
      <c r="C420" s="19" t="s">
        <v>33</v>
      </c>
      <c r="D420" s="5">
        <v>3</v>
      </c>
      <c r="E420" s="5">
        <v>1</v>
      </c>
      <c r="F420" s="5">
        <v>4</v>
      </c>
      <c r="G420" s="5" t="s">
        <v>44</v>
      </c>
      <c r="H420" s="5">
        <v>7</v>
      </c>
      <c r="I420" s="10" t="s">
        <v>44</v>
      </c>
      <c r="J420" s="10">
        <v>6</v>
      </c>
      <c r="K420" s="10" t="s">
        <v>44</v>
      </c>
      <c r="L420" s="10">
        <v>2</v>
      </c>
      <c r="M420" t="s">
        <v>50</v>
      </c>
      <c r="N420" s="17">
        <v>0</v>
      </c>
      <c r="O420" s="17">
        <v>1</v>
      </c>
      <c r="P420" s="17">
        <v>2</v>
      </c>
      <c r="T420" s="23" t="str">
        <f t="shared" si="13"/>
        <v>W</v>
      </c>
      <c r="U420" s="23">
        <v>2</v>
      </c>
      <c r="V420" s="23">
        <v>0</v>
      </c>
      <c r="W420" s="23">
        <v>0</v>
      </c>
      <c r="Y420" s="31" t="s">
        <v>71</v>
      </c>
      <c r="Z420" s="31">
        <v>1</v>
      </c>
      <c r="AA420" s="31">
        <v>0</v>
      </c>
      <c r="AB420" s="31">
        <v>0</v>
      </c>
    </row>
    <row r="421" spans="2:28" x14ac:dyDescent="0.2">
      <c r="B421" s="4">
        <f t="shared" si="12"/>
        <v>1</v>
      </c>
      <c r="C421" s="19" t="s">
        <v>34</v>
      </c>
      <c r="D421" s="5">
        <v>3</v>
      </c>
      <c r="E421" s="5">
        <v>2</v>
      </c>
      <c r="F421" s="5">
        <v>5</v>
      </c>
      <c r="G421" s="5" t="s">
        <v>44</v>
      </c>
      <c r="H421" s="5">
        <v>1</v>
      </c>
      <c r="I421" s="10" t="s">
        <v>44</v>
      </c>
      <c r="J421" s="10">
        <v>1</v>
      </c>
      <c r="K421" s="10" t="s">
        <v>44</v>
      </c>
      <c r="L421" s="10">
        <v>1</v>
      </c>
      <c r="M421" t="s">
        <v>50</v>
      </c>
      <c r="N421" s="17">
        <v>2</v>
      </c>
      <c r="O421" s="17">
        <v>1</v>
      </c>
      <c r="P421" s="17">
        <v>0</v>
      </c>
      <c r="T421" s="23" t="str">
        <f t="shared" si="13"/>
        <v>W</v>
      </c>
      <c r="U421" s="23">
        <v>1</v>
      </c>
      <c r="V421" s="23">
        <v>0</v>
      </c>
      <c r="W421" s="23">
        <v>0</v>
      </c>
      <c r="Y421" s="31" t="s">
        <v>72</v>
      </c>
      <c r="Z421" s="31">
        <v>0</v>
      </c>
      <c r="AA421" s="31">
        <v>0</v>
      </c>
      <c r="AB421" s="31">
        <v>1</v>
      </c>
    </row>
    <row r="422" spans="2:28" x14ac:dyDescent="0.2">
      <c r="B422" s="4">
        <f t="shared" si="12"/>
        <v>2</v>
      </c>
      <c r="C422" s="19" t="s">
        <v>34</v>
      </c>
      <c r="D422" s="5">
        <v>2</v>
      </c>
      <c r="E422" s="5">
        <v>1</v>
      </c>
      <c r="F422" s="5">
        <v>3</v>
      </c>
      <c r="G422" s="5" t="s">
        <v>44</v>
      </c>
      <c r="H422" s="5">
        <v>2</v>
      </c>
      <c r="I422" s="10" t="s">
        <v>44</v>
      </c>
      <c r="J422" s="10">
        <v>2</v>
      </c>
      <c r="K422" s="10" t="s">
        <v>45</v>
      </c>
      <c r="L422" s="10">
        <v>0</v>
      </c>
      <c r="M422" t="s">
        <v>50</v>
      </c>
      <c r="N422" s="17">
        <v>2</v>
      </c>
      <c r="O422" s="17">
        <v>0</v>
      </c>
      <c r="P422" s="17">
        <v>1</v>
      </c>
      <c r="T422" s="23" t="str">
        <f t="shared" si="13"/>
        <v>W</v>
      </c>
      <c r="U422" s="23">
        <v>3</v>
      </c>
      <c r="V422" s="23">
        <v>0</v>
      </c>
      <c r="W422" s="23">
        <v>0</v>
      </c>
      <c r="Y422" s="31" t="s">
        <v>71</v>
      </c>
      <c r="Z422" s="31">
        <v>1</v>
      </c>
      <c r="AA422" s="31">
        <v>0</v>
      </c>
      <c r="AB422" s="31">
        <v>0</v>
      </c>
    </row>
    <row r="423" spans="2:28" x14ac:dyDescent="0.2">
      <c r="B423" s="4">
        <f t="shared" si="12"/>
        <v>3</v>
      </c>
      <c r="C423" s="19" t="s">
        <v>34</v>
      </c>
      <c r="D423" s="5">
        <v>1</v>
      </c>
      <c r="E423" s="5">
        <v>1</v>
      </c>
      <c r="F423" s="5">
        <v>2</v>
      </c>
      <c r="G423" s="5" t="s">
        <v>44</v>
      </c>
      <c r="H423" s="5">
        <v>3</v>
      </c>
      <c r="I423" s="10" t="s">
        <v>45</v>
      </c>
      <c r="J423" s="10">
        <v>0</v>
      </c>
      <c r="K423" s="10" t="s">
        <v>45</v>
      </c>
      <c r="L423" s="10">
        <v>0</v>
      </c>
      <c r="M423" t="s">
        <v>50</v>
      </c>
      <c r="N423" s="17">
        <v>1</v>
      </c>
      <c r="O423" s="17">
        <v>2</v>
      </c>
      <c r="P423" s="17">
        <v>0</v>
      </c>
      <c r="T423" s="23" t="str">
        <f t="shared" si="13"/>
        <v>D</v>
      </c>
      <c r="U423" s="23">
        <v>0</v>
      </c>
      <c r="V423" s="23">
        <v>1</v>
      </c>
      <c r="W423" s="23">
        <v>0</v>
      </c>
      <c r="Y423" s="31" t="s">
        <v>69</v>
      </c>
      <c r="Z423" s="31">
        <v>0</v>
      </c>
      <c r="AA423" s="31">
        <v>1</v>
      </c>
      <c r="AB423" s="31">
        <v>0</v>
      </c>
    </row>
    <row r="424" spans="2:28" x14ac:dyDescent="0.2">
      <c r="B424" s="4">
        <f t="shared" si="12"/>
        <v>4</v>
      </c>
      <c r="C424" s="19" t="s">
        <v>34</v>
      </c>
      <c r="D424" s="5">
        <v>2</v>
      </c>
      <c r="E424" s="5">
        <v>2</v>
      </c>
      <c r="F424" s="5">
        <v>4</v>
      </c>
      <c r="G424" s="5" t="s">
        <v>44</v>
      </c>
      <c r="H424" s="5">
        <v>4</v>
      </c>
      <c r="I424" s="10" t="s">
        <v>44</v>
      </c>
      <c r="J424" s="10">
        <v>1</v>
      </c>
      <c r="K424" s="10" t="s">
        <v>44</v>
      </c>
      <c r="L424" s="10">
        <v>1</v>
      </c>
      <c r="M424" t="s">
        <v>50</v>
      </c>
      <c r="N424" s="17">
        <v>0</v>
      </c>
      <c r="O424" s="17">
        <v>1</v>
      </c>
      <c r="P424" s="17">
        <v>2</v>
      </c>
      <c r="T424" s="23" t="str">
        <f t="shared" si="13"/>
        <v>D</v>
      </c>
      <c r="U424" s="23">
        <v>0</v>
      </c>
      <c r="V424" s="23">
        <v>3</v>
      </c>
      <c r="W424" s="23">
        <v>0</v>
      </c>
      <c r="Y424" s="31" t="s">
        <v>71</v>
      </c>
      <c r="Z424" s="31">
        <v>1</v>
      </c>
      <c r="AA424" s="31">
        <v>0</v>
      </c>
      <c r="AB424" s="31">
        <v>0</v>
      </c>
    </row>
    <row r="425" spans="2:28" x14ac:dyDescent="0.2">
      <c r="B425" s="4">
        <f t="shared" si="12"/>
        <v>5</v>
      </c>
      <c r="C425" s="19" t="s">
        <v>34</v>
      </c>
      <c r="D425" s="5">
        <v>1</v>
      </c>
      <c r="E425" s="5">
        <v>1</v>
      </c>
      <c r="F425" s="5">
        <v>2</v>
      </c>
      <c r="G425" s="5" t="s">
        <v>44</v>
      </c>
      <c r="H425" s="5">
        <v>5</v>
      </c>
      <c r="I425" s="10" t="s">
        <v>45</v>
      </c>
      <c r="J425" s="10">
        <v>0</v>
      </c>
      <c r="K425" s="10" t="s">
        <v>45</v>
      </c>
      <c r="L425" s="10">
        <v>0</v>
      </c>
      <c r="M425" t="s">
        <v>50</v>
      </c>
      <c r="N425" s="17">
        <v>2</v>
      </c>
      <c r="O425" s="17">
        <v>1</v>
      </c>
      <c r="P425" s="17">
        <v>0</v>
      </c>
      <c r="T425" s="23" t="str">
        <f t="shared" si="13"/>
        <v>D</v>
      </c>
      <c r="U425" s="23">
        <v>0</v>
      </c>
      <c r="V425" s="23">
        <v>2</v>
      </c>
      <c r="W425" s="23">
        <v>0</v>
      </c>
      <c r="Y425" s="31" t="s">
        <v>72</v>
      </c>
      <c r="Z425" s="31">
        <v>0</v>
      </c>
      <c r="AA425" s="31">
        <v>0</v>
      </c>
      <c r="AB425" s="31">
        <v>1</v>
      </c>
    </row>
    <row r="426" spans="2:28" x14ac:dyDescent="0.2">
      <c r="B426" s="4">
        <f t="shared" si="12"/>
        <v>6</v>
      </c>
      <c r="C426" s="19" t="s">
        <v>34</v>
      </c>
      <c r="D426" s="5">
        <v>1</v>
      </c>
      <c r="E426" s="5">
        <v>4</v>
      </c>
      <c r="F426" s="5">
        <v>5</v>
      </c>
      <c r="G426" s="5" t="s">
        <v>44</v>
      </c>
      <c r="H426" s="5">
        <v>6</v>
      </c>
      <c r="I426" s="10" t="s">
        <v>44</v>
      </c>
      <c r="J426" s="10">
        <v>1</v>
      </c>
      <c r="K426" s="10" t="s">
        <v>44</v>
      </c>
      <c r="L426" s="10">
        <v>1</v>
      </c>
      <c r="M426" t="s">
        <v>50</v>
      </c>
      <c r="N426" s="17">
        <v>2</v>
      </c>
      <c r="O426" s="17">
        <v>0</v>
      </c>
      <c r="P426" s="17">
        <v>1</v>
      </c>
      <c r="T426" s="23" t="str">
        <f t="shared" si="13"/>
        <v>L</v>
      </c>
      <c r="U426" s="23">
        <v>0</v>
      </c>
      <c r="V426" s="23">
        <v>0</v>
      </c>
      <c r="W426" s="23">
        <v>1</v>
      </c>
      <c r="Y426" s="31" t="s">
        <v>71</v>
      </c>
      <c r="Z426" s="31">
        <v>1</v>
      </c>
      <c r="AA426" s="31">
        <v>0</v>
      </c>
      <c r="AB426" s="31">
        <v>0</v>
      </c>
    </row>
    <row r="427" spans="2:28" x14ac:dyDescent="0.2">
      <c r="B427" s="4">
        <f t="shared" si="12"/>
        <v>7</v>
      </c>
      <c r="C427" s="19" t="s">
        <v>34</v>
      </c>
      <c r="D427" s="5">
        <v>3</v>
      </c>
      <c r="E427" s="5">
        <v>1</v>
      </c>
      <c r="F427" s="5">
        <v>4</v>
      </c>
      <c r="G427" s="5" t="s">
        <v>44</v>
      </c>
      <c r="H427" s="5">
        <v>7</v>
      </c>
      <c r="I427" s="10" t="s">
        <v>44</v>
      </c>
      <c r="J427" s="10">
        <v>2</v>
      </c>
      <c r="K427" s="10" t="s">
        <v>44</v>
      </c>
      <c r="L427" s="10">
        <v>2</v>
      </c>
      <c r="M427" t="s">
        <v>50</v>
      </c>
      <c r="N427" s="17">
        <v>1</v>
      </c>
      <c r="O427" s="17">
        <v>2</v>
      </c>
      <c r="P427" s="17">
        <v>0</v>
      </c>
      <c r="T427" s="23" t="str">
        <f t="shared" si="13"/>
        <v>W</v>
      </c>
      <c r="U427" s="23">
        <v>3</v>
      </c>
      <c r="V427" s="23">
        <v>0</v>
      </c>
      <c r="W427" s="23">
        <v>0</v>
      </c>
      <c r="Y427" s="31" t="s">
        <v>69</v>
      </c>
      <c r="Z427" s="31">
        <v>0</v>
      </c>
      <c r="AA427" s="31">
        <v>1</v>
      </c>
      <c r="AB427" s="31">
        <v>0</v>
      </c>
    </row>
    <row r="428" spans="2:28" x14ac:dyDescent="0.2">
      <c r="B428" s="4">
        <f t="shared" si="12"/>
        <v>8</v>
      </c>
      <c r="C428" s="19" t="s">
        <v>34</v>
      </c>
      <c r="D428" s="5">
        <v>1</v>
      </c>
      <c r="E428" s="5">
        <v>0</v>
      </c>
      <c r="F428" s="5">
        <v>1</v>
      </c>
      <c r="G428" s="5" t="s">
        <v>45</v>
      </c>
      <c r="H428" s="5">
        <v>0</v>
      </c>
      <c r="I428" s="10" t="s">
        <v>45</v>
      </c>
      <c r="J428" s="10">
        <v>0</v>
      </c>
      <c r="K428" s="10" t="s">
        <v>45</v>
      </c>
      <c r="L428" s="10">
        <v>0</v>
      </c>
      <c r="M428" t="s">
        <v>50</v>
      </c>
      <c r="N428" s="17">
        <v>0</v>
      </c>
      <c r="O428" s="17">
        <v>1</v>
      </c>
      <c r="P428" s="17">
        <v>2</v>
      </c>
      <c r="T428" s="23" t="str">
        <f t="shared" si="13"/>
        <v>W</v>
      </c>
      <c r="U428" s="23">
        <v>2</v>
      </c>
      <c r="V428" s="23">
        <v>0</v>
      </c>
      <c r="W428" s="23">
        <v>0</v>
      </c>
      <c r="Y428" s="31" t="s">
        <v>69</v>
      </c>
      <c r="Z428" s="31">
        <v>0</v>
      </c>
      <c r="AA428" s="31">
        <v>2</v>
      </c>
      <c r="AB428" s="31">
        <v>0</v>
      </c>
    </row>
    <row r="429" spans="2:28" x14ac:dyDescent="0.2">
      <c r="B429" s="4">
        <f t="shared" si="12"/>
        <v>9</v>
      </c>
      <c r="C429" s="19" t="s">
        <v>34</v>
      </c>
      <c r="D429" s="5">
        <v>3</v>
      </c>
      <c r="E429" s="5">
        <v>2</v>
      </c>
      <c r="F429" s="5">
        <v>5</v>
      </c>
      <c r="G429" s="5" t="s">
        <v>44</v>
      </c>
      <c r="H429" s="5">
        <v>1</v>
      </c>
      <c r="I429" s="10" t="s">
        <v>44</v>
      </c>
      <c r="J429" s="10">
        <v>1</v>
      </c>
      <c r="K429" s="10" t="s">
        <v>44</v>
      </c>
      <c r="L429" s="10">
        <v>1</v>
      </c>
      <c r="M429" t="s">
        <v>50</v>
      </c>
      <c r="N429" s="17">
        <v>2</v>
      </c>
      <c r="O429" s="17">
        <v>1</v>
      </c>
      <c r="P429" s="17">
        <v>0</v>
      </c>
      <c r="T429" s="23" t="str">
        <f t="shared" si="13"/>
        <v>W</v>
      </c>
      <c r="U429" s="23">
        <v>1</v>
      </c>
      <c r="V429" s="23">
        <v>0</v>
      </c>
      <c r="W429" s="23">
        <v>0</v>
      </c>
      <c r="Y429" s="31" t="s">
        <v>72</v>
      </c>
      <c r="Z429" s="31">
        <v>0</v>
      </c>
      <c r="AA429" s="31">
        <v>0</v>
      </c>
      <c r="AB429" s="31">
        <v>1</v>
      </c>
    </row>
    <row r="430" spans="2:28" x14ac:dyDescent="0.2">
      <c r="B430" s="4">
        <f t="shared" si="12"/>
        <v>10</v>
      </c>
      <c r="C430" s="19" t="s">
        <v>34</v>
      </c>
      <c r="D430" s="5">
        <v>2</v>
      </c>
      <c r="E430" s="5">
        <v>1</v>
      </c>
      <c r="F430" s="5">
        <v>3</v>
      </c>
      <c r="G430" s="5" t="s">
        <v>44</v>
      </c>
      <c r="H430" s="5">
        <v>2</v>
      </c>
      <c r="I430" s="10" t="s">
        <v>44</v>
      </c>
      <c r="J430" s="10">
        <v>2</v>
      </c>
      <c r="K430" s="10" t="s">
        <v>45</v>
      </c>
      <c r="L430" s="10">
        <v>0</v>
      </c>
      <c r="M430" t="s">
        <v>50</v>
      </c>
      <c r="N430" s="17">
        <v>2</v>
      </c>
      <c r="O430" s="17">
        <v>0</v>
      </c>
      <c r="P430" s="17">
        <v>1</v>
      </c>
      <c r="T430" s="23" t="str">
        <f t="shared" si="13"/>
        <v>W</v>
      </c>
      <c r="U430" s="23">
        <v>3</v>
      </c>
      <c r="V430" s="23">
        <v>0</v>
      </c>
      <c r="W430" s="23">
        <v>0</v>
      </c>
      <c r="Y430" s="31" t="s">
        <v>69</v>
      </c>
      <c r="Z430" s="31">
        <v>0</v>
      </c>
      <c r="AA430" s="31">
        <v>1</v>
      </c>
      <c r="AB430" s="31">
        <v>0</v>
      </c>
    </row>
    <row r="431" spans="2:28" x14ac:dyDescent="0.2">
      <c r="B431" s="4">
        <f t="shared" si="12"/>
        <v>11</v>
      </c>
      <c r="C431" s="19" t="s">
        <v>34</v>
      </c>
      <c r="D431" s="5">
        <v>0</v>
      </c>
      <c r="E431" s="5">
        <v>1</v>
      </c>
      <c r="F431" s="5">
        <v>1</v>
      </c>
      <c r="G431" s="5" t="s">
        <v>45</v>
      </c>
      <c r="H431" s="5">
        <v>0</v>
      </c>
      <c r="I431" s="10" t="s">
        <v>45</v>
      </c>
      <c r="J431" s="10">
        <v>0</v>
      </c>
      <c r="K431" s="10" t="s">
        <v>45</v>
      </c>
      <c r="L431" s="10">
        <v>0</v>
      </c>
      <c r="M431" t="s">
        <v>50</v>
      </c>
      <c r="N431" s="17">
        <v>1</v>
      </c>
      <c r="O431" s="17">
        <v>2</v>
      </c>
      <c r="P431" s="17">
        <v>0</v>
      </c>
      <c r="T431" s="23" t="str">
        <f t="shared" si="13"/>
        <v>L</v>
      </c>
      <c r="U431" s="23">
        <v>0</v>
      </c>
      <c r="V431" s="23">
        <v>0</v>
      </c>
      <c r="W431" s="23">
        <v>2</v>
      </c>
      <c r="Y431" s="31" t="s">
        <v>72</v>
      </c>
      <c r="Z431" s="31">
        <v>0</v>
      </c>
      <c r="AA431" s="31">
        <v>0</v>
      </c>
      <c r="AB431" s="31">
        <v>1</v>
      </c>
    </row>
    <row r="432" spans="2:28" x14ac:dyDescent="0.2">
      <c r="B432" s="4">
        <f t="shared" si="12"/>
        <v>12</v>
      </c>
      <c r="C432" s="19" t="s">
        <v>34</v>
      </c>
      <c r="D432" s="5">
        <v>0</v>
      </c>
      <c r="E432" s="5">
        <v>2</v>
      </c>
      <c r="F432" s="5">
        <v>2</v>
      </c>
      <c r="G432" s="5" t="s">
        <v>44</v>
      </c>
      <c r="H432" s="5">
        <v>1</v>
      </c>
      <c r="I432" s="10" t="s">
        <v>45</v>
      </c>
      <c r="J432" s="10">
        <v>0</v>
      </c>
      <c r="K432" s="10" t="s">
        <v>45</v>
      </c>
      <c r="L432" s="10">
        <v>0</v>
      </c>
      <c r="M432" t="s">
        <v>50</v>
      </c>
      <c r="N432" s="17">
        <v>0</v>
      </c>
      <c r="O432" s="17">
        <v>1</v>
      </c>
      <c r="P432" s="17">
        <v>2</v>
      </c>
      <c r="T432" s="23" t="str">
        <f t="shared" si="13"/>
        <v>L</v>
      </c>
      <c r="U432" s="23">
        <v>0</v>
      </c>
      <c r="V432" s="23">
        <v>0</v>
      </c>
      <c r="W432" s="23">
        <v>1</v>
      </c>
      <c r="Y432" s="31" t="s">
        <v>72</v>
      </c>
      <c r="Z432" s="31">
        <v>0</v>
      </c>
      <c r="AA432" s="31">
        <v>0</v>
      </c>
      <c r="AB432" s="31">
        <v>2</v>
      </c>
    </row>
    <row r="433" spans="2:28" x14ac:dyDescent="0.2">
      <c r="B433" s="4">
        <f t="shared" si="12"/>
        <v>13</v>
      </c>
      <c r="C433" s="19" t="s">
        <v>34</v>
      </c>
      <c r="D433" s="5">
        <v>1</v>
      </c>
      <c r="E433" s="5">
        <v>1</v>
      </c>
      <c r="F433" s="5">
        <v>2</v>
      </c>
      <c r="G433" s="5" t="s">
        <v>44</v>
      </c>
      <c r="H433" s="5">
        <v>2</v>
      </c>
      <c r="I433" s="10" t="s">
        <v>45</v>
      </c>
      <c r="J433" s="10">
        <v>0</v>
      </c>
      <c r="K433" s="10" t="s">
        <v>45</v>
      </c>
      <c r="L433" s="10">
        <v>0</v>
      </c>
      <c r="M433" t="s">
        <v>50</v>
      </c>
      <c r="N433" s="17">
        <v>2</v>
      </c>
      <c r="O433" s="17">
        <v>1</v>
      </c>
      <c r="P433" s="17">
        <v>0</v>
      </c>
      <c r="T433" s="23" t="str">
        <f t="shared" si="13"/>
        <v>D</v>
      </c>
      <c r="U433" s="23">
        <v>0</v>
      </c>
      <c r="V433" s="23">
        <v>2</v>
      </c>
      <c r="W433" s="23">
        <v>0</v>
      </c>
      <c r="Y433" s="31" t="s">
        <v>71</v>
      </c>
      <c r="Z433" s="31">
        <v>1</v>
      </c>
      <c r="AA433" s="31">
        <v>0</v>
      </c>
      <c r="AB433" s="31">
        <v>0</v>
      </c>
    </row>
    <row r="434" spans="2:28" x14ac:dyDescent="0.2">
      <c r="B434" s="4">
        <f t="shared" si="12"/>
        <v>14</v>
      </c>
      <c r="C434" s="19" t="s">
        <v>34</v>
      </c>
      <c r="D434" s="5">
        <v>2</v>
      </c>
      <c r="E434" s="5">
        <v>1</v>
      </c>
      <c r="F434" s="5">
        <v>3</v>
      </c>
      <c r="G434" s="5" t="s">
        <v>44</v>
      </c>
      <c r="H434" s="5">
        <v>3</v>
      </c>
      <c r="I434" s="10" t="s">
        <v>44</v>
      </c>
      <c r="J434" s="10">
        <v>1</v>
      </c>
      <c r="K434" s="10" t="s">
        <v>45</v>
      </c>
      <c r="L434" s="10">
        <v>0</v>
      </c>
      <c r="M434" t="s">
        <v>50</v>
      </c>
      <c r="N434" s="17">
        <v>2</v>
      </c>
      <c r="O434" s="17">
        <v>0</v>
      </c>
      <c r="P434" s="17">
        <v>1</v>
      </c>
      <c r="T434" s="23" t="str">
        <f t="shared" si="13"/>
        <v>W</v>
      </c>
      <c r="U434" s="23">
        <v>3</v>
      </c>
      <c r="V434" s="23">
        <v>0</v>
      </c>
      <c r="W434" s="23">
        <v>0</v>
      </c>
      <c r="Y434" s="31" t="s">
        <v>72</v>
      </c>
      <c r="Z434" s="31">
        <v>0</v>
      </c>
      <c r="AA434" s="31">
        <v>0</v>
      </c>
      <c r="AB434" s="31">
        <v>1</v>
      </c>
    </row>
    <row r="435" spans="2:28" x14ac:dyDescent="0.2">
      <c r="B435" s="4">
        <f t="shared" si="12"/>
        <v>15</v>
      </c>
      <c r="C435" s="19" t="s">
        <v>34</v>
      </c>
      <c r="D435" s="5">
        <v>0</v>
      </c>
      <c r="E435" s="5">
        <v>0</v>
      </c>
      <c r="F435" s="5">
        <v>0</v>
      </c>
      <c r="G435" s="5" t="s">
        <v>45</v>
      </c>
      <c r="H435" s="5">
        <v>0</v>
      </c>
      <c r="I435" s="10" t="s">
        <v>45</v>
      </c>
      <c r="J435" s="10">
        <v>0</v>
      </c>
      <c r="K435" s="10" t="s">
        <v>45</v>
      </c>
      <c r="L435" s="10">
        <v>0</v>
      </c>
      <c r="M435" t="s">
        <v>50</v>
      </c>
      <c r="N435" s="17">
        <v>1</v>
      </c>
      <c r="O435" s="17">
        <v>2</v>
      </c>
      <c r="P435" s="17">
        <v>0</v>
      </c>
      <c r="T435" s="23" t="str">
        <f t="shared" si="13"/>
        <v>D</v>
      </c>
      <c r="U435" s="23">
        <v>0</v>
      </c>
      <c r="V435" s="23">
        <v>1</v>
      </c>
      <c r="W435" s="23">
        <v>0</v>
      </c>
      <c r="Y435" s="31" t="s">
        <v>69</v>
      </c>
      <c r="Z435" s="31">
        <v>0</v>
      </c>
      <c r="AA435" s="31">
        <v>1</v>
      </c>
      <c r="AB435" s="31">
        <v>0</v>
      </c>
    </row>
    <row r="436" spans="2:28" x14ac:dyDescent="0.2">
      <c r="B436" s="4">
        <f t="shared" si="12"/>
        <v>16</v>
      </c>
      <c r="C436" s="19" t="s">
        <v>34</v>
      </c>
      <c r="D436" s="5">
        <v>0</v>
      </c>
      <c r="E436" s="5">
        <v>0</v>
      </c>
      <c r="F436" s="5">
        <v>0</v>
      </c>
      <c r="G436" s="5" t="s">
        <v>45</v>
      </c>
      <c r="H436" s="5">
        <v>0</v>
      </c>
      <c r="I436" s="10" t="s">
        <v>45</v>
      </c>
      <c r="J436" s="10">
        <v>0</v>
      </c>
      <c r="K436" s="10" t="s">
        <v>45</v>
      </c>
      <c r="L436" s="10">
        <v>0</v>
      </c>
      <c r="M436" t="s">
        <v>50</v>
      </c>
      <c r="N436" s="17">
        <v>0</v>
      </c>
      <c r="O436" s="17">
        <v>1</v>
      </c>
      <c r="P436" s="17">
        <v>2</v>
      </c>
      <c r="T436" s="23" t="str">
        <f t="shared" si="13"/>
        <v>D</v>
      </c>
      <c r="U436" s="23">
        <v>0</v>
      </c>
      <c r="V436" s="23">
        <v>3</v>
      </c>
      <c r="W436" s="23">
        <v>0</v>
      </c>
      <c r="Y436" s="31" t="s">
        <v>72</v>
      </c>
      <c r="Z436" s="31">
        <v>0</v>
      </c>
      <c r="AA436" s="31">
        <v>0</v>
      </c>
      <c r="AB436" s="31">
        <v>1</v>
      </c>
    </row>
    <row r="437" spans="2:28" x14ac:dyDescent="0.2">
      <c r="B437" s="4">
        <f t="shared" si="12"/>
        <v>17</v>
      </c>
      <c r="C437" s="19" t="s">
        <v>34</v>
      </c>
      <c r="D437" s="5">
        <v>0</v>
      </c>
      <c r="E437" s="5">
        <v>1</v>
      </c>
      <c r="F437" s="5">
        <v>1</v>
      </c>
      <c r="G437" s="5" t="s">
        <v>45</v>
      </c>
      <c r="H437" s="5">
        <v>0</v>
      </c>
      <c r="I437" s="10" t="s">
        <v>45</v>
      </c>
      <c r="J437" s="10">
        <v>0</v>
      </c>
      <c r="K437" s="10" t="s">
        <v>45</v>
      </c>
      <c r="L437" s="10">
        <v>0</v>
      </c>
      <c r="M437" t="s">
        <v>50</v>
      </c>
      <c r="N437" s="17">
        <v>2</v>
      </c>
      <c r="O437" s="17">
        <v>1</v>
      </c>
      <c r="P437" s="17">
        <v>0</v>
      </c>
      <c r="T437" s="23" t="str">
        <f t="shared" si="13"/>
        <v>L</v>
      </c>
      <c r="U437" s="23">
        <v>0</v>
      </c>
      <c r="V437" s="23">
        <v>0</v>
      </c>
      <c r="W437" s="23">
        <v>3</v>
      </c>
      <c r="Y437" s="31" t="s">
        <v>72</v>
      </c>
      <c r="Z437" s="31">
        <v>0</v>
      </c>
      <c r="AA437" s="31">
        <v>0</v>
      </c>
      <c r="AB437" s="31">
        <v>2</v>
      </c>
    </row>
    <row r="438" spans="2:28" x14ac:dyDescent="0.2">
      <c r="B438" s="4">
        <f t="shared" si="12"/>
        <v>18</v>
      </c>
      <c r="C438" s="19" t="s">
        <v>34</v>
      </c>
      <c r="D438" s="5">
        <v>0</v>
      </c>
      <c r="E438" s="5">
        <v>0</v>
      </c>
      <c r="F438" s="5">
        <v>0</v>
      </c>
      <c r="G438" s="5" t="s">
        <v>45</v>
      </c>
      <c r="H438" s="5">
        <v>0</v>
      </c>
      <c r="I438" s="10" t="s">
        <v>45</v>
      </c>
      <c r="J438" s="10">
        <v>0</v>
      </c>
      <c r="K438" s="10" t="s">
        <v>45</v>
      </c>
      <c r="L438" s="10">
        <v>0</v>
      </c>
      <c r="M438" t="s">
        <v>50</v>
      </c>
      <c r="N438" s="17">
        <v>2</v>
      </c>
      <c r="O438" s="17">
        <v>0</v>
      </c>
      <c r="P438" s="17">
        <v>1</v>
      </c>
      <c r="T438" s="23" t="str">
        <f t="shared" si="13"/>
        <v>D</v>
      </c>
      <c r="U438" s="23">
        <v>0</v>
      </c>
      <c r="V438" s="23">
        <v>2</v>
      </c>
      <c r="W438" s="23">
        <v>0</v>
      </c>
      <c r="Y438" s="31" t="s">
        <v>71</v>
      </c>
      <c r="Z438" s="31">
        <v>1</v>
      </c>
      <c r="AA438" s="31">
        <v>0</v>
      </c>
      <c r="AB438" s="31">
        <v>0</v>
      </c>
    </row>
    <row r="439" spans="2:28" x14ac:dyDescent="0.2">
      <c r="B439" s="4">
        <f t="shared" si="12"/>
        <v>19</v>
      </c>
      <c r="C439" s="19" t="s">
        <v>34</v>
      </c>
      <c r="D439" s="5">
        <v>2</v>
      </c>
      <c r="E439" s="5">
        <v>1</v>
      </c>
      <c r="F439" s="5">
        <v>3</v>
      </c>
      <c r="G439" s="5" t="s">
        <v>44</v>
      </c>
      <c r="H439" s="5">
        <v>1</v>
      </c>
      <c r="I439" s="10" t="s">
        <v>44</v>
      </c>
      <c r="J439" s="10">
        <v>1</v>
      </c>
      <c r="K439" s="10" t="s">
        <v>45</v>
      </c>
      <c r="L439" s="10">
        <v>0</v>
      </c>
      <c r="M439" t="s">
        <v>50</v>
      </c>
      <c r="N439" s="17">
        <v>1</v>
      </c>
      <c r="O439" s="17">
        <v>2</v>
      </c>
      <c r="P439" s="17">
        <v>0</v>
      </c>
      <c r="T439" s="23" t="str">
        <f t="shared" si="13"/>
        <v>W</v>
      </c>
      <c r="U439" s="23">
        <v>3</v>
      </c>
      <c r="V439" s="23">
        <v>0</v>
      </c>
      <c r="W439" s="23">
        <v>0</v>
      </c>
      <c r="Y439" s="31" t="s">
        <v>71</v>
      </c>
      <c r="Z439" s="31">
        <v>2</v>
      </c>
      <c r="AA439" s="31">
        <v>0</v>
      </c>
      <c r="AB439" s="31">
        <v>0</v>
      </c>
    </row>
    <row r="440" spans="2:28" x14ac:dyDescent="0.2">
      <c r="B440" s="4">
        <f t="shared" si="12"/>
        <v>20</v>
      </c>
      <c r="C440" s="19" t="s">
        <v>34</v>
      </c>
      <c r="D440" s="5">
        <v>0</v>
      </c>
      <c r="E440" s="5">
        <v>2</v>
      </c>
      <c r="F440" s="5">
        <v>2</v>
      </c>
      <c r="G440" s="5" t="s">
        <v>44</v>
      </c>
      <c r="H440" s="5">
        <v>2</v>
      </c>
      <c r="I440" s="10" t="s">
        <v>45</v>
      </c>
      <c r="J440" s="10">
        <v>0</v>
      </c>
      <c r="K440" s="10" t="s">
        <v>45</v>
      </c>
      <c r="L440" s="10">
        <v>0</v>
      </c>
      <c r="M440" t="s">
        <v>50</v>
      </c>
      <c r="N440" s="17">
        <v>0</v>
      </c>
      <c r="O440" s="17">
        <v>1</v>
      </c>
      <c r="P440" s="17">
        <v>2</v>
      </c>
      <c r="T440" s="23" t="str">
        <f t="shared" si="13"/>
        <v>L</v>
      </c>
      <c r="U440" s="23">
        <v>0</v>
      </c>
      <c r="V440" s="23">
        <v>0</v>
      </c>
      <c r="W440" s="23">
        <v>1</v>
      </c>
      <c r="Y440" s="31" t="s">
        <v>72</v>
      </c>
      <c r="Z440" s="31">
        <v>0</v>
      </c>
      <c r="AA440" s="31">
        <v>0</v>
      </c>
      <c r="AB440" s="31">
        <v>1</v>
      </c>
    </row>
    <row r="441" spans="2:28" x14ac:dyDescent="0.2">
      <c r="B441" s="4">
        <f t="shared" si="12"/>
        <v>21</v>
      </c>
      <c r="C441" s="19" t="s">
        <v>34</v>
      </c>
      <c r="D441" s="5">
        <v>0</v>
      </c>
      <c r="E441" s="5">
        <v>0</v>
      </c>
      <c r="F441" s="5">
        <v>0</v>
      </c>
      <c r="G441" s="5" t="s">
        <v>45</v>
      </c>
      <c r="H441" s="5">
        <v>0</v>
      </c>
      <c r="I441" s="10" t="s">
        <v>45</v>
      </c>
      <c r="J441" s="10">
        <v>0</v>
      </c>
      <c r="K441" s="10" t="s">
        <v>45</v>
      </c>
      <c r="L441" s="10">
        <v>0</v>
      </c>
      <c r="M441" t="s">
        <v>50</v>
      </c>
      <c r="N441" s="17">
        <v>2</v>
      </c>
      <c r="O441" s="17">
        <v>1</v>
      </c>
      <c r="P441" s="17">
        <v>0</v>
      </c>
      <c r="T441" s="23" t="str">
        <f t="shared" si="13"/>
        <v>D</v>
      </c>
      <c r="U441" s="23">
        <v>0</v>
      </c>
      <c r="V441" s="23">
        <v>2</v>
      </c>
      <c r="W441" s="23">
        <v>0</v>
      </c>
      <c r="Y441" s="31" t="s">
        <v>69</v>
      </c>
      <c r="Z441" s="31">
        <v>0</v>
      </c>
      <c r="AA441" s="31">
        <v>1</v>
      </c>
      <c r="AB441" s="31">
        <v>0</v>
      </c>
    </row>
    <row r="442" spans="2:28" x14ac:dyDescent="0.2">
      <c r="B442" s="4">
        <f t="shared" si="12"/>
        <v>22</v>
      </c>
      <c r="C442" s="19" t="s">
        <v>34</v>
      </c>
      <c r="D442" s="5">
        <v>1</v>
      </c>
      <c r="E442" s="5">
        <v>1</v>
      </c>
      <c r="F442" s="5">
        <v>2</v>
      </c>
      <c r="G442" s="5" t="s">
        <v>44</v>
      </c>
      <c r="H442" s="5">
        <v>1</v>
      </c>
      <c r="I442" s="10" t="s">
        <v>45</v>
      </c>
      <c r="J442" s="10">
        <v>0</v>
      </c>
      <c r="K442" s="10" t="s">
        <v>45</v>
      </c>
      <c r="L442" s="10">
        <v>0</v>
      </c>
      <c r="M442" t="s">
        <v>50</v>
      </c>
      <c r="N442" s="17">
        <v>2</v>
      </c>
      <c r="O442" s="17">
        <v>0</v>
      </c>
      <c r="P442" s="17">
        <v>1</v>
      </c>
      <c r="T442" s="23" t="str">
        <f t="shared" si="13"/>
        <v>D</v>
      </c>
      <c r="U442" s="23">
        <v>0</v>
      </c>
      <c r="V442" s="23">
        <v>2</v>
      </c>
      <c r="W442" s="23">
        <v>0</v>
      </c>
      <c r="Y442" s="31" t="s">
        <v>72</v>
      </c>
      <c r="Z442" s="31">
        <v>0</v>
      </c>
      <c r="AA442" s="31">
        <v>0</v>
      </c>
      <c r="AB442" s="31">
        <v>1</v>
      </c>
    </row>
    <row r="443" spans="2:28" x14ac:dyDescent="0.2">
      <c r="B443" s="4">
        <f t="shared" si="12"/>
        <v>23</v>
      </c>
      <c r="C443" s="19" t="s">
        <v>34</v>
      </c>
      <c r="D443" s="5">
        <v>3</v>
      </c>
      <c r="E443" s="5">
        <v>0</v>
      </c>
      <c r="F443" s="5">
        <v>3</v>
      </c>
      <c r="G443" s="5" t="s">
        <v>44</v>
      </c>
      <c r="H443" s="5">
        <v>2</v>
      </c>
      <c r="I443" s="10" t="s">
        <v>44</v>
      </c>
      <c r="J443" s="10">
        <v>1</v>
      </c>
      <c r="K443" s="10" t="s">
        <v>45</v>
      </c>
      <c r="L443" s="10">
        <v>0</v>
      </c>
      <c r="M443" t="s">
        <v>50</v>
      </c>
      <c r="N443" s="17">
        <v>1</v>
      </c>
      <c r="O443" s="17">
        <v>2</v>
      </c>
      <c r="P443" s="17">
        <v>0</v>
      </c>
      <c r="T443" s="23" t="str">
        <f t="shared" si="13"/>
        <v>W</v>
      </c>
      <c r="U443" s="23">
        <v>3</v>
      </c>
      <c r="V443" s="23">
        <v>0</v>
      </c>
      <c r="W443" s="23">
        <v>0</v>
      </c>
      <c r="Y443" s="31" t="s">
        <v>72</v>
      </c>
      <c r="Z443" s="31">
        <v>0</v>
      </c>
      <c r="AA443" s="31">
        <v>0</v>
      </c>
      <c r="AB443" s="31">
        <v>2</v>
      </c>
    </row>
    <row r="444" spans="2:28" x14ac:dyDescent="0.2">
      <c r="B444" s="4">
        <f t="shared" si="12"/>
        <v>24</v>
      </c>
      <c r="C444" s="19" t="s">
        <v>34</v>
      </c>
      <c r="D444" s="5">
        <v>1</v>
      </c>
      <c r="E444" s="5">
        <v>3</v>
      </c>
      <c r="F444" s="5">
        <v>4</v>
      </c>
      <c r="G444" s="5" t="s">
        <v>44</v>
      </c>
      <c r="H444" s="5">
        <v>3</v>
      </c>
      <c r="I444" s="10" t="s">
        <v>44</v>
      </c>
      <c r="J444" s="10">
        <v>2</v>
      </c>
      <c r="K444" s="10" t="s">
        <v>44</v>
      </c>
      <c r="L444" s="10">
        <v>1</v>
      </c>
      <c r="M444" t="s">
        <v>50</v>
      </c>
      <c r="N444" s="17">
        <v>0</v>
      </c>
      <c r="O444" s="17">
        <v>1</v>
      </c>
      <c r="P444" s="17">
        <v>2</v>
      </c>
      <c r="T444" s="23" t="str">
        <f t="shared" si="13"/>
        <v>L</v>
      </c>
      <c r="U444" s="23">
        <v>0</v>
      </c>
      <c r="V444" s="23">
        <v>0</v>
      </c>
      <c r="W444" s="23">
        <v>1</v>
      </c>
      <c r="Y444" s="31" t="s">
        <v>72</v>
      </c>
      <c r="Z444" s="31">
        <v>0</v>
      </c>
      <c r="AA444" s="31">
        <v>0</v>
      </c>
      <c r="AB444" s="31">
        <v>3</v>
      </c>
    </row>
    <row r="445" spans="2:28" x14ac:dyDescent="0.2">
      <c r="B445" s="4">
        <f t="shared" si="12"/>
        <v>25</v>
      </c>
      <c r="C445" s="19" t="s">
        <v>34</v>
      </c>
      <c r="D445" s="5">
        <v>3</v>
      </c>
      <c r="E445" s="5">
        <v>0</v>
      </c>
      <c r="F445" s="5">
        <v>3</v>
      </c>
      <c r="G445" s="5" t="s">
        <v>44</v>
      </c>
      <c r="H445" s="5">
        <v>4</v>
      </c>
      <c r="I445" s="10" t="s">
        <v>44</v>
      </c>
      <c r="J445" s="10">
        <v>3</v>
      </c>
      <c r="K445" s="10" t="s">
        <v>45</v>
      </c>
      <c r="L445" s="10">
        <v>0</v>
      </c>
      <c r="M445" t="s">
        <v>50</v>
      </c>
      <c r="N445" s="17">
        <v>2</v>
      </c>
      <c r="O445" s="17">
        <v>1</v>
      </c>
      <c r="P445" s="17">
        <v>0</v>
      </c>
      <c r="T445" s="23" t="str">
        <f t="shared" si="13"/>
        <v>W</v>
      </c>
      <c r="U445" s="23">
        <v>1</v>
      </c>
      <c r="V445" s="23">
        <v>0</v>
      </c>
      <c r="W445" s="23">
        <v>0</v>
      </c>
      <c r="Y445" s="31" t="s">
        <v>71</v>
      </c>
      <c r="Z445" s="31">
        <v>1</v>
      </c>
      <c r="AA445" s="31">
        <v>0</v>
      </c>
      <c r="AB445" s="31">
        <v>0</v>
      </c>
    </row>
    <row r="446" spans="2:28" x14ac:dyDescent="0.2">
      <c r="B446" s="4">
        <f t="shared" si="12"/>
        <v>26</v>
      </c>
      <c r="C446" s="19" t="s">
        <v>34</v>
      </c>
      <c r="D446" s="5">
        <v>1</v>
      </c>
      <c r="E446" s="5">
        <v>0</v>
      </c>
      <c r="F446" s="5">
        <v>1</v>
      </c>
      <c r="G446" s="5" t="s">
        <v>45</v>
      </c>
      <c r="H446" s="5">
        <v>0</v>
      </c>
      <c r="I446" s="10" t="s">
        <v>45</v>
      </c>
      <c r="J446" s="10">
        <v>0</v>
      </c>
      <c r="K446" s="10" t="s">
        <v>45</v>
      </c>
      <c r="L446" s="10">
        <v>0</v>
      </c>
      <c r="M446" t="s">
        <v>50</v>
      </c>
      <c r="N446" s="17">
        <v>2</v>
      </c>
      <c r="O446" s="17">
        <v>0</v>
      </c>
      <c r="P446" s="17">
        <v>1</v>
      </c>
      <c r="T446" s="23" t="str">
        <f t="shared" si="13"/>
        <v>W</v>
      </c>
      <c r="U446" s="23">
        <v>3</v>
      </c>
      <c r="V446" s="23">
        <v>0</v>
      </c>
      <c r="W446" s="23">
        <v>0</v>
      </c>
      <c r="Y446" s="31" t="s">
        <v>69</v>
      </c>
      <c r="Z446" s="31">
        <v>0</v>
      </c>
      <c r="AA446" s="31">
        <v>1</v>
      </c>
      <c r="AB446" s="31">
        <v>0</v>
      </c>
    </row>
    <row r="447" spans="2:28" x14ac:dyDescent="0.2">
      <c r="B447" s="4">
        <f t="shared" si="12"/>
        <v>27</v>
      </c>
      <c r="C447" s="19" t="s">
        <v>34</v>
      </c>
      <c r="D447" s="5">
        <v>1</v>
      </c>
      <c r="E447" s="5">
        <v>2</v>
      </c>
      <c r="F447" s="5">
        <v>3</v>
      </c>
      <c r="G447" s="5" t="s">
        <v>44</v>
      </c>
      <c r="H447" s="5">
        <v>1</v>
      </c>
      <c r="I447" s="10" t="s">
        <v>44</v>
      </c>
      <c r="J447" s="10">
        <v>1</v>
      </c>
      <c r="K447" s="10" t="s">
        <v>45</v>
      </c>
      <c r="L447" s="10">
        <v>0</v>
      </c>
      <c r="M447" t="s">
        <v>50</v>
      </c>
      <c r="N447" s="17">
        <v>1</v>
      </c>
      <c r="O447" s="17">
        <v>2</v>
      </c>
      <c r="P447" s="17">
        <v>0</v>
      </c>
      <c r="T447" s="23" t="str">
        <f t="shared" si="13"/>
        <v>L</v>
      </c>
      <c r="U447" s="23">
        <v>0</v>
      </c>
      <c r="V447" s="23">
        <v>0</v>
      </c>
      <c r="W447" s="23">
        <v>2</v>
      </c>
      <c r="Y447" s="31" t="s">
        <v>69</v>
      </c>
      <c r="Z447" s="31">
        <v>0</v>
      </c>
      <c r="AA447" s="31">
        <v>2</v>
      </c>
      <c r="AB447" s="31">
        <v>0</v>
      </c>
    </row>
    <row r="448" spans="2:28" x14ac:dyDescent="0.2">
      <c r="B448" s="4">
        <f t="shared" si="12"/>
        <v>28</v>
      </c>
      <c r="C448" s="19" t="s">
        <v>34</v>
      </c>
      <c r="D448" s="5">
        <v>2</v>
      </c>
      <c r="E448" s="5">
        <v>3</v>
      </c>
      <c r="F448" s="5">
        <v>5</v>
      </c>
      <c r="G448" s="5" t="s">
        <v>44</v>
      </c>
      <c r="H448" s="5">
        <v>2</v>
      </c>
      <c r="I448" s="10" t="s">
        <v>44</v>
      </c>
      <c r="J448" s="10">
        <v>2</v>
      </c>
      <c r="K448" s="10" t="s">
        <v>44</v>
      </c>
      <c r="L448" s="10">
        <v>1</v>
      </c>
      <c r="M448" t="s">
        <v>50</v>
      </c>
      <c r="N448" s="17">
        <v>0</v>
      </c>
      <c r="O448" s="17">
        <v>1</v>
      </c>
      <c r="P448" s="17">
        <v>2</v>
      </c>
      <c r="T448" s="23" t="str">
        <f t="shared" si="13"/>
        <v>L</v>
      </c>
      <c r="U448" s="23">
        <v>0</v>
      </c>
      <c r="V448" s="23">
        <v>0</v>
      </c>
      <c r="W448" s="23">
        <v>1</v>
      </c>
      <c r="Y448" s="31" t="s">
        <v>71</v>
      </c>
      <c r="Z448" s="31">
        <v>1</v>
      </c>
      <c r="AA448" s="31">
        <v>0</v>
      </c>
      <c r="AB448" s="31">
        <v>0</v>
      </c>
    </row>
    <row r="449" spans="2:28" x14ac:dyDescent="0.2">
      <c r="B449" s="4">
        <f t="shared" si="12"/>
        <v>29</v>
      </c>
      <c r="C449" s="19" t="s">
        <v>34</v>
      </c>
      <c r="D449" s="5">
        <v>1</v>
      </c>
      <c r="E449" s="5">
        <v>0</v>
      </c>
      <c r="F449" s="5">
        <v>1</v>
      </c>
      <c r="G449" s="5" t="s">
        <v>45</v>
      </c>
      <c r="H449" s="5">
        <v>0</v>
      </c>
      <c r="I449" s="10" t="s">
        <v>45</v>
      </c>
      <c r="J449" s="10">
        <v>0</v>
      </c>
      <c r="K449" s="10" t="s">
        <v>45</v>
      </c>
      <c r="L449" s="10">
        <v>0</v>
      </c>
      <c r="M449" t="s">
        <v>50</v>
      </c>
      <c r="N449" s="17">
        <v>2</v>
      </c>
      <c r="O449" s="17">
        <v>1</v>
      </c>
      <c r="P449" s="17">
        <v>0</v>
      </c>
      <c r="T449" s="23" t="str">
        <f t="shared" si="13"/>
        <v>W</v>
      </c>
      <c r="U449" s="23">
        <v>1</v>
      </c>
      <c r="V449" s="23">
        <v>0</v>
      </c>
      <c r="W449" s="23">
        <v>0</v>
      </c>
      <c r="Y449" s="31" t="s">
        <v>72</v>
      </c>
      <c r="Z449" s="31">
        <v>0</v>
      </c>
      <c r="AA449" s="31">
        <v>0</v>
      </c>
      <c r="AB449" s="31">
        <v>1</v>
      </c>
    </row>
    <row r="450" spans="2:28" x14ac:dyDescent="0.2">
      <c r="B450" s="4">
        <f t="shared" si="12"/>
        <v>30</v>
      </c>
      <c r="C450" s="19" t="s">
        <v>34</v>
      </c>
      <c r="D450" s="5">
        <v>1</v>
      </c>
      <c r="E450" s="5">
        <v>1</v>
      </c>
      <c r="F450" s="5">
        <v>2</v>
      </c>
      <c r="G450" s="5" t="s">
        <v>44</v>
      </c>
      <c r="H450" s="5">
        <v>1</v>
      </c>
      <c r="I450" s="10" t="s">
        <v>45</v>
      </c>
      <c r="J450" s="10">
        <v>0</v>
      </c>
      <c r="K450" s="10" t="s">
        <v>45</v>
      </c>
      <c r="L450" s="10">
        <v>0</v>
      </c>
      <c r="M450" t="s">
        <v>50</v>
      </c>
      <c r="N450" s="17">
        <v>2</v>
      </c>
      <c r="O450" s="17">
        <v>0</v>
      </c>
      <c r="P450" s="17">
        <v>1</v>
      </c>
      <c r="T450" s="23" t="str">
        <f t="shared" si="13"/>
        <v>D</v>
      </c>
      <c r="U450" s="23">
        <v>0</v>
      </c>
      <c r="V450" s="23">
        <v>2</v>
      </c>
      <c r="W450" s="23">
        <v>0</v>
      </c>
      <c r="Y450" s="31" t="s">
        <v>72</v>
      </c>
      <c r="Z450" s="31">
        <v>0</v>
      </c>
      <c r="AA450" s="31">
        <v>0</v>
      </c>
      <c r="AB450" s="31">
        <v>2</v>
      </c>
    </row>
    <row r="451" spans="2:28" x14ac:dyDescent="0.2">
      <c r="B451" s="4">
        <f t="shared" si="12"/>
        <v>31</v>
      </c>
      <c r="C451" s="19" t="s">
        <v>34</v>
      </c>
      <c r="D451" s="5">
        <v>2</v>
      </c>
      <c r="E451" s="5">
        <v>1</v>
      </c>
      <c r="F451" s="5">
        <v>3</v>
      </c>
      <c r="G451" s="5" t="s">
        <v>44</v>
      </c>
      <c r="H451" s="5">
        <v>2</v>
      </c>
      <c r="I451" s="10" t="s">
        <v>44</v>
      </c>
      <c r="J451" s="10">
        <v>1</v>
      </c>
      <c r="K451" s="10" t="s">
        <v>45</v>
      </c>
      <c r="L451" s="10">
        <v>0</v>
      </c>
      <c r="M451" t="s">
        <v>50</v>
      </c>
      <c r="N451" s="17">
        <v>1</v>
      </c>
      <c r="O451" s="17">
        <v>2</v>
      </c>
      <c r="P451" s="17">
        <v>0</v>
      </c>
      <c r="T451" s="23" t="str">
        <f t="shared" si="13"/>
        <v>W</v>
      </c>
      <c r="U451" s="23">
        <v>3</v>
      </c>
      <c r="V451" s="23">
        <v>0</v>
      </c>
      <c r="W451" s="23">
        <v>0</v>
      </c>
      <c r="Y451" s="31" t="s">
        <v>71</v>
      </c>
      <c r="Z451" s="31">
        <v>1</v>
      </c>
      <c r="AA451" s="31">
        <v>0</v>
      </c>
      <c r="AB451" s="31">
        <v>0</v>
      </c>
    </row>
    <row r="452" spans="2:28" x14ac:dyDescent="0.2">
      <c r="B452" s="4">
        <f t="shared" ref="B452:B515" si="14">IF(C452=C451,B451+1,1)</f>
        <v>32</v>
      </c>
      <c r="C452" s="19" t="s">
        <v>34</v>
      </c>
      <c r="D452" s="5">
        <v>1</v>
      </c>
      <c r="E452" s="5">
        <v>0</v>
      </c>
      <c r="F452" s="5">
        <v>1</v>
      </c>
      <c r="G452" s="5" t="s">
        <v>45</v>
      </c>
      <c r="H452" s="5">
        <v>0</v>
      </c>
      <c r="I452" s="10" t="s">
        <v>45</v>
      </c>
      <c r="J452" s="10">
        <v>0</v>
      </c>
      <c r="K452" s="10" t="s">
        <v>45</v>
      </c>
      <c r="L452" s="10">
        <v>0</v>
      </c>
      <c r="M452" t="s">
        <v>50</v>
      </c>
      <c r="N452" s="17">
        <v>0</v>
      </c>
      <c r="O452" s="17">
        <v>1</v>
      </c>
      <c r="P452" s="17">
        <v>2</v>
      </c>
      <c r="T452" s="23" t="str">
        <f t="shared" ref="T452:T515" si="15">IF(D452&gt;E452,"W",IF(D452=E452,"D",IF(D452&lt;E452,"L","")))</f>
        <v>W</v>
      </c>
      <c r="U452" s="23">
        <v>2</v>
      </c>
      <c r="V452" s="23">
        <v>0</v>
      </c>
      <c r="W452" s="23">
        <v>0</v>
      </c>
      <c r="Y452" s="31" t="s">
        <v>72</v>
      </c>
      <c r="Z452" s="31">
        <v>0</v>
      </c>
      <c r="AA452" s="31">
        <v>0</v>
      </c>
      <c r="AB452" s="31">
        <v>1</v>
      </c>
    </row>
    <row r="453" spans="2:28" x14ac:dyDescent="0.2">
      <c r="B453" s="4">
        <f t="shared" si="14"/>
        <v>33</v>
      </c>
      <c r="C453" s="19" t="s">
        <v>34</v>
      </c>
      <c r="D453" s="5">
        <v>1</v>
      </c>
      <c r="E453" s="5">
        <v>1</v>
      </c>
      <c r="F453" s="5">
        <v>2</v>
      </c>
      <c r="G453" s="5" t="s">
        <v>44</v>
      </c>
      <c r="H453" s="5">
        <v>1</v>
      </c>
      <c r="I453" s="10" t="s">
        <v>45</v>
      </c>
      <c r="J453" s="10">
        <v>0</v>
      </c>
      <c r="K453" s="10" t="s">
        <v>45</v>
      </c>
      <c r="L453" s="10">
        <v>0</v>
      </c>
      <c r="M453" t="s">
        <v>50</v>
      </c>
      <c r="N453" s="17">
        <v>2</v>
      </c>
      <c r="O453" s="17">
        <v>1</v>
      </c>
      <c r="P453" s="17">
        <v>0</v>
      </c>
      <c r="T453" s="23" t="str">
        <f t="shared" si="15"/>
        <v>D</v>
      </c>
      <c r="U453" s="23">
        <v>0</v>
      </c>
      <c r="V453" s="23">
        <v>2</v>
      </c>
      <c r="W453" s="23">
        <v>0</v>
      </c>
      <c r="Y453" s="31" t="s">
        <v>72</v>
      </c>
      <c r="Z453" s="31">
        <v>0</v>
      </c>
      <c r="AA453" s="31">
        <v>0</v>
      </c>
      <c r="AB453" s="31">
        <v>2</v>
      </c>
    </row>
    <row r="454" spans="2:28" x14ac:dyDescent="0.2">
      <c r="B454" s="4">
        <f t="shared" si="14"/>
        <v>34</v>
      </c>
      <c r="C454" s="19" t="s">
        <v>34</v>
      </c>
      <c r="D454" s="5">
        <v>2</v>
      </c>
      <c r="E454" s="5">
        <v>0</v>
      </c>
      <c r="F454" s="5">
        <v>2</v>
      </c>
      <c r="G454" s="5" t="s">
        <v>44</v>
      </c>
      <c r="H454" s="5">
        <v>2</v>
      </c>
      <c r="I454" s="10" t="s">
        <v>45</v>
      </c>
      <c r="J454" s="10">
        <v>0</v>
      </c>
      <c r="K454" s="10" t="s">
        <v>45</v>
      </c>
      <c r="L454" s="10">
        <v>0</v>
      </c>
      <c r="M454" t="s">
        <v>50</v>
      </c>
      <c r="N454" s="17">
        <v>2</v>
      </c>
      <c r="O454" s="17">
        <v>0</v>
      </c>
      <c r="P454" s="17">
        <v>1</v>
      </c>
      <c r="T454" s="23" t="str">
        <f t="shared" si="15"/>
        <v>W</v>
      </c>
      <c r="U454" s="23">
        <v>3</v>
      </c>
      <c r="V454" s="23">
        <v>0</v>
      </c>
      <c r="W454" s="23">
        <v>0</v>
      </c>
      <c r="Y454" s="31" t="s">
        <v>71</v>
      </c>
      <c r="Z454" s="31">
        <v>1</v>
      </c>
      <c r="AA454" s="31">
        <v>0</v>
      </c>
      <c r="AB454" s="31">
        <v>0</v>
      </c>
    </row>
    <row r="455" spans="2:28" x14ac:dyDescent="0.2">
      <c r="B455" s="4">
        <f t="shared" si="14"/>
        <v>35</v>
      </c>
      <c r="C455" s="19" t="s">
        <v>34</v>
      </c>
      <c r="D455" s="5">
        <v>2</v>
      </c>
      <c r="E455" s="5">
        <v>1</v>
      </c>
      <c r="F455" s="5">
        <v>3</v>
      </c>
      <c r="G455" s="5" t="s">
        <v>44</v>
      </c>
      <c r="H455" s="5">
        <v>3</v>
      </c>
      <c r="I455" s="10" t="s">
        <v>44</v>
      </c>
      <c r="J455" s="10">
        <v>1</v>
      </c>
      <c r="K455" s="10" t="s">
        <v>45</v>
      </c>
      <c r="L455" s="10">
        <v>0</v>
      </c>
      <c r="M455" t="s">
        <v>50</v>
      </c>
      <c r="N455" s="17">
        <v>1</v>
      </c>
      <c r="O455" s="17">
        <v>2</v>
      </c>
      <c r="P455" s="17">
        <v>0</v>
      </c>
      <c r="T455" s="23" t="str">
        <f t="shared" si="15"/>
        <v>W</v>
      </c>
      <c r="U455" s="23">
        <v>3</v>
      </c>
      <c r="V455" s="23">
        <v>0</v>
      </c>
      <c r="W455" s="23">
        <v>0</v>
      </c>
      <c r="Y455" s="31" t="s">
        <v>72</v>
      </c>
      <c r="Z455" s="31">
        <v>0</v>
      </c>
      <c r="AA455" s="31">
        <v>0</v>
      </c>
      <c r="AB455" s="31">
        <v>1</v>
      </c>
    </row>
    <row r="456" spans="2:28" x14ac:dyDescent="0.2">
      <c r="B456" s="4">
        <f t="shared" si="14"/>
        <v>36</v>
      </c>
      <c r="C456" s="19" t="s">
        <v>34</v>
      </c>
      <c r="D456" s="5">
        <v>0</v>
      </c>
      <c r="E456" s="5">
        <v>1</v>
      </c>
      <c r="F456" s="5">
        <v>1</v>
      </c>
      <c r="G456" s="5" t="s">
        <v>45</v>
      </c>
      <c r="H456" s="5">
        <v>0</v>
      </c>
      <c r="I456" s="10" t="s">
        <v>45</v>
      </c>
      <c r="J456" s="10">
        <v>0</v>
      </c>
      <c r="K456" s="10" t="s">
        <v>45</v>
      </c>
      <c r="L456" s="10">
        <v>0</v>
      </c>
      <c r="M456" t="s">
        <v>50</v>
      </c>
      <c r="N456" s="17">
        <v>0</v>
      </c>
      <c r="O456" s="17">
        <v>1</v>
      </c>
      <c r="P456" s="17">
        <v>2</v>
      </c>
      <c r="T456" s="23" t="str">
        <f t="shared" si="15"/>
        <v>L</v>
      </c>
      <c r="U456" s="23">
        <v>0</v>
      </c>
      <c r="V456" s="23">
        <v>0</v>
      </c>
      <c r="W456" s="23">
        <v>1</v>
      </c>
      <c r="Y456" s="31" t="s">
        <v>72</v>
      </c>
      <c r="Z456" s="31">
        <v>0</v>
      </c>
      <c r="AA456" s="31">
        <v>0</v>
      </c>
      <c r="AB456" s="31">
        <v>2</v>
      </c>
    </row>
    <row r="457" spans="2:28" x14ac:dyDescent="0.2">
      <c r="B457" s="4">
        <f t="shared" si="14"/>
        <v>37</v>
      </c>
      <c r="C457" s="19" t="s">
        <v>34</v>
      </c>
      <c r="D457" s="5">
        <v>2</v>
      </c>
      <c r="E457" s="5">
        <v>0</v>
      </c>
      <c r="F457" s="5">
        <v>2</v>
      </c>
      <c r="G457" s="5" t="s">
        <v>44</v>
      </c>
      <c r="H457" s="5">
        <v>1</v>
      </c>
      <c r="I457" s="10" t="s">
        <v>45</v>
      </c>
      <c r="J457" s="10">
        <v>0</v>
      </c>
      <c r="K457" s="10" t="s">
        <v>45</v>
      </c>
      <c r="L457" s="10">
        <v>0</v>
      </c>
      <c r="M457" t="s">
        <v>50</v>
      </c>
      <c r="N457" s="17">
        <v>2</v>
      </c>
      <c r="O457" s="17">
        <v>1</v>
      </c>
      <c r="P457" s="17">
        <v>0</v>
      </c>
      <c r="T457" s="23" t="str">
        <f t="shared" si="15"/>
        <v>W</v>
      </c>
      <c r="U457" s="23">
        <v>1</v>
      </c>
      <c r="V457" s="23">
        <v>0</v>
      </c>
      <c r="W457" s="23">
        <v>0</v>
      </c>
      <c r="Y457" s="31" t="s">
        <v>72</v>
      </c>
      <c r="Z457" s="31">
        <v>0</v>
      </c>
      <c r="AA457" s="31">
        <v>0</v>
      </c>
      <c r="AB457" s="31">
        <v>3</v>
      </c>
    </row>
    <row r="458" spans="2:28" x14ac:dyDescent="0.2">
      <c r="B458" s="4">
        <f t="shared" si="14"/>
        <v>38</v>
      </c>
      <c r="C458" s="19" t="s">
        <v>34</v>
      </c>
      <c r="D458" s="5">
        <v>2</v>
      </c>
      <c r="E458" s="5">
        <v>3</v>
      </c>
      <c r="F458" s="5">
        <v>5</v>
      </c>
      <c r="G458" s="5" t="s">
        <v>44</v>
      </c>
      <c r="H458" s="5">
        <v>2</v>
      </c>
      <c r="I458" s="10" t="s">
        <v>44</v>
      </c>
      <c r="J458" s="10">
        <v>1</v>
      </c>
      <c r="K458" s="10" t="s">
        <v>44</v>
      </c>
      <c r="L458" s="10">
        <v>1</v>
      </c>
      <c r="M458" t="s">
        <v>50</v>
      </c>
      <c r="N458" s="17">
        <v>2</v>
      </c>
      <c r="O458" s="17">
        <v>0</v>
      </c>
      <c r="P458" s="17">
        <v>1</v>
      </c>
      <c r="T458" s="23" t="str">
        <f t="shared" si="15"/>
        <v>L</v>
      </c>
      <c r="U458" s="23">
        <v>0</v>
      </c>
      <c r="V458" s="23">
        <v>0</v>
      </c>
      <c r="W458" s="23">
        <v>1</v>
      </c>
      <c r="Y458" s="31" t="s">
        <v>72</v>
      </c>
      <c r="Z458" s="31">
        <v>0</v>
      </c>
      <c r="AA458" s="31">
        <v>0</v>
      </c>
      <c r="AB458" s="31">
        <v>4</v>
      </c>
    </row>
    <row r="459" spans="2:28" x14ac:dyDescent="0.2">
      <c r="B459" s="4">
        <f t="shared" si="14"/>
        <v>1</v>
      </c>
      <c r="C459" s="19" t="s">
        <v>35</v>
      </c>
      <c r="D459" s="5">
        <v>1</v>
      </c>
      <c r="E459" s="5">
        <v>2</v>
      </c>
      <c r="F459" s="5">
        <v>3</v>
      </c>
      <c r="G459" s="5" t="s">
        <v>44</v>
      </c>
      <c r="H459" s="5">
        <v>1</v>
      </c>
      <c r="I459" s="10" t="s">
        <v>44</v>
      </c>
      <c r="J459" s="10">
        <v>1</v>
      </c>
      <c r="K459" s="10" t="s">
        <v>45</v>
      </c>
      <c r="L459" s="10">
        <v>0</v>
      </c>
      <c r="M459" t="s">
        <v>50</v>
      </c>
      <c r="N459" s="17">
        <v>1</v>
      </c>
      <c r="O459" s="17">
        <v>2</v>
      </c>
      <c r="P459" s="17">
        <v>0</v>
      </c>
      <c r="T459" s="23" t="str">
        <f t="shared" si="15"/>
        <v>L</v>
      </c>
      <c r="U459" s="23">
        <v>0</v>
      </c>
      <c r="V459" s="23">
        <v>0</v>
      </c>
      <c r="W459" s="23">
        <v>1</v>
      </c>
      <c r="Y459" s="31" t="s">
        <v>72</v>
      </c>
      <c r="Z459" s="31">
        <v>0</v>
      </c>
      <c r="AA459" s="31">
        <v>0</v>
      </c>
      <c r="AB459" s="31">
        <v>5</v>
      </c>
    </row>
    <row r="460" spans="2:28" x14ac:dyDescent="0.2">
      <c r="B460" s="4">
        <f t="shared" si="14"/>
        <v>2</v>
      </c>
      <c r="C460" s="19" t="s">
        <v>35</v>
      </c>
      <c r="D460" s="5">
        <v>3</v>
      </c>
      <c r="E460" s="5">
        <v>2</v>
      </c>
      <c r="F460" s="5">
        <v>5</v>
      </c>
      <c r="G460" s="5" t="s">
        <v>44</v>
      </c>
      <c r="H460" s="5">
        <v>2</v>
      </c>
      <c r="I460" s="10" t="s">
        <v>44</v>
      </c>
      <c r="J460" s="10">
        <v>2</v>
      </c>
      <c r="K460" s="10" t="s">
        <v>44</v>
      </c>
      <c r="L460" s="10">
        <v>1</v>
      </c>
      <c r="M460" t="s">
        <v>50</v>
      </c>
      <c r="N460" s="17">
        <v>0</v>
      </c>
      <c r="O460" s="17">
        <v>1</v>
      </c>
      <c r="P460" s="17">
        <v>2</v>
      </c>
      <c r="T460" s="23" t="str">
        <f t="shared" si="15"/>
        <v>W</v>
      </c>
      <c r="U460" s="23">
        <v>2</v>
      </c>
      <c r="V460" s="23">
        <v>0</v>
      </c>
      <c r="W460" s="23">
        <v>0</v>
      </c>
      <c r="Y460" s="31" t="s">
        <v>69</v>
      </c>
      <c r="Z460" s="31">
        <v>0</v>
      </c>
      <c r="AA460" s="31">
        <v>1</v>
      </c>
      <c r="AB460" s="31">
        <v>0</v>
      </c>
    </row>
    <row r="461" spans="2:28" x14ac:dyDescent="0.2">
      <c r="B461" s="4">
        <f t="shared" si="14"/>
        <v>3</v>
      </c>
      <c r="C461" s="19" t="s">
        <v>35</v>
      </c>
      <c r="D461" s="5">
        <v>3</v>
      </c>
      <c r="E461" s="5">
        <v>0</v>
      </c>
      <c r="F461" s="5">
        <v>3</v>
      </c>
      <c r="G461" s="5" t="s">
        <v>44</v>
      </c>
      <c r="H461" s="5">
        <v>3</v>
      </c>
      <c r="I461" s="10" t="s">
        <v>44</v>
      </c>
      <c r="J461" s="10">
        <v>3</v>
      </c>
      <c r="K461" s="10" t="s">
        <v>45</v>
      </c>
      <c r="L461" s="10">
        <v>0</v>
      </c>
      <c r="M461" t="s">
        <v>50</v>
      </c>
      <c r="N461" s="17">
        <v>2</v>
      </c>
      <c r="O461" s="17">
        <v>1</v>
      </c>
      <c r="P461" s="17">
        <v>0</v>
      </c>
      <c r="T461" s="23" t="str">
        <f t="shared" si="15"/>
        <v>W</v>
      </c>
      <c r="U461" s="23">
        <v>1</v>
      </c>
      <c r="V461" s="23">
        <v>0</v>
      </c>
      <c r="W461" s="23">
        <v>0</v>
      </c>
      <c r="Y461" s="31" t="s">
        <v>72</v>
      </c>
      <c r="Z461" s="31">
        <v>0</v>
      </c>
      <c r="AA461" s="31">
        <v>0</v>
      </c>
      <c r="AB461" s="31">
        <v>1</v>
      </c>
    </row>
    <row r="462" spans="2:28" x14ac:dyDescent="0.2">
      <c r="B462" s="4">
        <f t="shared" si="14"/>
        <v>4</v>
      </c>
      <c r="C462" s="19" t="s">
        <v>35</v>
      </c>
      <c r="D462" s="5">
        <v>1</v>
      </c>
      <c r="E462" s="5">
        <v>0</v>
      </c>
      <c r="F462" s="5">
        <v>1</v>
      </c>
      <c r="G462" s="5" t="s">
        <v>45</v>
      </c>
      <c r="H462" s="5">
        <v>0</v>
      </c>
      <c r="I462" s="10" t="s">
        <v>45</v>
      </c>
      <c r="J462" s="10">
        <v>0</v>
      </c>
      <c r="K462" s="10" t="s">
        <v>45</v>
      </c>
      <c r="L462" s="10">
        <v>0</v>
      </c>
      <c r="M462" t="s">
        <v>50</v>
      </c>
      <c r="N462" s="17">
        <v>2</v>
      </c>
      <c r="O462" s="17">
        <v>0</v>
      </c>
      <c r="P462" s="17">
        <v>1</v>
      </c>
      <c r="T462" s="23" t="str">
        <f t="shared" si="15"/>
        <v>W</v>
      </c>
      <c r="U462" s="23">
        <v>3</v>
      </c>
      <c r="V462" s="23">
        <v>0</v>
      </c>
      <c r="W462" s="23">
        <v>0</v>
      </c>
      <c r="Y462" s="31" t="s">
        <v>72</v>
      </c>
      <c r="Z462" s="31">
        <v>0</v>
      </c>
      <c r="AA462" s="31">
        <v>0</v>
      </c>
      <c r="AB462" s="31">
        <v>2</v>
      </c>
    </row>
    <row r="463" spans="2:28" x14ac:dyDescent="0.2">
      <c r="B463" s="4">
        <f t="shared" si="14"/>
        <v>5</v>
      </c>
      <c r="C463" s="19" t="s">
        <v>35</v>
      </c>
      <c r="D463" s="5">
        <v>1</v>
      </c>
      <c r="E463" s="5">
        <v>3</v>
      </c>
      <c r="F463" s="5">
        <v>4</v>
      </c>
      <c r="G463" s="5" t="s">
        <v>44</v>
      </c>
      <c r="H463" s="5">
        <v>1</v>
      </c>
      <c r="I463" s="10" t="s">
        <v>44</v>
      </c>
      <c r="J463" s="10">
        <v>1</v>
      </c>
      <c r="K463" s="10" t="s">
        <v>44</v>
      </c>
      <c r="L463" s="10">
        <v>1</v>
      </c>
      <c r="M463" t="s">
        <v>50</v>
      </c>
      <c r="N463" s="17">
        <v>1</v>
      </c>
      <c r="O463" s="17">
        <v>2</v>
      </c>
      <c r="P463" s="17">
        <v>0</v>
      </c>
      <c r="T463" s="23" t="str">
        <f t="shared" si="15"/>
        <v>L</v>
      </c>
      <c r="U463" s="23">
        <v>0</v>
      </c>
      <c r="V463" s="23">
        <v>0</v>
      </c>
      <c r="W463" s="23">
        <v>2</v>
      </c>
      <c r="Y463" s="31" t="s">
        <v>71</v>
      </c>
      <c r="Z463" s="31">
        <v>1</v>
      </c>
      <c r="AA463" s="31">
        <v>0</v>
      </c>
      <c r="AB463" s="31">
        <v>0</v>
      </c>
    </row>
    <row r="464" spans="2:28" x14ac:dyDescent="0.2">
      <c r="B464" s="4">
        <f t="shared" si="14"/>
        <v>6</v>
      </c>
      <c r="C464" s="19" t="s">
        <v>35</v>
      </c>
      <c r="D464" s="5">
        <v>3</v>
      </c>
      <c r="E464" s="5">
        <v>0</v>
      </c>
      <c r="F464" s="5">
        <v>3</v>
      </c>
      <c r="G464" s="5" t="s">
        <v>44</v>
      </c>
      <c r="H464" s="5">
        <v>2</v>
      </c>
      <c r="I464" s="10" t="s">
        <v>44</v>
      </c>
      <c r="J464" s="10">
        <v>2</v>
      </c>
      <c r="K464" s="10" t="s">
        <v>45</v>
      </c>
      <c r="L464" s="10">
        <v>0</v>
      </c>
      <c r="M464" t="s">
        <v>50</v>
      </c>
      <c r="N464" s="17">
        <v>0</v>
      </c>
      <c r="O464" s="17">
        <v>1</v>
      </c>
      <c r="P464" s="17">
        <v>2</v>
      </c>
      <c r="T464" s="23" t="str">
        <f t="shared" si="15"/>
        <v>W</v>
      </c>
      <c r="U464" s="23">
        <v>2</v>
      </c>
      <c r="V464" s="23">
        <v>0</v>
      </c>
      <c r="W464" s="23">
        <v>0</v>
      </c>
      <c r="Y464" s="31" t="s">
        <v>71</v>
      </c>
      <c r="Z464" s="31">
        <v>2</v>
      </c>
      <c r="AA464" s="31">
        <v>0</v>
      </c>
      <c r="AB464" s="31">
        <v>0</v>
      </c>
    </row>
    <row r="465" spans="2:28" x14ac:dyDescent="0.2">
      <c r="B465" s="4">
        <f t="shared" si="14"/>
        <v>7</v>
      </c>
      <c r="C465" s="19" t="s">
        <v>35</v>
      </c>
      <c r="D465" s="5">
        <v>3</v>
      </c>
      <c r="E465" s="5">
        <v>1</v>
      </c>
      <c r="F465" s="5">
        <v>4</v>
      </c>
      <c r="G465" s="5" t="s">
        <v>44</v>
      </c>
      <c r="H465" s="5">
        <v>3</v>
      </c>
      <c r="I465" s="10" t="s">
        <v>44</v>
      </c>
      <c r="J465" s="10">
        <v>3</v>
      </c>
      <c r="K465" s="10" t="s">
        <v>44</v>
      </c>
      <c r="L465" s="10">
        <v>1</v>
      </c>
      <c r="M465" t="s">
        <v>50</v>
      </c>
      <c r="N465" s="17">
        <v>2</v>
      </c>
      <c r="O465" s="17">
        <v>1</v>
      </c>
      <c r="P465" s="17">
        <v>0</v>
      </c>
      <c r="T465" s="23" t="str">
        <f t="shared" si="15"/>
        <v>W</v>
      </c>
      <c r="U465" s="23">
        <v>1</v>
      </c>
      <c r="V465" s="23">
        <v>0</v>
      </c>
      <c r="W465" s="23">
        <v>0</v>
      </c>
      <c r="Y465" s="31" t="s">
        <v>71</v>
      </c>
      <c r="Z465" s="31">
        <v>3</v>
      </c>
      <c r="AA465" s="31">
        <v>0</v>
      </c>
      <c r="AB465" s="31">
        <v>0</v>
      </c>
    </row>
    <row r="466" spans="2:28" x14ac:dyDescent="0.2">
      <c r="B466" s="4">
        <f t="shared" si="14"/>
        <v>8</v>
      </c>
      <c r="C466" s="19" t="s">
        <v>35</v>
      </c>
      <c r="D466" s="5">
        <v>2</v>
      </c>
      <c r="E466" s="5">
        <v>0</v>
      </c>
      <c r="F466" s="5">
        <v>2</v>
      </c>
      <c r="G466" s="5" t="s">
        <v>44</v>
      </c>
      <c r="H466" s="5">
        <v>4</v>
      </c>
      <c r="I466" s="10" t="s">
        <v>45</v>
      </c>
      <c r="J466" s="10">
        <v>0</v>
      </c>
      <c r="K466" s="10" t="s">
        <v>45</v>
      </c>
      <c r="L466" s="10">
        <v>0</v>
      </c>
      <c r="M466" t="s">
        <v>50</v>
      </c>
      <c r="N466" s="17">
        <v>2</v>
      </c>
      <c r="O466" s="17">
        <v>0</v>
      </c>
      <c r="P466" s="17">
        <v>1</v>
      </c>
      <c r="T466" s="23" t="str">
        <f t="shared" si="15"/>
        <v>W</v>
      </c>
      <c r="U466" s="23">
        <v>3</v>
      </c>
      <c r="V466" s="23">
        <v>0</v>
      </c>
      <c r="W466" s="23">
        <v>0</v>
      </c>
      <c r="Y466" s="31" t="s">
        <v>72</v>
      </c>
      <c r="Z466" s="31">
        <v>0</v>
      </c>
      <c r="AA466" s="31">
        <v>0</v>
      </c>
      <c r="AB466" s="31">
        <v>1</v>
      </c>
    </row>
    <row r="467" spans="2:28" x14ac:dyDescent="0.2">
      <c r="B467" s="4">
        <f t="shared" si="14"/>
        <v>9</v>
      </c>
      <c r="C467" s="19" t="s">
        <v>35</v>
      </c>
      <c r="D467" s="5">
        <v>0</v>
      </c>
      <c r="E467" s="5">
        <v>3</v>
      </c>
      <c r="F467" s="5">
        <v>3</v>
      </c>
      <c r="G467" s="5" t="s">
        <v>44</v>
      </c>
      <c r="H467" s="5">
        <v>5</v>
      </c>
      <c r="I467" s="10" t="s">
        <v>44</v>
      </c>
      <c r="J467" s="10">
        <v>1</v>
      </c>
      <c r="K467" s="10" t="s">
        <v>45</v>
      </c>
      <c r="L467" s="10">
        <v>0</v>
      </c>
      <c r="M467" t="s">
        <v>50</v>
      </c>
      <c r="N467" s="17">
        <v>1</v>
      </c>
      <c r="O467" s="17">
        <v>2</v>
      </c>
      <c r="P467" s="17">
        <v>0</v>
      </c>
      <c r="T467" s="23" t="str">
        <f t="shared" si="15"/>
        <v>L</v>
      </c>
      <c r="U467" s="23">
        <v>0</v>
      </c>
      <c r="V467" s="23">
        <v>0</v>
      </c>
      <c r="W467" s="23">
        <v>2</v>
      </c>
      <c r="Y467" s="31" t="s">
        <v>71</v>
      </c>
      <c r="Z467" s="31">
        <v>1</v>
      </c>
      <c r="AA467" s="31">
        <v>0</v>
      </c>
      <c r="AB467" s="31">
        <v>0</v>
      </c>
    </row>
    <row r="468" spans="2:28" x14ac:dyDescent="0.2">
      <c r="B468" s="4">
        <f t="shared" si="14"/>
        <v>10</v>
      </c>
      <c r="C468" s="19" t="s">
        <v>35</v>
      </c>
      <c r="D468" s="5">
        <v>1</v>
      </c>
      <c r="E468" s="5">
        <v>1</v>
      </c>
      <c r="F468" s="5">
        <v>2</v>
      </c>
      <c r="G468" s="5" t="s">
        <v>44</v>
      </c>
      <c r="H468" s="5">
        <v>6</v>
      </c>
      <c r="I468" s="10" t="s">
        <v>45</v>
      </c>
      <c r="J468" s="10">
        <v>0</v>
      </c>
      <c r="K468" s="10" t="s">
        <v>45</v>
      </c>
      <c r="L468" s="10">
        <v>0</v>
      </c>
      <c r="M468" t="s">
        <v>50</v>
      </c>
      <c r="N468" s="17">
        <v>0</v>
      </c>
      <c r="O468" s="17">
        <v>1</v>
      </c>
      <c r="P468" s="17">
        <v>2</v>
      </c>
      <c r="T468" s="23" t="str">
        <f t="shared" si="15"/>
        <v>D</v>
      </c>
      <c r="U468" s="23">
        <v>0</v>
      </c>
      <c r="V468" s="23">
        <v>3</v>
      </c>
      <c r="W468" s="23">
        <v>0</v>
      </c>
      <c r="Y468" s="31" t="s">
        <v>69</v>
      </c>
      <c r="Z468" s="31">
        <v>0</v>
      </c>
      <c r="AA468" s="31">
        <v>1</v>
      </c>
      <c r="AB468" s="31">
        <v>0</v>
      </c>
    </row>
    <row r="469" spans="2:28" x14ac:dyDescent="0.2">
      <c r="B469" s="4">
        <f t="shared" si="14"/>
        <v>11</v>
      </c>
      <c r="C469" s="19" t="s">
        <v>35</v>
      </c>
      <c r="D469" s="5">
        <v>5</v>
      </c>
      <c r="E469" s="5">
        <v>1</v>
      </c>
      <c r="F469" s="5">
        <v>6</v>
      </c>
      <c r="G469" s="5" t="s">
        <v>44</v>
      </c>
      <c r="H469" s="5">
        <v>7</v>
      </c>
      <c r="I469" s="10" t="s">
        <v>44</v>
      </c>
      <c r="J469" s="10">
        <v>1</v>
      </c>
      <c r="K469" s="10" t="s">
        <v>44</v>
      </c>
      <c r="L469" s="10">
        <v>1</v>
      </c>
      <c r="M469" t="s">
        <v>50</v>
      </c>
      <c r="N469" s="17">
        <v>2</v>
      </c>
      <c r="O469" s="17">
        <v>1</v>
      </c>
      <c r="P469" s="17">
        <v>0</v>
      </c>
      <c r="T469" s="23" t="str">
        <f t="shared" si="15"/>
        <v>W</v>
      </c>
      <c r="U469" s="23">
        <v>1</v>
      </c>
      <c r="V469" s="23">
        <v>0</v>
      </c>
      <c r="W469" s="23">
        <v>0</v>
      </c>
      <c r="Y469" s="31" t="s">
        <v>69</v>
      </c>
      <c r="Z469" s="31">
        <v>0</v>
      </c>
      <c r="AA469" s="31">
        <v>2</v>
      </c>
      <c r="AB469" s="31">
        <v>0</v>
      </c>
    </row>
    <row r="470" spans="2:28" x14ac:dyDescent="0.2">
      <c r="B470" s="4">
        <f t="shared" si="14"/>
        <v>12</v>
      </c>
      <c r="C470" s="19" t="s">
        <v>35</v>
      </c>
      <c r="D470" s="5">
        <v>1</v>
      </c>
      <c r="E470" s="5">
        <v>2</v>
      </c>
      <c r="F470" s="5">
        <v>3</v>
      </c>
      <c r="G470" s="5" t="s">
        <v>44</v>
      </c>
      <c r="H470" s="5">
        <v>8</v>
      </c>
      <c r="I470" s="10" t="s">
        <v>44</v>
      </c>
      <c r="J470" s="10">
        <v>2</v>
      </c>
      <c r="K470" s="10" t="s">
        <v>45</v>
      </c>
      <c r="L470" s="10">
        <v>0</v>
      </c>
      <c r="M470" t="s">
        <v>50</v>
      </c>
      <c r="N470" s="17">
        <v>2</v>
      </c>
      <c r="O470" s="17">
        <v>0</v>
      </c>
      <c r="P470" s="17">
        <v>1</v>
      </c>
      <c r="T470" s="23" t="str">
        <f t="shared" si="15"/>
        <v>L</v>
      </c>
      <c r="U470" s="23">
        <v>0</v>
      </c>
      <c r="V470" s="23">
        <v>0</v>
      </c>
      <c r="W470" s="23">
        <v>1</v>
      </c>
      <c r="Y470" s="31" t="s">
        <v>71</v>
      </c>
      <c r="Z470" s="31">
        <v>1</v>
      </c>
      <c r="AA470" s="31">
        <v>0</v>
      </c>
      <c r="AB470" s="31">
        <v>0</v>
      </c>
    </row>
    <row r="471" spans="2:28" x14ac:dyDescent="0.2">
      <c r="B471" s="4">
        <f t="shared" si="14"/>
        <v>13</v>
      </c>
      <c r="C471" s="19" t="s">
        <v>35</v>
      </c>
      <c r="D471" s="5">
        <v>0</v>
      </c>
      <c r="E471" s="5">
        <v>0</v>
      </c>
      <c r="F471" s="5">
        <v>0</v>
      </c>
      <c r="G471" s="5" t="s">
        <v>45</v>
      </c>
      <c r="H471" s="5">
        <v>0</v>
      </c>
      <c r="I471" s="10" t="s">
        <v>45</v>
      </c>
      <c r="J471" s="10">
        <v>0</v>
      </c>
      <c r="K471" s="10" t="s">
        <v>45</v>
      </c>
      <c r="L471" s="10">
        <v>0</v>
      </c>
      <c r="M471" t="s">
        <v>50</v>
      </c>
      <c r="N471" s="17">
        <v>1</v>
      </c>
      <c r="O471" s="17">
        <v>2</v>
      </c>
      <c r="P471" s="17">
        <v>0</v>
      </c>
      <c r="T471" s="23" t="str">
        <f t="shared" si="15"/>
        <v>D</v>
      </c>
      <c r="U471" s="23">
        <v>0</v>
      </c>
      <c r="V471" s="23">
        <v>1</v>
      </c>
      <c r="W471" s="23">
        <v>0</v>
      </c>
      <c r="Y471" s="31" t="s">
        <v>71</v>
      </c>
      <c r="Z471" s="31">
        <v>2</v>
      </c>
      <c r="AA471" s="31">
        <v>0</v>
      </c>
      <c r="AB471" s="31">
        <v>0</v>
      </c>
    </row>
    <row r="472" spans="2:28" x14ac:dyDescent="0.2">
      <c r="B472" s="4">
        <f t="shared" si="14"/>
        <v>14</v>
      </c>
      <c r="C472" s="19" t="s">
        <v>35</v>
      </c>
      <c r="D472" s="5">
        <v>1</v>
      </c>
      <c r="E472" s="5">
        <v>2</v>
      </c>
      <c r="F472" s="5">
        <v>3</v>
      </c>
      <c r="G472" s="5" t="s">
        <v>44</v>
      </c>
      <c r="H472" s="5">
        <v>1</v>
      </c>
      <c r="I472" s="10" t="s">
        <v>44</v>
      </c>
      <c r="J472" s="10">
        <v>1</v>
      </c>
      <c r="K472" s="10" t="s">
        <v>45</v>
      </c>
      <c r="L472" s="10">
        <v>0</v>
      </c>
      <c r="M472" t="s">
        <v>50</v>
      </c>
      <c r="N472" s="17">
        <v>0</v>
      </c>
      <c r="O472" s="17">
        <v>1</v>
      </c>
      <c r="P472" s="17">
        <v>2</v>
      </c>
      <c r="T472" s="23" t="str">
        <f t="shared" si="15"/>
        <v>L</v>
      </c>
      <c r="U472" s="23">
        <v>0</v>
      </c>
      <c r="V472" s="23">
        <v>0</v>
      </c>
      <c r="W472" s="23">
        <v>1</v>
      </c>
      <c r="Y472" s="31" t="s">
        <v>69</v>
      </c>
      <c r="Z472" s="31">
        <v>0</v>
      </c>
      <c r="AA472" s="31">
        <v>1</v>
      </c>
      <c r="AB472" s="31">
        <v>0</v>
      </c>
    </row>
    <row r="473" spans="2:28" x14ac:dyDescent="0.2">
      <c r="B473" s="4">
        <f t="shared" si="14"/>
        <v>15</v>
      </c>
      <c r="C473" s="19" t="s">
        <v>35</v>
      </c>
      <c r="D473" s="5">
        <v>4</v>
      </c>
      <c r="E473" s="5">
        <v>0</v>
      </c>
      <c r="F473" s="5">
        <v>4</v>
      </c>
      <c r="G473" s="5" t="s">
        <v>44</v>
      </c>
      <c r="H473" s="5">
        <v>2</v>
      </c>
      <c r="I473" s="10" t="s">
        <v>44</v>
      </c>
      <c r="J473" s="10">
        <v>2</v>
      </c>
      <c r="K473" s="10" t="s">
        <v>44</v>
      </c>
      <c r="L473" s="10">
        <v>1</v>
      </c>
      <c r="M473" t="s">
        <v>50</v>
      </c>
      <c r="N473" s="17">
        <v>2</v>
      </c>
      <c r="O473" s="17">
        <v>1</v>
      </c>
      <c r="P473" s="17">
        <v>0</v>
      </c>
      <c r="T473" s="23" t="str">
        <f t="shared" si="15"/>
        <v>W</v>
      </c>
      <c r="U473" s="23">
        <v>1</v>
      </c>
      <c r="V473" s="23">
        <v>0</v>
      </c>
      <c r="W473" s="23">
        <v>0</v>
      </c>
      <c r="Y473" s="31" t="s">
        <v>69</v>
      </c>
      <c r="Z473" s="31">
        <v>0</v>
      </c>
      <c r="AA473" s="31">
        <v>2</v>
      </c>
      <c r="AB473" s="31">
        <v>0</v>
      </c>
    </row>
    <row r="474" spans="2:28" x14ac:dyDescent="0.2">
      <c r="B474" s="4">
        <f t="shared" si="14"/>
        <v>16</v>
      </c>
      <c r="C474" s="19" t="s">
        <v>35</v>
      </c>
      <c r="D474" s="5">
        <v>0</v>
      </c>
      <c r="E474" s="5">
        <v>1</v>
      </c>
      <c r="F474" s="5">
        <v>1</v>
      </c>
      <c r="G474" s="5" t="s">
        <v>45</v>
      </c>
      <c r="H474" s="5">
        <v>0</v>
      </c>
      <c r="I474" s="10" t="s">
        <v>45</v>
      </c>
      <c r="J474" s="10">
        <v>0</v>
      </c>
      <c r="K474" s="10" t="s">
        <v>45</v>
      </c>
      <c r="L474" s="10">
        <v>0</v>
      </c>
      <c r="M474" t="s">
        <v>50</v>
      </c>
      <c r="N474" s="17">
        <v>2</v>
      </c>
      <c r="O474" s="17">
        <v>0</v>
      </c>
      <c r="P474" s="17">
        <v>1</v>
      </c>
      <c r="T474" s="23" t="str">
        <f t="shared" si="15"/>
        <v>L</v>
      </c>
      <c r="U474" s="23">
        <v>0</v>
      </c>
      <c r="V474" s="23">
        <v>0</v>
      </c>
      <c r="W474" s="23">
        <v>1</v>
      </c>
      <c r="Y474" s="31" t="s">
        <v>71</v>
      </c>
      <c r="Z474" s="31">
        <v>1</v>
      </c>
      <c r="AA474" s="31">
        <v>0</v>
      </c>
      <c r="AB474" s="31">
        <v>0</v>
      </c>
    </row>
    <row r="475" spans="2:28" x14ac:dyDescent="0.2">
      <c r="B475" s="4">
        <f t="shared" si="14"/>
        <v>17</v>
      </c>
      <c r="C475" s="19" t="s">
        <v>35</v>
      </c>
      <c r="D475" s="5">
        <v>1</v>
      </c>
      <c r="E475" s="5">
        <v>0</v>
      </c>
      <c r="F475" s="5">
        <v>1</v>
      </c>
      <c r="G475" s="5" t="s">
        <v>45</v>
      </c>
      <c r="H475" s="5">
        <v>0</v>
      </c>
      <c r="I475" s="10" t="s">
        <v>45</v>
      </c>
      <c r="J475" s="10">
        <v>0</v>
      </c>
      <c r="K475" s="10" t="s">
        <v>45</v>
      </c>
      <c r="L475" s="10">
        <v>0</v>
      </c>
      <c r="M475" t="s">
        <v>50</v>
      </c>
      <c r="N475" s="17">
        <v>1</v>
      </c>
      <c r="O475" s="17">
        <v>2</v>
      </c>
      <c r="P475" s="17">
        <v>0</v>
      </c>
      <c r="T475" s="23" t="str">
        <f t="shared" si="15"/>
        <v>W</v>
      </c>
      <c r="U475" s="23">
        <v>3</v>
      </c>
      <c r="V475" s="23">
        <v>0</v>
      </c>
      <c r="W475" s="23">
        <v>0</v>
      </c>
      <c r="Y475" s="31" t="s">
        <v>69</v>
      </c>
      <c r="Z475" s="31">
        <v>0</v>
      </c>
      <c r="AA475" s="31">
        <v>1</v>
      </c>
      <c r="AB475" s="31">
        <v>0</v>
      </c>
    </row>
    <row r="476" spans="2:28" x14ac:dyDescent="0.2">
      <c r="B476" s="4">
        <f t="shared" si="14"/>
        <v>18</v>
      </c>
      <c r="C476" s="19" t="s">
        <v>35</v>
      </c>
      <c r="D476" s="5">
        <v>1</v>
      </c>
      <c r="E476" s="5">
        <v>0</v>
      </c>
      <c r="F476" s="5">
        <v>1</v>
      </c>
      <c r="G476" s="5" t="s">
        <v>45</v>
      </c>
      <c r="H476" s="5">
        <v>0</v>
      </c>
      <c r="I476" s="10" t="s">
        <v>45</v>
      </c>
      <c r="J476" s="10">
        <v>0</v>
      </c>
      <c r="K476" s="10" t="s">
        <v>45</v>
      </c>
      <c r="L476" s="10">
        <v>0</v>
      </c>
      <c r="M476" t="s">
        <v>50</v>
      </c>
      <c r="N476" s="17">
        <v>0</v>
      </c>
      <c r="O476" s="17">
        <v>1</v>
      </c>
      <c r="P476" s="17">
        <v>2</v>
      </c>
      <c r="T476" s="23" t="str">
        <f t="shared" si="15"/>
        <v>W</v>
      </c>
      <c r="U476" s="23">
        <v>2</v>
      </c>
      <c r="V476" s="23">
        <v>0</v>
      </c>
      <c r="W476" s="23">
        <v>0</v>
      </c>
      <c r="Y476" s="31" t="s">
        <v>72</v>
      </c>
      <c r="Z476" s="31">
        <v>0</v>
      </c>
      <c r="AA476" s="31">
        <v>0</v>
      </c>
      <c r="AB476" s="31">
        <v>1</v>
      </c>
    </row>
    <row r="477" spans="2:28" x14ac:dyDescent="0.2">
      <c r="B477" s="4">
        <f t="shared" si="14"/>
        <v>19</v>
      </c>
      <c r="C477" s="19" t="s">
        <v>35</v>
      </c>
      <c r="D477" s="5">
        <v>3</v>
      </c>
      <c r="E477" s="5">
        <v>2</v>
      </c>
      <c r="F477" s="5">
        <v>5</v>
      </c>
      <c r="G477" s="5" t="s">
        <v>44</v>
      </c>
      <c r="H477" s="5">
        <v>1</v>
      </c>
      <c r="I477" s="10" t="s">
        <v>44</v>
      </c>
      <c r="J477" s="10">
        <v>1</v>
      </c>
      <c r="K477" s="10" t="s">
        <v>44</v>
      </c>
      <c r="L477" s="10">
        <v>1</v>
      </c>
      <c r="M477" t="s">
        <v>50</v>
      </c>
      <c r="N477" s="17">
        <v>2</v>
      </c>
      <c r="O477" s="17">
        <v>1</v>
      </c>
      <c r="P477" s="17">
        <v>0</v>
      </c>
      <c r="T477" s="23" t="str">
        <f t="shared" si="15"/>
        <v>W</v>
      </c>
      <c r="U477" s="23">
        <v>1</v>
      </c>
      <c r="V477" s="23">
        <v>0</v>
      </c>
      <c r="W477" s="23">
        <v>0</v>
      </c>
      <c r="Y477" s="31" t="s">
        <v>69</v>
      </c>
      <c r="Z477" s="31">
        <v>0</v>
      </c>
      <c r="AA477" s="31">
        <v>1</v>
      </c>
      <c r="AB477" s="31">
        <v>0</v>
      </c>
    </row>
    <row r="478" spans="2:28" x14ac:dyDescent="0.2">
      <c r="B478" s="4">
        <f t="shared" si="14"/>
        <v>20</v>
      </c>
      <c r="C478" s="19" t="s">
        <v>35</v>
      </c>
      <c r="D478" s="5">
        <v>2</v>
      </c>
      <c r="E478" s="5">
        <v>1</v>
      </c>
      <c r="F478" s="5">
        <v>3</v>
      </c>
      <c r="G478" s="5" t="s">
        <v>44</v>
      </c>
      <c r="H478" s="5">
        <v>2</v>
      </c>
      <c r="I478" s="10" t="s">
        <v>44</v>
      </c>
      <c r="J478" s="10">
        <v>2</v>
      </c>
      <c r="K478" s="10" t="s">
        <v>45</v>
      </c>
      <c r="L478" s="10">
        <v>0</v>
      </c>
      <c r="M478" t="s">
        <v>50</v>
      </c>
      <c r="N478" s="17">
        <v>2</v>
      </c>
      <c r="O478" s="17">
        <v>0</v>
      </c>
      <c r="P478" s="17">
        <v>1</v>
      </c>
      <c r="T478" s="23" t="str">
        <f t="shared" si="15"/>
        <v>W</v>
      </c>
      <c r="U478" s="23">
        <v>3</v>
      </c>
      <c r="V478" s="23">
        <v>0</v>
      </c>
      <c r="W478" s="23">
        <v>0</v>
      </c>
      <c r="Y478" s="31" t="s">
        <v>71</v>
      </c>
      <c r="Z478" s="31">
        <v>1</v>
      </c>
      <c r="AA478" s="31">
        <v>0</v>
      </c>
      <c r="AB478" s="31">
        <v>0</v>
      </c>
    </row>
    <row r="479" spans="2:28" x14ac:dyDescent="0.2">
      <c r="B479" s="4">
        <f t="shared" si="14"/>
        <v>21</v>
      </c>
      <c r="C479" s="19" t="s">
        <v>35</v>
      </c>
      <c r="D479" s="5">
        <v>0</v>
      </c>
      <c r="E479" s="5">
        <v>0</v>
      </c>
      <c r="F479" s="5">
        <v>0</v>
      </c>
      <c r="G479" s="5" t="s">
        <v>45</v>
      </c>
      <c r="H479" s="5">
        <v>0</v>
      </c>
      <c r="I479" s="10" t="s">
        <v>45</v>
      </c>
      <c r="J479" s="10">
        <v>0</v>
      </c>
      <c r="K479" s="10" t="s">
        <v>45</v>
      </c>
      <c r="L479" s="10">
        <v>0</v>
      </c>
      <c r="M479" t="s">
        <v>50</v>
      </c>
      <c r="N479" s="17">
        <v>1</v>
      </c>
      <c r="O479" s="17">
        <v>2</v>
      </c>
      <c r="P479" s="17">
        <v>0</v>
      </c>
      <c r="T479" s="23" t="str">
        <f t="shared" si="15"/>
        <v>D</v>
      </c>
      <c r="U479" s="23">
        <v>0</v>
      </c>
      <c r="V479" s="23">
        <v>1</v>
      </c>
      <c r="W479" s="23">
        <v>0</v>
      </c>
      <c r="Y479" s="31" t="s">
        <v>71</v>
      </c>
      <c r="Z479" s="31">
        <v>1</v>
      </c>
      <c r="AA479" s="31">
        <v>0</v>
      </c>
      <c r="AB479" s="31">
        <v>0</v>
      </c>
    </row>
    <row r="480" spans="2:28" x14ac:dyDescent="0.2">
      <c r="B480" s="4">
        <f t="shared" si="14"/>
        <v>22</v>
      </c>
      <c r="C480" s="19" t="s">
        <v>35</v>
      </c>
      <c r="D480" s="5">
        <v>3</v>
      </c>
      <c r="E480" s="5">
        <v>0</v>
      </c>
      <c r="F480" s="5">
        <v>3</v>
      </c>
      <c r="G480" s="5" t="s">
        <v>44</v>
      </c>
      <c r="H480" s="5">
        <v>1</v>
      </c>
      <c r="I480" s="10" t="s">
        <v>44</v>
      </c>
      <c r="J480" s="10">
        <v>1</v>
      </c>
      <c r="K480" s="10" t="s">
        <v>45</v>
      </c>
      <c r="L480" s="10">
        <v>0</v>
      </c>
      <c r="M480" t="s">
        <v>50</v>
      </c>
      <c r="N480" s="17">
        <v>0</v>
      </c>
      <c r="O480" s="17">
        <v>1</v>
      </c>
      <c r="P480" s="17">
        <v>2</v>
      </c>
      <c r="T480" s="23" t="str">
        <f t="shared" si="15"/>
        <v>W</v>
      </c>
      <c r="U480" s="23">
        <v>2</v>
      </c>
      <c r="V480" s="23">
        <v>0</v>
      </c>
      <c r="W480" s="23">
        <v>0</v>
      </c>
      <c r="Y480" s="31" t="s">
        <v>71</v>
      </c>
      <c r="Z480" s="31">
        <v>2</v>
      </c>
      <c r="AA480" s="31">
        <v>0</v>
      </c>
      <c r="AB480" s="31">
        <v>0</v>
      </c>
    </row>
    <row r="481" spans="2:28" x14ac:dyDescent="0.2">
      <c r="B481" s="4">
        <f t="shared" si="14"/>
        <v>23</v>
      </c>
      <c r="C481" s="19" t="s">
        <v>35</v>
      </c>
      <c r="D481" s="5">
        <v>0</v>
      </c>
      <c r="E481" s="5">
        <v>0</v>
      </c>
      <c r="F481" s="5">
        <v>0</v>
      </c>
      <c r="G481" s="5" t="s">
        <v>45</v>
      </c>
      <c r="H481" s="5">
        <v>0</v>
      </c>
      <c r="I481" s="10" t="s">
        <v>45</v>
      </c>
      <c r="J481" s="10">
        <v>0</v>
      </c>
      <c r="K481" s="10" t="s">
        <v>45</v>
      </c>
      <c r="L481" s="10">
        <v>0</v>
      </c>
      <c r="M481" t="s">
        <v>50</v>
      </c>
      <c r="N481" s="17">
        <v>2</v>
      </c>
      <c r="O481" s="17">
        <v>1</v>
      </c>
      <c r="P481" s="17">
        <v>0</v>
      </c>
      <c r="T481" s="23" t="str">
        <f t="shared" si="15"/>
        <v>D</v>
      </c>
      <c r="U481" s="23">
        <v>0</v>
      </c>
      <c r="V481" s="23">
        <v>2</v>
      </c>
      <c r="W481" s="23">
        <v>0</v>
      </c>
      <c r="Y481" s="31" t="s">
        <v>72</v>
      </c>
      <c r="Z481" s="31">
        <v>0</v>
      </c>
      <c r="AA481" s="31">
        <v>0</v>
      </c>
      <c r="AB481" s="31">
        <v>1</v>
      </c>
    </row>
    <row r="482" spans="2:28" x14ac:dyDescent="0.2">
      <c r="B482" s="4">
        <f t="shared" si="14"/>
        <v>24</v>
      </c>
      <c r="C482" s="19" t="s">
        <v>35</v>
      </c>
      <c r="D482" s="5">
        <v>0</v>
      </c>
      <c r="E482" s="5">
        <v>0</v>
      </c>
      <c r="F482" s="5">
        <v>0</v>
      </c>
      <c r="G482" s="5" t="s">
        <v>45</v>
      </c>
      <c r="H482" s="5">
        <v>0</v>
      </c>
      <c r="I482" s="10" t="s">
        <v>45</v>
      </c>
      <c r="J482" s="10">
        <v>0</v>
      </c>
      <c r="K482" s="10" t="s">
        <v>45</v>
      </c>
      <c r="L482" s="10">
        <v>0</v>
      </c>
      <c r="M482" t="s">
        <v>50</v>
      </c>
      <c r="N482" s="17">
        <v>2</v>
      </c>
      <c r="O482" s="17">
        <v>0</v>
      </c>
      <c r="P482" s="17">
        <v>1</v>
      </c>
      <c r="T482" s="23" t="str">
        <f t="shared" si="15"/>
        <v>D</v>
      </c>
      <c r="U482" s="23">
        <v>0</v>
      </c>
      <c r="V482" s="23">
        <v>2</v>
      </c>
      <c r="W482" s="23">
        <v>0</v>
      </c>
      <c r="Y482" s="31" t="s">
        <v>69</v>
      </c>
      <c r="Z482" s="31">
        <v>0</v>
      </c>
      <c r="AA482" s="31">
        <v>1</v>
      </c>
      <c r="AB482" s="31">
        <v>0</v>
      </c>
    </row>
    <row r="483" spans="2:28" x14ac:dyDescent="0.2">
      <c r="B483" s="4">
        <f t="shared" si="14"/>
        <v>25</v>
      </c>
      <c r="C483" s="19" t="s">
        <v>35</v>
      </c>
      <c r="D483" s="5">
        <v>0</v>
      </c>
      <c r="E483" s="5">
        <v>4</v>
      </c>
      <c r="F483" s="5">
        <v>4</v>
      </c>
      <c r="G483" s="5" t="s">
        <v>44</v>
      </c>
      <c r="H483" s="5">
        <v>1</v>
      </c>
      <c r="I483" s="10" t="s">
        <v>44</v>
      </c>
      <c r="J483" s="10">
        <v>1</v>
      </c>
      <c r="K483" s="10" t="s">
        <v>44</v>
      </c>
      <c r="L483" s="10">
        <v>1</v>
      </c>
      <c r="M483" t="s">
        <v>50</v>
      </c>
      <c r="N483" s="17">
        <v>1</v>
      </c>
      <c r="O483" s="17">
        <v>2</v>
      </c>
      <c r="P483" s="17">
        <v>0</v>
      </c>
      <c r="T483" s="23" t="str">
        <f t="shared" si="15"/>
        <v>L</v>
      </c>
      <c r="U483" s="23">
        <v>0</v>
      </c>
      <c r="V483" s="23">
        <v>0</v>
      </c>
      <c r="W483" s="23">
        <v>2</v>
      </c>
      <c r="Y483" s="31" t="s">
        <v>72</v>
      </c>
      <c r="Z483" s="31">
        <v>0</v>
      </c>
      <c r="AA483" s="31">
        <v>0</v>
      </c>
      <c r="AB483" s="31">
        <v>1</v>
      </c>
    </row>
    <row r="484" spans="2:28" x14ac:dyDescent="0.2">
      <c r="B484" s="4">
        <f t="shared" si="14"/>
        <v>26</v>
      </c>
      <c r="C484" s="19" t="s">
        <v>35</v>
      </c>
      <c r="D484" s="5">
        <v>1</v>
      </c>
      <c r="E484" s="5">
        <v>2</v>
      </c>
      <c r="F484" s="5">
        <v>3</v>
      </c>
      <c r="G484" s="5" t="s">
        <v>44</v>
      </c>
      <c r="H484" s="5">
        <v>2</v>
      </c>
      <c r="I484" s="10" t="s">
        <v>44</v>
      </c>
      <c r="J484" s="10">
        <v>2</v>
      </c>
      <c r="K484" s="10" t="s">
        <v>45</v>
      </c>
      <c r="L484" s="10">
        <v>0</v>
      </c>
      <c r="M484" t="s">
        <v>50</v>
      </c>
      <c r="N484" s="17">
        <v>0</v>
      </c>
      <c r="O484" s="17">
        <v>1</v>
      </c>
      <c r="P484" s="17">
        <v>2</v>
      </c>
      <c r="T484" s="23" t="str">
        <f t="shared" si="15"/>
        <v>L</v>
      </c>
      <c r="U484" s="23">
        <v>0</v>
      </c>
      <c r="V484" s="23">
        <v>0</v>
      </c>
      <c r="W484" s="23">
        <v>1</v>
      </c>
      <c r="Y484" s="31" t="s">
        <v>69</v>
      </c>
      <c r="Z484" s="31">
        <v>0</v>
      </c>
      <c r="AA484" s="31">
        <v>1</v>
      </c>
      <c r="AB484" s="31">
        <v>0</v>
      </c>
    </row>
    <row r="485" spans="2:28" x14ac:dyDescent="0.2">
      <c r="B485" s="4">
        <f t="shared" si="14"/>
        <v>27</v>
      </c>
      <c r="C485" s="19" t="s">
        <v>35</v>
      </c>
      <c r="D485" s="5">
        <v>1</v>
      </c>
      <c r="E485" s="5">
        <v>1</v>
      </c>
      <c r="F485" s="5">
        <v>2</v>
      </c>
      <c r="G485" s="5" t="s">
        <v>44</v>
      </c>
      <c r="H485" s="5">
        <v>3</v>
      </c>
      <c r="I485" s="10" t="s">
        <v>45</v>
      </c>
      <c r="J485" s="10">
        <v>0</v>
      </c>
      <c r="K485" s="10" t="s">
        <v>45</v>
      </c>
      <c r="L485" s="10">
        <v>0</v>
      </c>
      <c r="M485" t="s">
        <v>50</v>
      </c>
      <c r="N485" s="17">
        <v>2</v>
      </c>
      <c r="O485" s="17">
        <v>1</v>
      </c>
      <c r="P485" s="17">
        <v>0</v>
      </c>
      <c r="T485" s="23" t="str">
        <f t="shared" si="15"/>
        <v>D</v>
      </c>
      <c r="U485" s="23">
        <v>0</v>
      </c>
      <c r="V485" s="23">
        <v>2</v>
      </c>
      <c r="W485" s="23">
        <v>0</v>
      </c>
      <c r="Y485" s="31" t="s">
        <v>71</v>
      </c>
      <c r="Z485" s="31">
        <v>1</v>
      </c>
      <c r="AA485" s="31">
        <v>0</v>
      </c>
      <c r="AB485" s="31">
        <v>0</v>
      </c>
    </row>
    <row r="486" spans="2:28" x14ac:dyDescent="0.2">
      <c r="B486" s="4">
        <f t="shared" si="14"/>
        <v>28</v>
      </c>
      <c r="C486" s="19" t="s">
        <v>35</v>
      </c>
      <c r="D486" s="5">
        <v>4</v>
      </c>
      <c r="E486" s="5">
        <v>2</v>
      </c>
      <c r="F486" s="5">
        <v>6</v>
      </c>
      <c r="G486" s="5" t="s">
        <v>44</v>
      </c>
      <c r="H486" s="5">
        <v>4</v>
      </c>
      <c r="I486" s="10" t="s">
        <v>44</v>
      </c>
      <c r="J486" s="10">
        <v>1</v>
      </c>
      <c r="K486" s="10" t="s">
        <v>44</v>
      </c>
      <c r="L486" s="10">
        <v>1</v>
      </c>
      <c r="M486" t="s">
        <v>50</v>
      </c>
      <c r="N486" s="17">
        <v>2</v>
      </c>
      <c r="O486" s="17">
        <v>0</v>
      </c>
      <c r="P486" s="17">
        <v>1</v>
      </c>
      <c r="T486" s="23" t="str">
        <f t="shared" si="15"/>
        <v>W</v>
      </c>
      <c r="U486" s="23">
        <v>3</v>
      </c>
      <c r="V486" s="23">
        <v>0</v>
      </c>
      <c r="W486" s="23">
        <v>0</v>
      </c>
      <c r="Y486" s="31" t="s">
        <v>72</v>
      </c>
      <c r="Z486" s="31">
        <v>0</v>
      </c>
      <c r="AA486" s="31">
        <v>0</v>
      </c>
      <c r="AB486" s="31">
        <v>1</v>
      </c>
    </row>
    <row r="487" spans="2:28" x14ac:dyDescent="0.2">
      <c r="B487" s="4">
        <f t="shared" si="14"/>
        <v>29</v>
      </c>
      <c r="C487" s="19" t="s">
        <v>35</v>
      </c>
      <c r="D487" s="5">
        <v>1</v>
      </c>
      <c r="E487" s="5">
        <v>4</v>
      </c>
      <c r="F487" s="5">
        <v>5</v>
      </c>
      <c r="G487" s="5" t="s">
        <v>44</v>
      </c>
      <c r="H487" s="5">
        <v>5</v>
      </c>
      <c r="I487" s="10" t="s">
        <v>44</v>
      </c>
      <c r="J487" s="10">
        <v>2</v>
      </c>
      <c r="K487" s="10" t="s">
        <v>44</v>
      </c>
      <c r="L487" s="10">
        <v>2</v>
      </c>
      <c r="M487" t="s">
        <v>50</v>
      </c>
      <c r="N487" s="17">
        <v>1</v>
      </c>
      <c r="O487" s="17">
        <v>2</v>
      </c>
      <c r="P487" s="17">
        <v>0</v>
      </c>
      <c r="T487" s="23" t="str">
        <f t="shared" si="15"/>
        <v>L</v>
      </c>
      <c r="U487" s="23">
        <v>0</v>
      </c>
      <c r="V487" s="23">
        <v>0</v>
      </c>
      <c r="W487" s="23">
        <v>2</v>
      </c>
      <c r="Y487" s="31" t="s">
        <v>71</v>
      </c>
      <c r="Z487" s="31">
        <v>1</v>
      </c>
      <c r="AA487" s="31">
        <v>0</v>
      </c>
      <c r="AB487" s="31">
        <v>0</v>
      </c>
    </row>
    <row r="488" spans="2:28" x14ac:dyDescent="0.2">
      <c r="B488" s="4">
        <f t="shared" si="14"/>
        <v>30</v>
      </c>
      <c r="C488" s="19" t="s">
        <v>35</v>
      </c>
      <c r="D488" s="5">
        <v>2</v>
      </c>
      <c r="E488" s="5">
        <v>1</v>
      </c>
      <c r="F488" s="5">
        <v>3</v>
      </c>
      <c r="G488" s="5" t="s">
        <v>44</v>
      </c>
      <c r="H488" s="5">
        <v>6</v>
      </c>
      <c r="I488" s="10" t="s">
        <v>44</v>
      </c>
      <c r="J488" s="10">
        <v>3</v>
      </c>
      <c r="K488" s="10" t="s">
        <v>45</v>
      </c>
      <c r="L488" s="10">
        <v>0</v>
      </c>
      <c r="M488" t="s">
        <v>50</v>
      </c>
      <c r="N488" s="17">
        <v>0</v>
      </c>
      <c r="O488" s="17">
        <v>1</v>
      </c>
      <c r="P488" s="17">
        <v>2</v>
      </c>
      <c r="T488" s="23" t="str">
        <f t="shared" si="15"/>
        <v>W</v>
      </c>
      <c r="U488" s="23">
        <v>2</v>
      </c>
      <c r="V488" s="23">
        <v>0</v>
      </c>
      <c r="W488" s="23">
        <v>0</v>
      </c>
      <c r="Y488" s="31" t="s">
        <v>71</v>
      </c>
      <c r="Z488" s="31">
        <v>2</v>
      </c>
      <c r="AA488" s="31">
        <v>0</v>
      </c>
      <c r="AB488" s="31">
        <v>0</v>
      </c>
    </row>
    <row r="489" spans="2:28" x14ac:dyDescent="0.2">
      <c r="B489" s="4">
        <f t="shared" si="14"/>
        <v>31</v>
      </c>
      <c r="C489" s="19" t="s">
        <v>35</v>
      </c>
      <c r="D489" s="5">
        <v>1</v>
      </c>
      <c r="E489" s="5">
        <v>1</v>
      </c>
      <c r="F489" s="5">
        <v>2</v>
      </c>
      <c r="G489" s="5" t="s">
        <v>44</v>
      </c>
      <c r="H489" s="5">
        <v>7</v>
      </c>
      <c r="I489" s="10" t="s">
        <v>45</v>
      </c>
      <c r="J489" s="10">
        <v>0</v>
      </c>
      <c r="K489" s="10" t="s">
        <v>45</v>
      </c>
      <c r="L489" s="10">
        <v>0</v>
      </c>
      <c r="M489" t="s">
        <v>50</v>
      </c>
      <c r="N489" s="17">
        <v>2</v>
      </c>
      <c r="O489" s="17">
        <v>1</v>
      </c>
      <c r="P489" s="17">
        <v>0</v>
      </c>
      <c r="T489" s="23" t="str">
        <f t="shared" si="15"/>
        <v>D</v>
      </c>
      <c r="U489" s="23">
        <v>0</v>
      </c>
      <c r="V489" s="23">
        <v>2</v>
      </c>
      <c r="W489" s="23">
        <v>0</v>
      </c>
      <c r="Y489" s="31" t="s">
        <v>72</v>
      </c>
      <c r="Z489" s="31">
        <v>0</v>
      </c>
      <c r="AA489" s="31">
        <v>0</v>
      </c>
      <c r="AB489" s="31">
        <v>1</v>
      </c>
    </row>
    <row r="490" spans="2:28" x14ac:dyDescent="0.2">
      <c r="B490" s="4">
        <f t="shared" si="14"/>
        <v>32</v>
      </c>
      <c r="C490" s="19" t="s">
        <v>35</v>
      </c>
      <c r="D490" s="5">
        <v>1</v>
      </c>
      <c r="E490" s="5">
        <v>3</v>
      </c>
      <c r="F490" s="5">
        <v>4</v>
      </c>
      <c r="G490" s="5" t="s">
        <v>44</v>
      </c>
      <c r="H490" s="5">
        <v>8</v>
      </c>
      <c r="I490" s="10" t="s">
        <v>44</v>
      </c>
      <c r="J490" s="10">
        <v>1</v>
      </c>
      <c r="K490" s="10" t="s">
        <v>44</v>
      </c>
      <c r="L490" s="10">
        <v>1</v>
      </c>
      <c r="M490" t="s">
        <v>50</v>
      </c>
      <c r="N490" s="17">
        <v>2</v>
      </c>
      <c r="O490" s="17">
        <v>0</v>
      </c>
      <c r="P490" s="17">
        <v>1</v>
      </c>
      <c r="T490" s="23" t="str">
        <f t="shared" si="15"/>
        <v>L</v>
      </c>
      <c r="U490" s="23">
        <v>0</v>
      </c>
      <c r="V490" s="23">
        <v>0</v>
      </c>
      <c r="W490" s="23">
        <v>1</v>
      </c>
      <c r="Y490" s="31" t="s">
        <v>72</v>
      </c>
      <c r="Z490" s="31">
        <v>0</v>
      </c>
      <c r="AA490" s="31">
        <v>0</v>
      </c>
      <c r="AB490" s="31">
        <v>2</v>
      </c>
    </row>
    <row r="491" spans="2:28" x14ac:dyDescent="0.2">
      <c r="B491" s="4">
        <f t="shared" si="14"/>
        <v>33</v>
      </c>
      <c r="C491" s="19" t="s">
        <v>35</v>
      </c>
      <c r="D491" s="5">
        <v>1</v>
      </c>
      <c r="E491" s="5">
        <v>2</v>
      </c>
      <c r="F491" s="5">
        <v>3</v>
      </c>
      <c r="G491" s="5" t="s">
        <v>44</v>
      </c>
      <c r="H491" s="5">
        <v>9</v>
      </c>
      <c r="I491" s="10" t="s">
        <v>44</v>
      </c>
      <c r="J491" s="10">
        <v>2</v>
      </c>
      <c r="K491" s="10" t="s">
        <v>45</v>
      </c>
      <c r="L491" s="10">
        <v>0</v>
      </c>
      <c r="M491" t="s">
        <v>50</v>
      </c>
      <c r="N491" s="17">
        <v>1</v>
      </c>
      <c r="O491" s="17">
        <v>2</v>
      </c>
      <c r="P491" s="17">
        <v>0</v>
      </c>
      <c r="T491" s="23" t="str">
        <f t="shared" si="15"/>
        <v>L</v>
      </c>
      <c r="U491" s="23">
        <v>0</v>
      </c>
      <c r="V491" s="23">
        <v>0</v>
      </c>
      <c r="W491" s="23">
        <v>2</v>
      </c>
      <c r="Y491" s="31" t="s">
        <v>71</v>
      </c>
      <c r="Z491" s="31">
        <v>1</v>
      </c>
      <c r="AA491" s="31">
        <v>0</v>
      </c>
      <c r="AB491" s="31">
        <v>0</v>
      </c>
    </row>
    <row r="492" spans="2:28" x14ac:dyDescent="0.2">
      <c r="B492" s="4">
        <f t="shared" si="14"/>
        <v>34</v>
      </c>
      <c r="C492" s="19" t="s">
        <v>35</v>
      </c>
      <c r="D492" s="5">
        <v>0</v>
      </c>
      <c r="E492" s="5">
        <v>2</v>
      </c>
      <c r="F492" s="5">
        <v>2</v>
      </c>
      <c r="G492" s="5" t="s">
        <v>44</v>
      </c>
      <c r="H492" s="5">
        <v>10</v>
      </c>
      <c r="I492" s="10" t="s">
        <v>45</v>
      </c>
      <c r="J492" s="10">
        <v>0</v>
      </c>
      <c r="K492" s="10" t="s">
        <v>45</v>
      </c>
      <c r="L492" s="10">
        <v>0</v>
      </c>
      <c r="M492" t="s">
        <v>50</v>
      </c>
      <c r="N492" s="17">
        <v>0</v>
      </c>
      <c r="O492" s="17">
        <v>1</v>
      </c>
      <c r="P492" s="17">
        <v>2</v>
      </c>
      <c r="T492" s="23" t="str">
        <f t="shared" si="15"/>
        <v>L</v>
      </c>
      <c r="U492" s="23">
        <v>0</v>
      </c>
      <c r="V492" s="23">
        <v>0</v>
      </c>
      <c r="W492" s="23">
        <v>1</v>
      </c>
      <c r="Y492" s="31" t="s">
        <v>72</v>
      </c>
      <c r="Z492" s="31">
        <v>0</v>
      </c>
      <c r="AA492" s="31">
        <v>0</v>
      </c>
      <c r="AB492" s="31">
        <v>1</v>
      </c>
    </row>
    <row r="493" spans="2:28" x14ac:dyDescent="0.2">
      <c r="B493" s="4">
        <f t="shared" si="14"/>
        <v>35</v>
      </c>
      <c r="C493" s="19" t="s">
        <v>35</v>
      </c>
      <c r="D493" s="5">
        <v>2</v>
      </c>
      <c r="E493" s="5">
        <v>1</v>
      </c>
      <c r="F493" s="5">
        <v>3</v>
      </c>
      <c r="G493" s="5" t="s">
        <v>44</v>
      </c>
      <c r="H493" s="5">
        <v>11</v>
      </c>
      <c r="I493" s="10" t="s">
        <v>44</v>
      </c>
      <c r="J493" s="10">
        <v>1</v>
      </c>
      <c r="K493" s="10" t="s">
        <v>45</v>
      </c>
      <c r="L493" s="10">
        <v>0</v>
      </c>
      <c r="M493" t="s">
        <v>50</v>
      </c>
      <c r="N493" s="17">
        <v>2</v>
      </c>
      <c r="O493" s="17">
        <v>1</v>
      </c>
      <c r="P493" s="17">
        <v>0</v>
      </c>
      <c r="T493" s="23" t="str">
        <f t="shared" si="15"/>
        <v>W</v>
      </c>
      <c r="U493" s="23">
        <v>1</v>
      </c>
      <c r="V493" s="23">
        <v>0</v>
      </c>
      <c r="W493" s="23">
        <v>0</v>
      </c>
      <c r="Y493" s="31" t="s">
        <v>71</v>
      </c>
      <c r="Z493" s="31">
        <v>1</v>
      </c>
      <c r="AA493" s="31">
        <v>0</v>
      </c>
      <c r="AB493" s="31">
        <v>0</v>
      </c>
    </row>
    <row r="494" spans="2:28" x14ac:dyDescent="0.2">
      <c r="B494" s="4">
        <f t="shared" si="14"/>
        <v>36</v>
      </c>
      <c r="C494" s="19" t="s">
        <v>35</v>
      </c>
      <c r="D494" s="5">
        <v>1</v>
      </c>
      <c r="E494" s="5">
        <v>2</v>
      </c>
      <c r="F494" s="5">
        <v>3</v>
      </c>
      <c r="G494" s="5" t="s">
        <v>44</v>
      </c>
      <c r="H494" s="5">
        <v>12</v>
      </c>
      <c r="I494" s="10" t="s">
        <v>44</v>
      </c>
      <c r="J494" s="10">
        <v>2</v>
      </c>
      <c r="K494" s="10" t="s">
        <v>45</v>
      </c>
      <c r="L494" s="10">
        <v>0</v>
      </c>
      <c r="M494" t="s">
        <v>50</v>
      </c>
      <c r="N494" s="17">
        <v>2</v>
      </c>
      <c r="O494" s="17">
        <v>0</v>
      </c>
      <c r="P494" s="17">
        <v>1</v>
      </c>
      <c r="T494" s="23" t="str">
        <f t="shared" si="15"/>
        <v>L</v>
      </c>
      <c r="U494" s="23">
        <v>0</v>
      </c>
      <c r="V494" s="23">
        <v>0</v>
      </c>
      <c r="W494" s="23">
        <v>1</v>
      </c>
      <c r="Y494" s="31" t="s">
        <v>69</v>
      </c>
      <c r="Z494" s="31">
        <v>0</v>
      </c>
      <c r="AA494" s="31">
        <v>1</v>
      </c>
      <c r="AB494" s="31">
        <v>0</v>
      </c>
    </row>
    <row r="495" spans="2:28" x14ac:dyDescent="0.2">
      <c r="B495" s="4">
        <f t="shared" si="14"/>
        <v>37</v>
      </c>
      <c r="C495" s="19" t="s">
        <v>35</v>
      </c>
      <c r="D495" s="5">
        <v>4</v>
      </c>
      <c r="E495" s="5">
        <v>1</v>
      </c>
      <c r="F495" s="5">
        <v>5</v>
      </c>
      <c r="G495" s="5" t="s">
        <v>44</v>
      </c>
      <c r="H495" s="5">
        <v>13</v>
      </c>
      <c r="I495" s="10" t="s">
        <v>44</v>
      </c>
      <c r="J495" s="10">
        <v>3</v>
      </c>
      <c r="K495" s="10" t="s">
        <v>44</v>
      </c>
      <c r="L495" s="10">
        <v>1</v>
      </c>
      <c r="M495" t="s">
        <v>50</v>
      </c>
      <c r="N495" s="17">
        <v>1</v>
      </c>
      <c r="O495" s="17">
        <v>2</v>
      </c>
      <c r="P495" s="17">
        <v>0</v>
      </c>
      <c r="T495" s="23" t="str">
        <f t="shared" si="15"/>
        <v>W</v>
      </c>
      <c r="U495" s="23">
        <v>3</v>
      </c>
      <c r="V495" s="23">
        <v>0</v>
      </c>
      <c r="W495" s="23">
        <v>0</v>
      </c>
      <c r="Y495" s="31" t="s">
        <v>69</v>
      </c>
      <c r="Z495" s="31">
        <v>0</v>
      </c>
      <c r="AA495" s="31">
        <v>2</v>
      </c>
      <c r="AB495" s="31">
        <v>0</v>
      </c>
    </row>
    <row r="496" spans="2:28" x14ac:dyDescent="0.2">
      <c r="B496" s="4">
        <f t="shared" si="14"/>
        <v>38</v>
      </c>
      <c r="C496" s="19" t="s">
        <v>35</v>
      </c>
      <c r="D496" s="5">
        <v>3</v>
      </c>
      <c r="E496" s="5">
        <v>2</v>
      </c>
      <c r="F496" s="5">
        <v>5</v>
      </c>
      <c r="G496" s="5" t="s">
        <v>44</v>
      </c>
      <c r="H496" s="5">
        <v>14</v>
      </c>
      <c r="I496" s="10" t="s">
        <v>44</v>
      </c>
      <c r="J496" s="10">
        <v>4</v>
      </c>
      <c r="K496" s="10" t="s">
        <v>44</v>
      </c>
      <c r="L496" s="10">
        <v>2</v>
      </c>
      <c r="M496" t="s">
        <v>50</v>
      </c>
      <c r="N496" s="17">
        <v>0</v>
      </c>
      <c r="O496" s="17">
        <v>1</v>
      </c>
      <c r="P496" s="17">
        <v>2</v>
      </c>
      <c r="T496" s="23" t="str">
        <f t="shared" si="15"/>
        <v>W</v>
      </c>
      <c r="U496" s="23">
        <v>2</v>
      </c>
      <c r="V496" s="23">
        <v>0</v>
      </c>
      <c r="W496" s="23">
        <v>0</v>
      </c>
      <c r="Y496" s="31" t="s">
        <v>71</v>
      </c>
      <c r="Z496" s="31">
        <v>1</v>
      </c>
      <c r="AA496" s="31">
        <v>0</v>
      </c>
      <c r="AB496" s="31">
        <v>0</v>
      </c>
    </row>
    <row r="497" spans="2:28" x14ac:dyDescent="0.2">
      <c r="B497" s="4">
        <f t="shared" si="14"/>
        <v>1</v>
      </c>
      <c r="C497" s="19" t="s">
        <v>36</v>
      </c>
      <c r="D497" s="5">
        <v>2</v>
      </c>
      <c r="E497" s="5">
        <v>2</v>
      </c>
      <c r="F497" s="5">
        <v>4</v>
      </c>
      <c r="G497" s="5" t="s">
        <v>44</v>
      </c>
      <c r="H497" s="5">
        <v>1</v>
      </c>
      <c r="I497" s="10" t="s">
        <v>44</v>
      </c>
      <c r="J497" s="10">
        <v>1</v>
      </c>
      <c r="K497" s="10" t="s">
        <v>44</v>
      </c>
      <c r="L497" s="10">
        <v>1</v>
      </c>
      <c r="M497" t="s">
        <v>50</v>
      </c>
      <c r="N497" s="17">
        <v>2</v>
      </c>
      <c r="O497" s="17">
        <v>1</v>
      </c>
      <c r="P497" s="17">
        <v>0</v>
      </c>
      <c r="T497" s="23" t="str">
        <f t="shared" si="15"/>
        <v>D</v>
      </c>
      <c r="U497" s="23">
        <v>0</v>
      </c>
      <c r="V497" s="23">
        <v>1</v>
      </c>
      <c r="W497" s="23">
        <v>0</v>
      </c>
      <c r="Y497" s="31" t="s">
        <v>69</v>
      </c>
      <c r="Z497" s="31">
        <v>0</v>
      </c>
      <c r="AA497" s="31">
        <v>1</v>
      </c>
      <c r="AB497" s="31">
        <v>0</v>
      </c>
    </row>
    <row r="498" spans="2:28" x14ac:dyDescent="0.2">
      <c r="B498" s="4">
        <f t="shared" si="14"/>
        <v>2</v>
      </c>
      <c r="C498" s="19" t="s">
        <v>36</v>
      </c>
      <c r="D498" s="5">
        <v>1</v>
      </c>
      <c r="E498" s="5">
        <v>0</v>
      </c>
      <c r="F498" s="5">
        <v>1</v>
      </c>
      <c r="G498" s="5" t="s">
        <v>45</v>
      </c>
      <c r="H498" s="5">
        <v>0</v>
      </c>
      <c r="I498" s="10" t="s">
        <v>45</v>
      </c>
      <c r="J498" s="10">
        <v>0</v>
      </c>
      <c r="K498" s="10" t="s">
        <v>45</v>
      </c>
      <c r="L498" s="10">
        <v>0</v>
      </c>
      <c r="M498" t="s">
        <v>50</v>
      </c>
      <c r="N498" s="17">
        <v>2</v>
      </c>
      <c r="O498" s="17">
        <v>0</v>
      </c>
      <c r="P498" s="17">
        <v>1</v>
      </c>
      <c r="T498" s="23" t="str">
        <f t="shared" si="15"/>
        <v>W</v>
      </c>
      <c r="U498" s="23">
        <v>3</v>
      </c>
      <c r="V498" s="23">
        <v>0</v>
      </c>
      <c r="W498" s="23">
        <v>0</v>
      </c>
      <c r="Y498" s="31" t="s">
        <v>69</v>
      </c>
      <c r="Z498" s="31">
        <v>0</v>
      </c>
      <c r="AA498" s="31">
        <v>2</v>
      </c>
      <c r="AB498" s="31">
        <v>0</v>
      </c>
    </row>
    <row r="499" spans="2:28" x14ac:dyDescent="0.2">
      <c r="B499" s="4">
        <f t="shared" si="14"/>
        <v>3</v>
      </c>
      <c r="C499" s="19" t="s">
        <v>36</v>
      </c>
      <c r="D499" s="5">
        <v>1</v>
      </c>
      <c r="E499" s="5">
        <v>2</v>
      </c>
      <c r="F499" s="5">
        <v>3</v>
      </c>
      <c r="G499" s="5" t="s">
        <v>44</v>
      </c>
      <c r="H499" s="5">
        <v>1</v>
      </c>
      <c r="I499" s="10" t="s">
        <v>44</v>
      </c>
      <c r="J499" s="10">
        <v>1</v>
      </c>
      <c r="K499" s="10" t="s">
        <v>45</v>
      </c>
      <c r="L499" s="10">
        <v>0</v>
      </c>
      <c r="M499" t="s">
        <v>50</v>
      </c>
      <c r="N499" s="17">
        <v>1</v>
      </c>
      <c r="O499" s="17">
        <v>2</v>
      </c>
      <c r="P499" s="17">
        <v>0</v>
      </c>
      <c r="T499" s="23" t="str">
        <f t="shared" si="15"/>
        <v>L</v>
      </c>
      <c r="U499" s="23">
        <v>0</v>
      </c>
      <c r="V499" s="23">
        <v>0</v>
      </c>
      <c r="W499" s="23">
        <v>2</v>
      </c>
      <c r="Y499" s="31" t="s">
        <v>69</v>
      </c>
      <c r="Z499" s="31">
        <v>0</v>
      </c>
      <c r="AA499" s="31">
        <v>3</v>
      </c>
      <c r="AB499" s="31">
        <v>0</v>
      </c>
    </row>
    <row r="500" spans="2:28" x14ac:dyDescent="0.2">
      <c r="B500" s="4">
        <f t="shared" si="14"/>
        <v>4</v>
      </c>
      <c r="C500" s="19" t="s">
        <v>36</v>
      </c>
      <c r="D500" s="5">
        <v>0</v>
      </c>
      <c r="E500" s="5">
        <v>1</v>
      </c>
      <c r="F500" s="5">
        <v>1</v>
      </c>
      <c r="G500" s="5" t="s">
        <v>45</v>
      </c>
      <c r="H500" s="5">
        <v>0</v>
      </c>
      <c r="I500" s="10" t="s">
        <v>45</v>
      </c>
      <c r="J500" s="10">
        <v>0</v>
      </c>
      <c r="K500" s="10" t="s">
        <v>45</v>
      </c>
      <c r="L500" s="10">
        <v>0</v>
      </c>
      <c r="M500" t="s">
        <v>50</v>
      </c>
      <c r="N500" s="17">
        <v>0</v>
      </c>
      <c r="O500" s="17">
        <v>1</v>
      </c>
      <c r="P500" s="17">
        <v>2</v>
      </c>
      <c r="T500" s="23" t="str">
        <f t="shared" si="15"/>
        <v>L</v>
      </c>
      <c r="U500" s="23">
        <v>0</v>
      </c>
      <c r="V500" s="23">
        <v>0</v>
      </c>
      <c r="W500" s="23">
        <v>1</v>
      </c>
      <c r="Y500" s="31" t="s">
        <v>71</v>
      </c>
      <c r="Z500" s="31">
        <v>1</v>
      </c>
      <c r="AA500" s="31">
        <v>0</v>
      </c>
      <c r="AB500" s="31">
        <v>0</v>
      </c>
    </row>
    <row r="501" spans="2:28" x14ac:dyDescent="0.2">
      <c r="B501" s="4">
        <f t="shared" si="14"/>
        <v>5</v>
      </c>
      <c r="C501" s="19" t="s">
        <v>36</v>
      </c>
      <c r="D501" s="5">
        <v>2</v>
      </c>
      <c r="E501" s="5">
        <v>0</v>
      </c>
      <c r="F501" s="5">
        <v>2</v>
      </c>
      <c r="G501" s="5" t="s">
        <v>44</v>
      </c>
      <c r="H501" s="5">
        <v>1</v>
      </c>
      <c r="I501" s="10" t="s">
        <v>45</v>
      </c>
      <c r="J501" s="10">
        <v>0</v>
      </c>
      <c r="K501" s="10" t="s">
        <v>45</v>
      </c>
      <c r="L501" s="10">
        <v>0</v>
      </c>
      <c r="M501" t="s">
        <v>50</v>
      </c>
      <c r="N501" s="17">
        <v>2</v>
      </c>
      <c r="O501" s="17">
        <v>1</v>
      </c>
      <c r="P501" s="17">
        <v>0</v>
      </c>
      <c r="T501" s="23" t="str">
        <f t="shared" si="15"/>
        <v>W</v>
      </c>
      <c r="U501" s="23">
        <v>1</v>
      </c>
      <c r="V501" s="23">
        <v>0</v>
      </c>
      <c r="W501" s="23">
        <v>0</v>
      </c>
      <c r="Y501" s="31" t="s">
        <v>69</v>
      </c>
      <c r="Z501" s="31">
        <v>0</v>
      </c>
      <c r="AA501" s="31">
        <v>1</v>
      </c>
      <c r="AB501" s="31">
        <v>0</v>
      </c>
    </row>
    <row r="502" spans="2:28" x14ac:dyDescent="0.2">
      <c r="B502" s="4">
        <f t="shared" si="14"/>
        <v>6</v>
      </c>
      <c r="C502" s="19" t="s">
        <v>36</v>
      </c>
      <c r="D502" s="5">
        <v>3</v>
      </c>
      <c r="E502" s="5">
        <v>0</v>
      </c>
      <c r="F502" s="5">
        <v>3</v>
      </c>
      <c r="G502" s="5" t="s">
        <v>44</v>
      </c>
      <c r="H502" s="5">
        <v>2</v>
      </c>
      <c r="I502" s="10" t="s">
        <v>44</v>
      </c>
      <c r="J502" s="10">
        <v>1</v>
      </c>
      <c r="K502" s="10" t="s">
        <v>45</v>
      </c>
      <c r="L502" s="10">
        <v>0</v>
      </c>
      <c r="M502" t="s">
        <v>50</v>
      </c>
      <c r="N502" s="17">
        <v>2</v>
      </c>
      <c r="O502" s="17">
        <v>0</v>
      </c>
      <c r="P502" s="17">
        <v>1</v>
      </c>
      <c r="T502" s="23" t="str">
        <f t="shared" si="15"/>
        <v>W</v>
      </c>
      <c r="U502" s="23">
        <v>3</v>
      </c>
      <c r="V502" s="23">
        <v>0</v>
      </c>
      <c r="W502" s="23">
        <v>0</v>
      </c>
      <c r="Y502" s="31" t="s">
        <v>69</v>
      </c>
      <c r="Z502" s="31">
        <v>0</v>
      </c>
      <c r="AA502" s="31">
        <v>2</v>
      </c>
      <c r="AB502" s="31">
        <v>0</v>
      </c>
    </row>
    <row r="503" spans="2:28" x14ac:dyDescent="0.2">
      <c r="B503" s="4">
        <f t="shared" si="14"/>
        <v>7</v>
      </c>
      <c r="C503" s="19" t="s">
        <v>36</v>
      </c>
      <c r="D503" s="5">
        <v>1</v>
      </c>
      <c r="E503" s="5">
        <v>0</v>
      </c>
      <c r="F503" s="5">
        <v>1</v>
      </c>
      <c r="G503" s="5" t="s">
        <v>45</v>
      </c>
      <c r="H503" s="5">
        <v>0</v>
      </c>
      <c r="I503" s="10" t="s">
        <v>45</v>
      </c>
      <c r="J503" s="10">
        <v>0</v>
      </c>
      <c r="K503" s="10" t="s">
        <v>45</v>
      </c>
      <c r="L503" s="10">
        <v>0</v>
      </c>
      <c r="M503" t="s">
        <v>50</v>
      </c>
      <c r="N503" s="17">
        <v>1</v>
      </c>
      <c r="O503" s="17">
        <v>2</v>
      </c>
      <c r="P503" s="17">
        <v>0</v>
      </c>
      <c r="T503" s="23" t="str">
        <f t="shared" si="15"/>
        <v>W</v>
      </c>
      <c r="U503" s="23">
        <v>3</v>
      </c>
      <c r="V503" s="23">
        <v>0</v>
      </c>
      <c r="W503" s="23">
        <v>0</v>
      </c>
      <c r="Y503" s="31" t="s">
        <v>69</v>
      </c>
      <c r="Z503" s="31">
        <v>0</v>
      </c>
      <c r="AA503" s="31">
        <v>3</v>
      </c>
      <c r="AB503" s="31">
        <v>0</v>
      </c>
    </row>
    <row r="504" spans="2:28" x14ac:dyDescent="0.2">
      <c r="B504" s="4">
        <f t="shared" si="14"/>
        <v>8</v>
      </c>
      <c r="C504" s="19" t="s">
        <v>36</v>
      </c>
      <c r="D504" s="5">
        <v>1</v>
      </c>
      <c r="E504" s="5">
        <v>3</v>
      </c>
      <c r="F504" s="5">
        <v>4</v>
      </c>
      <c r="G504" s="5" t="s">
        <v>44</v>
      </c>
      <c r="H504" s="5">
        <v>1</v>
      </c>
      <c r="I504" s="10" t="s">
        <v>44</v>
      </c>
      <c r="J504" s="10">
        <v>1</v>
      </c>
      <c r="K504" s="10" t="s">
        <v>44</v>
      </c>
      <c r="L504" s="10">
        <v>1</v>
      </c>
      <c r="M504" t="s">
        <v>50</v>
      </c>
      <c r="N504" s="17">
        <v>0</v>
      </c>
      <c r="O504" s="17">
        <v>1</v>
      </c>
      <c r="P504" s="17">
        <v>2</v>
      </c>
      <c r="T504" s="23" t="str">
        <f t="shared" si="15"/>
        <v>L</v>
      </c>
      <c r="U504" s="23">
        <v>0</v>
      </c>
      <c r="V504" s="23">
        <v>0</v>
      </c>
      <c r="W504" s="23">
        <v>1</v>
      </c>
      <c r="Y504" s="31" t="s">
        <v>72</v>
      </c>
      <c r="Z504" s="31">
        <v>0</v>
      </c>
      <c r="AA504" s="31">
        <v>0</v>
      </c>
      <c r="AB504" s="31">
        <v>1</v>
      </c>
    </row>
    <row r="505" spans="2:28" x14ac:dyDescent="0.2">
      <c r="B505" s="4">
        <f t="shared" si="14"/>
        <v>9</v>
      </c>
      <c r="C505" s="19" t="s">
        <v>36</v>
      </c>
      <c r="D505" s="5">
        <v>0</v>
      </c>
      <c r="E505" s="5">
        <v>2</v>
      </c>
      <c r="F505" s="5">
        <v>2</v>
      </c>
      <c r="G505" s="5" t="s">
        <v>44</v>
      </c>
      <c r="H505" s="5">
        <v>2</v>
      </c>
      <c r="I505" s="10" t="s">
        <v>45</v>
      </c>
      <c r="J505" s="10">
        <v>0</v>
      </c>
      <c r="K505" s="10" t="s">
        <v>45</v>
      </c>
      <c r="L505" s="10">
        <v>0</v>
      </c>
      <c r="M505" t="s">
        <v>50</v>
      </c>
      <c r="N505" s="17">
        <v>2</v>
      </c>
      <c r="O505" s="17">
        <v>1</v>
      </c>
      <c r="P505" s="17">
        <v>0</v>
      </c>
      <c r="T505" s="23" t="str">
        <f t="shared" si="15"/>
        <v>L</v>
      </c>
      <c r="U505" s="23">
        <v>0</v>
      </c>
      <c r="V505" s="23">
        <v>0</v>
      </c>
      <c r="W505" s="23">
        <v>3</v>
      </c>
      <c r="Y505" s="31" t="s">
        <v>72</v>
      </c>
      <c r="Z505" s="31">
        <v>0</v>
      </c>
      <c r="AA505" s="31">
        <v>0</v>
      </c>
      <c r="AB505" s="31">
        <v>2</v>
      </c>
    </row>
    <row r="506" spans="2:28" x14ac:dyDescent="0.2">
      <c r="B506" s="4">
        <f t="shared" si="14"/>
        <v>10</v>
      </c>
      <c r="C506" s="19" t="s">
        <v>36</v>
      </c>
      <c r="D506" s="5">
        <v>3</v>
      </c>
      <c r="E506" s="5">
        <v>0</v>
      </c>
      <c r="F506" s="5">
        <v>3</v>
      </c>
      <c r="G506" s="5" t="s">
        <v>44</v>
      </c>
      <c r="H506" s="5">
        <v>3</v>
      </c>
      <c r="I506" s="10" t="s">
        <v>44</v>
      </c>
      <c r="J506" s="10">
        <v>1</v>
      </c>
      <c r="K506" s="10" t="s">
        <v>45</v>
      </c>
      <c r="L506" s="10">
        <v>0</v>
      </c>
      <c r="M506" t="s">
        <v>50</v>
      </c>
      <c r="N506" s="17">
        <v>2</v>
      </c>
      <c r="O506" s="17">
        <v>0</v>
      </c>
      <c r="P506" s="17">
        <v>1</v>
      </c>
      <c r="T506" s="23" t="str">
        <f t="shared" si="15"/>
        <v>W</v>
      </c>
      <c r="U506" s="23">
        <v>3</v>
      </c>
      <c r="V506" s="23">
        <v>0</v>
      </c>
      <c r="W506" s="23">
        <v>0</v>
      </c>
      <c r="Y506" s="31" t="s">
        <v>71</v>
      </c>
      <c r="Z506" s="31">
        <v>1</v>
      </c>
      <c r="AA506" s="31">
        <v>0</v>
      </c>
      <c r="AB506" s="31">
        <v>0</v>
      </c>
    </row>
    <row r="507" spans="2:28" x14ac:dyDescent="0.2">
      <c r="B507" s="4">
        <f t="shared" si="14"/>
        <v>11</v>
      </c>
      <c r="C507" s="19" t="s">
        <v>36</v>
      </c>
      <c r="D507" s="5">
        <v>0</v>
      </c>
      <c r="E507" s="5">
        <v>0</v>
      </c>
      <c r="F507" s="5">
        <v>0</v>
      </c>
      <c r="G507" s="5" t="s">
        <v>45</v>
      </c>
      <c r="H507" s="5">
        <v>0</v>
      </c>
      <c r="I507" s="10" t="s">
        <v>45</v>
      </c>
      <c r="J507" s="10">
        <v>0</v>
      </c>
      <c r="K507" s="10" t="s">
        <v>45</v>
      </c>
      <c r="L507" s="10">
        <v>0</v>
      </c>
      <c r="M507" t="s">
        <v>50</v>
      </c>
      <c r="N507" s="17">
        <v>1</v>
      </c>
      <c r="O507" s="17">
        <v>2</v>
      </c>
      <c r="P507" s="17">
        <v>0</v>
      </c>
      <c r="T507" s="23" t="str">
        <f t="shared" si="15"/>
        <v>D</v>
      </c>
      <c r="U507" s="23">
        <v>0</v>
      </c>
      <c r="V507" s="23">
        <v>1</v>
      </c>
      <c r="W507" s="23">
        <v>0</v>
      </c>
      <c r="Y507" s="31" t="s">
        <v>71</v>
      </c>
      <c r="Z507" s="31">
        <v>2</v>
      </c>
      <c r="AA507" s="31">
        <v>0</v>
      </c>
      <c r="AB507" s="31">
        <v>0</v>
      </c>
    </row>
    <row r="508" spans="2:28" x14ac:dyDescent="0.2">
      <c r="B508" s="4">
        <f t="shared" si="14"/>
        <v>12</v>
      </c>
      <c r="C508" s="19" t="s">
        <v>36</v>
      </c>
      <c r="D508" s="5">
        <v>1</v>
      </c>
      <c r="E508" s="5">
        <v>2</v>
      </c>
      <c r="F508" s="5">
        <v>3</v>
      </c>
      <c r="G508" s="5" t="s">
        <v>44</v>
      </c>
      <c r="H508" s="5">
        <v>1</v>
      </c>
      <c r="I508" s="10" t="s">
        <v>44</v>
      </c>
      <c r="J508" s="10">
        <v>1</v>
      </c>
      <c r="K508" s="10" t="s">
        <v>45</v>
      </c>
      <c r="L508" s="10">
        <v>0</v>
      </c>
      <c r="M508" t="s">
        <v>50</v>
      </c>
      <c r="N508" s="17">
        <v>0</v>
      </c>
      <c r="O508" s="17">
        <v>1</v>
      </c>
      <c r="P508" s="17">
        <v>2</v>
      </c>
      <c r="T508" s="23" t="str">
        <f t="shared" si="15"/>
        <v>L</v>
      </c>
      <c r="U508" s="23">
        <v>0</v>
      </c>
      <c r="V508" s="23">
        <v>0</v>
      </c>
      <c r="W508" s="23">
        <v>1</v>
      </c>
      <c r="Y508" s="31" t="s">
        <v>69</v>
      </c>
      <c r="Z508" s="31">
        <v>0</v>
      </c>
      <c r="AA508" s="31">
        <v>1</v>
      </c>
      <c r="AB508" s="31">
        <v>0</v>
      </c>
    </row>
    <row r="509" spans="2:28" x14ac:dyDescent="0.2">
      <c r="B509" s="4">
        <f t="shared" si="14"/>
        <v>13</v>
      </c>
      <c r="C509" s="19" t="s">
        <v>36</v>
      </c>
      <c r="D509" s="5">
        <v>2</v>
      </c>
      <c r="E509" s="5">
        <v>1</v>
      </c>
      <c r="F509" s="5">
        <v>3</v>
      </c>
      <c r="G509" s="5" t="s">
        <v>44</v>
      </c>
      <c r="H509" s="5">
        <v>2</v>
      </c>
      <c r="I509" s="10" t="s">
        <v>44</v>
      </c>
      <c r="J509" s="10">
        <v>2</v>
      </c>
      <c r="K509" s="10" t="s">
        <v>45</v>
      </c>
      <c r="L509" s="10">
        <v>0</v>
      </c>
      <c r="M509" t="s">
        <v>50</v>
      </c>
      <c r="N509" s="17">
        <v>2</v>
      </c>
      <c r="O509" s="17">
        <v>1</v>
      </c>
      <c r="P509" s="17">
        <v>0</v>
      </c>
      <c r="T509" s="23" t="str">
        <f t="shared" si="15"/>
        <v>W</v>
      </c>
      <c r="U509" s="23">
        <v>1</v>
      </c>
      <c r="V509" s="23">
        <v>0</v>
      </c>
      <c r="W509" s="23">
        <v>0</v>
      </c>
      <c r="Y509" s="31" t="s">
        <v>69</v>
      </c>
      <c r="Z509" s="31">
        <v>0</v>
      </c>
      <c r="AA509" s="31">
        <v>2</v>
      </c>
      <c r="AB509" s="31">
        <v>0</v>
      </c>
    </row>
    <row r="510" spans="2:28" x14ac:dyDescent="0.2">
      <c r="B510" s="4">
        <f t="shared" si="14"/>
        <v>14</v>
      </c>
      <c r="C510" s="19" t="s">
        <v>36</v>
      </c>
      <c r="D510" s="5">
        <v>2</v>
      </c>
      <c r="E510" s="5">
        <v>1</v>
      </c>
      <c r="F510" s="5">
        <v>3</v>
      </c>
      <c r="G510" s="5" t="s">
        <v>44</v>
      </c>
      <c r="H510" s="5">
        <v>3</v>
      </c>
      <c r="I510" s="10" t="s">
        <v>44</v>
      </c>
      <c r="J510" s="10">
        <v>3</v>
      </c>
      <c r="K510" s="10" t="s">
        <v>45</v>
      </c>
      <c r="L510" s="10">
        <v>0</v>
      </c>
      <c r="M510" t="s">
        <v>50</v>
      </c>
      <c r="N510" s="17">
        <v>2</v>
      </c>
      <c r="O510" s="17">
        <v>0</v>
      </c>
      <c r="P510" s="17">
        <v>1</v>
      </c>
      <c r="T510" s="23" t="str">
        <f t="shared" si="15"/>
        <v>W</v>
      </c>
      <c r="U510" s="23">
        <v>3</v>
      </c>
      <c r="V510" s="23">
        <v>0</v>
      </c>
      <c r="W510" s="23">
        <v>0</v>
      </c>
      <c r="Y510" s="31" t="s">
        <v>72</v>
      </c>
      <c r="Z510" s="31">
        <v>0</v>
      </c>
      <c r="AA510" s="31">
        <v>0</v>
      </c>
      <c r="AB510" s="31">
        <v>1</v>
      </c>
    </row>
    <row r="511" spans="2:28" x14ac:dyDescent="0.2">
      <c r="B511" s="4">
        <f t="shared" si="14"/>
        <v>15</v>
      </c>
      <c r="C511" s="19" t="s">
        <v>36</v>
      </c>
      <c r="D511" s="5">
        <v>1</v>
      </c>
      <c r="E511" s="5">
        <v>1</v>
      </c>
      <c r="F511" s="5">
        <v>2</v>
      </c>
      <c r="G511" s="5" t="s">
        <v>44</v>
      </c>
      <c r="H511" s="5">
        <v>4</v>
      </c>
      <c r="I511" s="10" t="s">
        <v>45</v>
      </c>
      <c r="J511" s="10">
        <v>0</v>
      </c>
      <c r="K511" s="10" t="s">
        <v>45</v>
      </c>
      <c r="L511" s="10">
        <v>0</v>
      </c>
      <c r="M511" t="s">
        <v>50</v>
      </c>
      <c r="N511" s="17">
        <v>1</v>
      </c>
      <c r="O511" s="17">
        <v>2</v>
      </c>
      <c r="P511" s="17">
        <v>0</v>
      </c>
      <c r="T511" s="23" t="str">
        <f t="shared" si="15"/>
        <v>D</v>
      </c>
      <c r="U511" s="23">
        <v>0</v>
      </c>
      <c r="V511" s="23">
        <v>1</v>
      </c>
      <c r="W511" s="23">
        <v>0</v>
      </c>
      <c r="Y511" s="31" t="s">
        <v>72</v>
      </c>
      <c r="Z511" s="31">
        <v>0</v>
      </c>
      <c r="AA511" s="31">
        <v>0</v>
      </c>
      <c r="AB511" s="31">
        <v>2</v>
      </c>
    </row>
    <row r="512" spans="2:28" x14ac:dyDescent="0.2">
      <c r="B512" s="4">
        <f t="shared" si="14"/>
        <v>16</v>
      </c>
      <c r="C512" s="19" t="s">
        <v>36</v>
      </c>
      <c r="D512" s="5">
        <v>2</v>
      </c>
      <c r="E512" s="5">
        <v>0</v>
      </c>
      <c r="F512" s="5">
        <v>2</v>
      </c>
      <c r="G512" s="5" t="s">
        <v>44</v>
      </c>
      <c r="H512" s="5">
        <v>5</v>
      </c>
      <c r="I512" s="10" t="s">
        <v>45</v>
      </c>
      <c r="J512" s="10">
        <v>0</v>
      </c>
      <c r="K512" s="10" t="s">
        <v>45</v>
      </c>
      <c r="L512" s="10">
        <v>0</v>
      </c>
      <c r="M512" t="s">
        <v>50</v>
      </c>
      <c r="N512" s="17">
        <v>0</v>
      </c>
      <c r="O512" s="17">
        <v>1</v>
      </c>
      <c r="P512" s="17">
        <v>2</v>
      </c>
      <c r="T512" s="23" t="str">
        <f t="shared" si="15"/>
        <v>W</v>
      </c>
      <c r="U512" s="23">
        <v>2</v>
      </c>
      <c r="V512" s="23">
        <v>0</v>
      </c>
      <c r="W512" s="23">
        <v>0</v>
      </c>
      <c r="Y512" s="31" t="s">
        <v>72</v>
      </c>
      <c r="Z512" s="31">
        <v>0</v>
      </c>
      <c r="AA512" s="31">
        <v>0</v>
      </c>
      <c r="AB512" s="31">
        <v>3</v>
      </c>
    </row>
    <row r="513" spans="2:28" x14ac:dyDescent="0.2">
      <c r="B513" s="4">
        <f t="shared" si="14"/>
        <v>17</v>
      </c>
      <c r="C513" s="19" t="s">
        <v>36</v>
      </c>
      <c r="D513" s="5">
        <v>0</v>
      </c>
      <c r="E513" s="5">
        <v>0</v>
      </c>
      <c r="F513" s="5">
        <v>0</v>
      </c>
      <c r="G513" s="5" t="s">
        <v>45</v>
      </c>
      <c r="H513" s="5">
        <v>0</v>
      </c>
      <c r="I513" s="10" t="s">
        <v>45</v>
      </c>
      <c r="J513" s="10">
        <v>0</v>
      </c>
      <c r="K513" s="10" t="s">
        <v>45</v>
      </c>
      <c r="L513" s="10">
        <v>0</v>
      </c>
      <c r="M513" t="s">
        <v>50</v>
      </c>
      <c r="N513" s="17">
        <v>2</v>
      </c>
      <c r="O513" s="17">
        <v>1</v>
      </c>
      <c r="P513" s="17">
        <v>0</v>
      </c>
      <c r="T513" s="23" t="str">
        <f t="shared" si="15"/>
        <v>D</v>
      </c>
      <c r="U513" s="23">
        <v>0</v>
      </c>
      <c r="V513" s="23">
        <v>2</v>
      </c>
      <c r="W513" s="23">
        <v>0</v>
      </c>
      <c r="Y513" s="31" t="s">
        <v>71</v>
      </c>
      <c r="Z513" s="31">
        <v>1</v>
      </c>
      <c r="AA513" s="31">
        <v>0</v>
      </c>
      <c r="AB513" s="31">
        <v>0</v>
      </c>
    </row>
    <row r="514" spans="2:28" x14ac:dyDescent="0.2">
      <c r="B514" s="4">
        <f t="shared" si="14"/>
        <v>18</v>
      </c>
      <c r="C514" s="19" t="s">
        <v>36</v>
      </c>
      <c r="D514" s="5">
        <v>0</v>
      </c>
      <c r="E514" s="5">
        <v>1</v>
      </c>
      <c r="F514" s="5">
        <v>1</v>
      </c>
      <c r="G514" s="5" t="s">
        <v>45</v>
      </c>
      <c r="H514" s="5">
        <v>0</v>
      </c>
      <c r="I514" s="10" t="s">
        <v>45</v>
      </c>
      <c r="J514" s="10">
        <v>0</v>
      </c>
      <c r="K514" s="10" t="s">
        <v>45</v>
      </c>
      <c r="L514" s="10">
        <v>0</v>
      </c>
      <c r="M514" t="s">
        <v>50</v>
      </c>
      <c r="N514" s="17">
        <v>2</v>
      </c>
      <c r="O514" s="17">
        <v>0</v>
      </c>
      <c r="P514" s="17">
        <v>1</v>
      </c>
      <c r="T514" s="23" t="str">
        <f t="shared" si="15"/>
        <v>L</v>
      </c>
      <c r="U514" s="23">
        <v>0</v>
      </c>
      <c r="V514" s="23">
        <v>0</v>
      </c>
      <c r="W514" s="23">
        <v>1</v>
      </c>
      <c r="Y514" s="31" t="s">
        <v>69</v>
      </c>
      <c r="Z514" s="31">
        <v>0</v>
      </c>
      <c r="AA514" s="31">
        <v>1</v>
      </c>
      <c r="AB514" s="31">
        <v>0</v>
      </c>
    </row>
    <row r="515" spans="2:28" x14ac:dyDescent="0.2">
      <c r="B515" s="4">
        <f t="shared" si="14"/>
        <v>19</v>
      </c>
      <c r="C515" s="19" t="s">
        <v>36</v>
      </c>
      <c r="D515" s="5">
        <v>0</v>
      </c>
      <c r="E515" s="5">
        <v>2</v>
      </c>
      <c r="F515" s="5">
        <v>2</v>
      </c>
      <c r="G515" s="5" t="s">
        <v>44</v>
      </c>
      <c r="H515" s="5">
        <v>1</v>
      </c>
      <c r="I515" s="10" t="s">
        <v>45</v>
      </c>
      <c r="J515" s="10">
        <v>0</v>
      </c>
      <c r="K515" s="10" t="s">
        <v>45</v>
      </c>
      <c r="L515" s="10">
        <v>0</v>
      </c>
      <c r="M515" t="s">
        <v>50</v>
      </c>
      <c r="N515" s="17">
        <v>1</v>
      </c>
      <c r="O515" s="17">
        <v>2</v>
      </c>
      <c r="P515" s="17">
        <v>0</v>
      </c>
      <c r="T515" s="23" t="str">
        <f t="shared" si="15"/>
        <v>L</v>
      </c>
      <c r="U515" s="23">
        <v>0</v>
      </c>
      <c r="V515" s="23">
        <v>0</v>
      </c>
      <c r="W515" s="23">
        <v>2</v>
      </c>
      <c r="Y515" s="31" t="s">
        <v>71</v>
      </c>
      <c r="Z515" s="31">
        <v>1</v>
      </c>
      <c r="AA515" s="31">
        <v>0</v>
      </c>
      <c r="AB515" s="31">
        <v>0</v>
      </c>
    </row>
    <row r="516" spans="2:28" x14ac:dyDescent="0.2">
      <c r="B516" s="4">
        <f t="shared" ref="B516:B579" si="16">IF(C516=C515,B515+1,1)</f>
        <v>20</v>
      </c>
      <c r="C516" s="19" t="s">
        <v>36</v>
      </c>
      <c r="D516" s="5">
        <v>1</v>
      </c>
      <c r="E516" s="5">
        <v>2</v>
      </c>
      <c r="F516" s="5">
        <v>3</v>
      </c>
      <c r="G516" s="5" t="s">
        <v>44</v>
      </c>
      <c r="H516" s="5">
        <v>2</v>
      </c>
      <c r="I516" s="10" t="s">
        <v>44</v>
      </c>
      <c r="J516" s="10">
        <v>1</v>
      </c>
      <c r="K516" s="10" t="s">
        <v>45</v>
      </c>
      <c r="L516" s="10">
        <v>0</v>
      </c>
      <c r="M516" t="s">
        <v>50</v>
      </c>
      <c r="N516" s="17">
        <v>0</v>
      </c>
      <c r="O516" s="17">
        <v>1</v>
      </c>
      <c r="P516" s="17">
        <v>2</v>
      </c>
      <c r="T516" s="23" t="str">
        <f t="shared" ref="T516:T579" si="17">IF(D516&gt;E516,"W",IF(D516=E516,"D",IF(D516&lt;E516,"L","")))</f>
        <v>L</v>
      </c>
      <c r="U516" s="23">
        <v>0</v>
      </c>
      <c r="V516" s="23">
        <v>0</v>
      </c>
      <c r="W516" s="23">
        <v>1</v>
      </c>
      <c r="Y516" s="31" t="s">
        <v>72</v>
      </c>
      <c r="Z516" s="31">
        <v>0</v>
      </c>
      <c r="AA516" s="31">
        <v>0</v>
      </c>
      <c r="AB516" s="31">
        <v>1</v>
      </c>
    </row>
    <row r="517" spans="2:28" x14ac:dyDescent="0.2">
      <c r="B517" s="4">
        <f t="shared" si="16"/>
        <v>21</v>
      </c>
      <c r="C517" s="19" t="s">
        <v>36</v>
      </c>
      <c r="D517" s="5">
        <v>2</v>
      </c>
      <c r="E517" s="5">
        <v>3</v>
      </c>
      <c r="F517" s="5">
        <v>5</v>
      </c>
      <c r="G517" s="5" t="s">
        <v>44</v>
      </c>
      <c r="H517" s="5">
        <v>3</v>
      </c>
      <c r="I517" s="10" t="s">
        <v>44</v>
      </c>
      <c r="J517" s="10">
        <v>2</v>
      </c>
      <c r="K517" s="10" t="s">
        <v>44</v>
      </c>
      <c r="L517" s="10">
        <v>1</v>
      </c>
      <c r="M517" t="s">
        <v>50</v>
      </c>
      <c r="N517" s="17">
        <v>2</v>
      </c>
      <c r="O517" s="17">
        <v>1</v>
      </c>
      <c r="P517" s="17">
        <v>0</v>
      </c>
      <c r="T517" s="23" t="str">
        <f t="shared" si="17"/>
        <v>L</v>
      </c>
      <c r="U517" s="23">
        <v>0</v>
      </c>
      <c r="V517" s="23">
        <v>0</v>
      </c>
      <c r="W517" s="23">
        <v>3</v>
      </c>
      <c r="Y517" s="31" t="s">
        <v>71</v>
      </c>
      <c r="Z517" s="31">
        <v>1</v>
      </c>
      <c r="AA517" s="31">
        <v>0</v>
      </c>
      <c r="AB517" s="31">
        <v>0</v>
      </c>
    </row>
    <row r="518" spans="2:28" x14ac:dyDescent="0.2">
      <c r="B518" s="4">
        <f t="shared" si="16"/>
        <v>22</v>
      </c>
      <c r="C518" s="19" t="s">
        <v>36</v>
      </c>
      <c r="D518" s="5">
        <v>3</v>
      </c>
      <c r="E518" s="5">
        <v>3</v>
      </c>
      <c r="F518" s="5">
        <v>6</v>
      </c>
      <c r="G518" s="5" t="s">
        <v>44</v>
      </c>
      <c r="H518" s="5">
        <v>4</v>
      </c>
      <c r="I518" s="10" t="s">
        <v>44</v>
      </c>
      <c r="J518" s="10">
        <v>3</v>
      </c>
      <c r="K518" s="10" t="s">
        <v>44</v>
      </c>
      <c r="L518" s="10">
        <v>2</v>
      </c>
      <c r="M518" t="s">
        <v>50</v>
      </c>
      <c r="N518" s="17">
        <v>2</v>
      </c>
      <c r="O518" s="17">
        <v>0</v>
      </c>
      <c r="P518" s="17">
        <v>1</v>
      </c>
      <c r="T518" s="23" t="str">
        <f t="shared" si="17"/>
        <v>D</v>
      </c>
      <c r="U518" s="23">
        <v>0</v>
      </c>
      <c r="V518" s="23">
        <v>2</v>
      </c>
      <c r="W518" s="23">
        <v>0</v>
      </c>
      <c r="Y518" s="31" t="s">
        <v>72</v>
      </c>
      <c r="Z518" s="31">
        <v>0</v>
      </c>
      <c r="AA518" s="31">
        <v>0</v>
      </c>
      <c r="AB518" s="31">
        <v>1</v>
      </c>
    </row>
    <row r="519" spans="2:28" x14ac:dyDescent="0.2">
      <c r="B519" s="4">
        <f t="shared" si="16"/>
        <v>23</v>
      </c>
      <c r="C519" s="19" t="s">
        <v>36</v>
      </c>
      <c r="D519" s="5">
        <v>0</v>
      </c>
      <c r="E519" s="5">
        <v>1</v>
      </c>
      <c r="F519" s="5">
        <v>1</v>
      </c>
      <c r="G519" s="5" t="s">
        <v>45</v>
      </c>
      <c r="H519" s="5">
        <v>0</v>
      </c>
      <c r="I519" s="10" t="s">
        <v>45</v>
      </c>
      <c r="J519" s="10">
        <v>0</v>
      </c>
      <c r="K519" s="10" t="s">
        <v>45</v>
      </c>
      <c r="L519" s="10">
        <v>0</v>
      </c>
      <c r="M519" t="s">
        <v>50</v>
      </c>
      <c r="N519" s="17">
        <v>1</v>
      </c>
      <c r="O519" s="17">
        <v>2</v>
      </c>
      <c r="P519" s="17">
        <v>0</v>
      </c>
      <c r="T519" s="23" t="str">
        <f t="shared" si="17"/>
        <v>L</v>
      </c>
      <c r="U519" s="23">
        <v>0</v>
      </c>
      <c r="V519" s="23">
        <v>0</v>
      </c>
      <c r="W519" s="23">
        <v>2</v>
      </c>
      <c r="Y519" s="31" t="s">
        <v>69</v>
      </c>
      <c r="Z519" s="31">
        <v>0</v>
      </c>
      <c r="AA519" s="31">
        <v>1</v>
      </c>
      <c r="AB519" s="31">
        <v>0</v>
      </c>
    </row>
    <row r="520" spans="2:28" x14ac:dyDescent="0.2">
      <c r="B520" s="4">
        <f t="shared" si="16"/>
        <v>24</v>
      </c>
      <c r="C520" s="19" t="s">
        <v>36</v>
      </c>
      <c r="D520" s="5">
        <v>2</v>
      </c>
      <c r="E520" s="5">
        <v>1</v>
      </c>
      <c r="F520" s="5">
        <v>3</v>
      </c>
      <c r="G520" s="5" t="s">
        <v>44</v>
      </c>
      <c r="H520" s="5">
        <v>1</v>
      </c>
      <c r="I520" s="10" t="s">
        <v>44</v>
      </c>
      <c r="J520" s="10">
        <v>1</v>
      </c>
      <c r="K520" s="10" t="s">
        <v>45</v>
      </c>
      <c r="L520" s="10">
        <v>0</v>
      </c>
      <c r="M520" t="s">
        <v>50</v>
      </c>
      <c r="N520" s="17">
        <v>0</v>
      </c>
      <c r="O520" s="17">
        <v>1</v>
      </c>
      <c r="P520" s="17">
        <v>2</v>
      </c>
      <c r="T520" s="23" t="str">
        <f t="shared" si="17"/>
        <v>W</v>
      </c>
      <c r="U520" s="23">
        <v>2</v>
      </c>
      <c r="V520" s="23">
        <v>0</v>
      </c>
      <c r="W520" s="23">
        <v>0</v>
      </c>
      <c r="Y520" s="31" t="s">
        <v>69</v>
      </c>
      <c r="Z520" s="31">
        <v>0</v>
      </c>
      <c r="AA520" s="31">
        <v>2</v>
      </c>
      <c r="AB520" s="31">
        <v>0</v>
      </c>
    </row>
    <row r="521" spans="2:28" x14ac:dyDescent="0.2">
      <c r="B521" s="4">
        <f t="shared" si="16"/>
        <v>25</v>
      </c>
      <c r="C521" s="19" t="s">
        <v>36</v>
      </c>
      <c r="D521" s="5">
        <v>0</v>
      </c>
      <c r="E521" s="5">
        <v>4</v>
      </c>
      <c r="F521" s="5">
        <v>4</v>
      </c>
      <c r="G521" s="5" t="s">
        <v>44</v>
      </c>
      <c r="H521" s="5">
        <v>2</v>
      </c>
      <c r="I521" s="10" t="s">
        <v>44</v>
      </c>
      <c r="J521" s="10">
        <v>2</v>
      </c>
      <c r="K521" s="10" t="s">
        <v>44</v>
      </c>
      <c r="L521" s="10">
        <v>1</v>
      </c>
      <c r="M521" t="s">
        <v>50</v>
      </c>
      <c r="N521" s="17">
        <v>2</v>
      </c>
      <c r="O521" s="17">
        <v>1</v>
      </c>
      <c r="P521" s="17">
        <v>0</v>
      </c>
      <c r="T521" s="23" t="str">
        <f t="shared" si="17"/>
        <v>L</v>
      </c>
      <c r="U521" s="23">
        <v>0</v>
      </c>
      <c r="V521" s="23">
        <v>0</v>
      </c>
      <c r="W521" s="23">
        <v>3</v>
      </c>
      <c r="Y521" s="31" t="s">
        <v>71</v>
      </c>
      <c r="Z521" s="31">
        <v>1</v>
      </c>
      <c r="AA521" s="31">
        <v>0</v>
      </c>
      <c r="AB521" s="31">
        <v>0</v>
      </c>
    </row>
    <row r="522" spans="2:28" x14ac:dyDescent="0.2">
      <c r="B522" s="4">
        <f t="shared" si="16"/>
        <v>26</v>
      </c>
      <c r="C522" s="19" t="s">
        <v>36</v>
      </c>
      <c r="D522" s="5">
        <v>3</v>
      </c>
      <c r="E522" s="5">
        <v>3</v>
      </c>
      <c r="F522" s="5">
        <v>6</v>
      </c>
      <c r="G522" s="5" t="s">
        <v>44</v>
      </c>
      <c r="H522" s="5">
        <v>3</v>
      </c>
      <c r="I522" s="10" t="s">
        <v>44</v>
      </c>
      <c r="J522" s="10">
        <v>3</v>
      </c>
      <c r="K522" s="10" t="s">
        <v>44</v>
      </c>
      <c r="L522" s="10">
        <v>2</v>
      </c>
      <c r="M522" t="s">
        <v>50</v>
      </c>
      <c r="N522" s="17">
        <v>2</v>
      </c>
      <c r="O522" s="17">
        <v>0</v>
      </c>
      <c r="P522" s="17">
        <v>1</v>
      </c>
      <c r="T522" s="23" t="str">
        <f t="shared" si="17"/>
        <v>D</v>
      </c>
      <c r="U522" s="23">
        <v>0</v>
      </c>
      <c r="V522" s="23">
        <v>2</v>
      </c>
      <c r="W522" s="23">
        <v>0</v>
      </c>
      <c r="Y522" s="31" t="s">
        <v>71</v>
      </c>
      <c r="Z522" s="31">
        <v>2</v>
      </c>
      <c r="AA522" s="31">
        <v>0</v>
      </c>
      <c r="AB522" s="31">
        <v>0</v>
      </c>
    </row>
    <row r="523" spans="2:28" x14ac:dyDescent="0.2">
      <c r="B523" s="4">
        <f t="shared" si="16"/>
        <v>27</v>
      </c>
      <c r="C523" s="19" t="s">
        <v>36</v>
      </c>
      <c r="D523" s="5">
        <v>1</v>
      </c>
      <c r="E523" s="5">
        <v>0</v>
      </c>
      <c r="F523" s="5">
        <v>1</v>
      </c>
      <c r="G523" s="5" t="s">
        <v>45</v>
      </c>
      <c r="H523" s="5">
        <v>0</v>
      </c>
      <c r="I523" s="10" t="s">
        <v>45</v>
      </c>
      <c r="J523" s="10">
        <v>0</v>
      </c>
      <c r="K523" s="10" t="s">
        <v>45</v>
      </c>
      <c r="L523" s="10">
        <v>0</v>
      </c>
      <c r="M523" t="s">
        <v>50</v>
      </c>
      <c r="N523" s="17">
        <v>1</v>
      </c>
      <c r="O523" s="17">
        <v>2</v>
      </c>
      <c r="P523" s="17">
        <v>0</v>
      </c>
      <c r="T523" s="23" t="str">
        <f t="shared" si="17"/>
        <v>W</v>
      </c>
      <c r="U523" s="23">
        <v>3</v>
      </c>
      <c r="V523" s="23">
        <v>0</v>
      </c>
      <c r="W523" s="23">
        <v>0</v>
      </c>
      <c r="Y523" s="31" t="s">
        <v>71</v>
      </c>
      <c r="Z523" s="31">
        <v>3</v>
      </c>
      <c r="AA523" s="31">
        <v>0</v>
      </c>
      <c r="AB523" s="31">
        <v>0</v>
      </c>
    </row>
    <row r="524" spans="2:28" x14ac:dyDescent="0.2">
      <c r="B524" s="4">
        <f t="shared" si="16"/>
        <v>28</v>
      </c>
      <c r="C524" s="19" t="s">
        <v>36</v>
      </c>
      <c r="D524" s="5">
        <v>4</v>
      </c>
      <c r="E524" s="5">
        <v>1</v>
      </c>
      <c r="F524" s="5">
        <v>5</v>
      </c>
      <c r="G524" s="5" t="s">
        <v>44</v>
      </c>
      <c r="H524" s="5">
        <v>1</v>
      </c>
      <c r="I524" s="10" t="s">
        <v>44</v>
      </c>
      <c r="J524" s="10">
        <v>1</v>
      </c>
      <c r="K524" s="10" t="s">
        <v>44</v>
      </c>
      <c r="L524" s="10">
        <v>1</v>
      </c>
      <c r="M524" t="s">
        <v>50</v>
      </c>
      <c r="N524" s="17">
        <v>0</v>
      </c>
      <c r="O524" s="17">
        <v>1</v>
      </c>
      <c r="P524" s="17">
        <v>2</v>
      </c>
      <c r="T524" s="23" t="str">
        <f t="shared" si="17"/>
        <v>W</v>
      </c>
      <c r="U524" s="23">
        <v>2</v>
      </c>
      <c r="V524" s="23">
        <v>0</v>
      </c>
      <c r="W524" s="23">
        <v>0</v>
      </c>
      <c r="Y524" s="31" t="s">
        <v>72</v>
      </c>
      <c r="Z524" s="31">
        <v>0</v>
      </c>
      <c r="AA524" s="31">
        <v>0</v>
      </c>
      <c r="AB524" s="31">
        <v>1</v>
      </c>
    </row>
    <row r="525" spans="2:28" x14ac:dyDescent="0.2">
      <c r="B525" s="4">
        <f t="shared" si="16"/>
        <v>29</v>
      </c>
      <c r="C525" s="19" t="s">
        <v>36</v>
      </c>
      <c r="D525" s="5">
        <v>1</v>
      </c>
      <c r="E525" s="5">
        <v>3</v>
      </c>
      <c r="F525" s="5">
        <v>4</v>
      </c>
      <c r="G525" s="5" t="s">
        <v>44</v>
      </c>
      <c r="H525" s="5">
        <v>2</v>
      </c>
      <c r="I525" s="10" t="s">
        <v>44</v>
      </c>
      <c r="J525" s="10">
        <v>2</v>
      </c>
      <c r="K525" s="10" t="s">
        <v>44</v>
      </c>
      <c r="L525" s="10">
        <v>2</v>
      </c>
      <c r="M525" t="s">
        <v>50</v>
      </c>
      <c r="N525" s="17">
        <v>2</v>
      </c>
      <c r="O525" s="17">
        <v>1</v>
      </c>
      <c r="P525" s="17">
        <v>0</v>
      </c>
      <c r="T525" s="23" t="str">
        <f t="shared" si="17"/>
        <v>L</v>
      </c>
      <c r="U525" s="23">
        <v>0</v>
      </c>
      <c r="V525" s="23">
        <v>0</v>
      </c>
      <c r="W525" s="23">
        <v>3</v>
      </c>
      <c r="Y525" s="31" t="s">
        <v>71</v>
      </c>
      <c r="Z525" s="31">
        <v>1</v>
      </c>
      <c r="AA525" s="31">
        <v>0</v>
      </c>
      <c r="AB525" s="31">
        <v>0</v>
      </c>
    </row>
    <row r="526" spans="2:28" x14ac:dyDescent="0.2">
      <c r="B526" s="4">
        <f t="shared" si="16"/>
        <v>30</v>
      </c>
      <c r="C526" s="19" t="s">
        <v>36</v>
      </c>
      <c r="D526" s="5">
        <v>3</v>
      </c>
      <c r="E526" s="5">
        <v>2</v>
      </c>
      <c r="F526" s="5">
        <v>5</v>
      </c>
      <c r="G526" s="5" t="s">
        <v>44</v>
      </c>
      <c r="H526" s="5">
        <v>3</v>
      </c>
      <c r="I526" s="10" t="s">
        <v>44</v>
      </c>
      <c r="J526" s="10">
        <v>3</v>
      </c>
      <c r="K526" s="10" t="s">
        <v>44</v>
      </c>
      <c r="L526" s="10">
        <v>3</v>
      </c>
      <c r="M526" t="s">
        <v>50</v>
      </c>
      <c r="N526" s="17">
        <v>2</v>
      </c>
      <c r="O526" s="17">
        <v>0</v>
      </c>
      <c r="P526" s="17">
        <v>1</v>
      </c>
      <c r="T526" s="23" t="str">
        <f t="shared" si="17"/>
        <v>W</v>
      </c>
      <c r="U526" s="23">
        <v>3</v>
      </c>
      <c r="V526" s="23">
        <v>0</v>
      </c>
      <c r="W526" s="23">
        <v>0</v>
      </c>
      <c r="Y526" s="31" t="s">
        <v>71</v>
      </c>
      <c r="Z526" s="31">
        <v>2</v>
      </c>
      <c r="AA526" s="31">
        <v>0</v>
      </c>
      <c r="AB526" s="31">
        <v>0</v>
      </c>
    </row>
    <row r="527" spans="2:28" x14ac:dyDescent="0.2">
      <c r="B527" s="4">
        <f t="shared" si="16"/>
        <v>31</v>
      </c>
      <c r="C527" s="19" t="s">
        <v>36</v>
      </c>
      <c r="D527" s="5">
        <v>0</v>
      </c>
      <c r="E527" s="5">
        <v>0</v>
      </c>
      <c r="F527" s="5">
        <v>0</v>
      </c>
      <c r="G527" s="5" t="s">
        <v>45</v>
      </c>
      <c r="H527" s="5">
        <v>0</v>
      </c>
      <c r="I527" s="10" t="s">
        <v>45</v>
      </c>
      <c r="J527" s="10">
        <v>0</v>
      </c>
      <c r="K527" s="10" t="s">
        <v>45</v>
      </c>
      <c r="L527" s="10">
        <v>0</v>
      </c>
      <c r="M527" t="s">
        <v>50</v>
      </c>
      <c r="N527" s="17">
        <v>1</v>
      </c>
      <c r="O527" s="17">
        <v>2</v>
      </c>
      <c r="P527" s="17">
        <v>0</v>
      </c>
      <c r="T527" s="23" t="str">
        <f t="shared" si="17"/>
        <v>D</v>
      </c>
      <c r="U527" s="23">
        <v>0</v>
      </c>
      <c r="V527" s="23">
        <v>1</v>
      </c>
      <c r="W527" s="23">
        <v>0</v>
      </c>
      <c r="Y527" s="31" t="s">
        <v>71</v>
      </c>
      <c r="Z527" s="31">
        <v>3</v>
      </c>
      <c r="AA527" s="31">
        <v>0</v>
      </c>
      <c r="AB527" s="31">
        <v>0</v>
      </c>
    </row>
    <row r="528" spans="2:28" x14ac:dyDescent="0.2">
      <c r="B528" s="4">
        <f t="shared" si="16"/>
        <v>32</v>
      </c>
      <c r="C528" s="19" t="s">
        <v>36</v>
      </c>
      <c r="D528" s="5">
        <v>0</v>
      </c>
      <c r="E528" s="5">
        <v>0</v>
      </c>
      <c r="F528" s="5">
        <v>0</v>
      </c>
      <c r="G528" s="5" t="s">
        <v>45</v>
      </c>
      <c r="H528" s="5">
        <v>0</v>
      </c>
      <c r="I528" s="10" t="s">
        <v>45</v>
      </c>
      <c r="J528" s="10">
        <v>0</v>
      </c>
      <c r="K528" s="10" t="s">
        <v>45</v>
      </c>
      <c r="L528" s="10">
        <v>0</v>
      </c>
      <c r="M528" t="s">
        <v>50</v>
      </c>
      <c r="N528" s="17">
        <v>0</v>
      </c>
      <c r="O528" s="17">
        <v>1</v>
      </c>
      <c r="P528" s="17">
        <v>2</v>
      </c>
      <c r="T528" s="23" t="str">
        <f t="shared" si="17"/>
        <v>D</v>
      </c>
      <c r="U528" s="23">
        <v>0</v>
      </c>
      <c r="V528" s="23">
        <v>3</v>
      </c>
      <c r="W528" s="23">
        <v>0</v>
      </c>
      <c r="Y528" s="31" t="s">
        <v>71</v>
      </c>
      <c r="Z528" s="31">
        <v>4</v>
      </c>
      <c r="AA528" s="31">
        <v>0</v>
      </c>
      <c r="AB528" s="31">
        <v>0</v>
      </c>
    </row>
    <row r="529" spans="2:28" x14ac:dyDescent="0.2">
      <c r="B529" s="4">
        <f t="shared" si="16"/>
        <v>33</v>
      </c>
      <c r="C529" s="19" t="s">
        <v>36</v>
      </c>
      <c r="D529" s="5">
        <v>1</v>
      </c>
      <c r="E529" s="5">
        <v>1</v>
      </c>
      <c r="F529" s="5">
        <v>2</v>
      </c>
      <c r="G529" s="5" t="s">
        <v>44</v>
      </c>
      <c r="H529" s="5">
        <v>1</v>
      </c>
      <c r="I529" s="10" t="s">
        <v>45</v>
      </c>
      <c r="J529" s="10">
        <v>0</v>
      </c>
      <c r="K529" s="10" t="s">
        <v>45</v>
      </c>
      <c r="L529" s="10">
        <v>0</v>
      </c>
      <c r="M529" t="s">
        <v>50</v>
      </c>
      <c r="N529" s="17">
        <v>2</v>
      </c>
      <c r="O529" s="17">
        <v>1</v>
      </c>
      <c r="P529" s="17">
        <v>0</v>
      </c>
      <c r="T529" s="23" t="str">
        <f t="shared" si="17"/>
        <v>D</v>
      </c>
      <c r="U529" s="23">
        <v>0</v>
      </c>
      <c r="V529" s="23">
        <v>2</v>
      </c>
      <c r="W529" s="23">
        <v>0</v>
      </c>
      <c r="Y529" s="31" t="s">
        <v>69</v>
      </c>
      <c r="Z529" s="31">
        <v>0</v>
      </c>
      <c r="AA529" s="31">
        <v>1</v>
      </c>
      <c r="AB529" s="31">
        <v>0</v>
      </c>
    </row>
    <row r="530" spans="2:28" x14ac:dyDescent="0.2">
      <c r="B530" s="4">
        <f t="shared" si="16"/>
        <v>34</v>
      </c>
      <c r="C530" s="19" t="s">
        <v>36</v>
      </c>
      <c r="D530" s="5">
        <v>1</v>
      </c>
      <c r="E530" s="5">
        <v>1</v>
      </c>
      <c r="F530" s="5">
        <v>2</v>
      </c>
      <c r="G530" s="5" t="s">
        <v>44</v>
      </c>
      <c r="H530" s="5">
        <v>2</v>
      </c>
      <c r="I530" s="10" t="s">
        <v>45</v>
      </c>
      <c r="J530" s="10">
        <v>0</v>
      </c>
      <c r="K530" s="10" t="s">
        <v>45</v>
      </c>
      <c r="L530" s="10">
        <v>0</v>
      </c>
      <c r="M530" t="s">
        <v>50</v>
      </c>
      <c r="N530" s="17">
        <v>2</v>
      </c>
      <c r="O530" s="17">
        <v>0</v>
      </c>
      <c r="P530" s="17">
        <v>1</v>
      </c>
      <c r="T530" s="23" t="str">
        <f t="shared" si="17"/>
        <v>D</v>
      </c>
      <c r="U530" s="23">
        <v>0</v>
      </c>
      <c r="V530" s="23">
        <v>2</v>
      </c>
      <c r="W530" s="23">
        <v>0</v>
      </c>
      <c r="Y530" s="31" t="s">
        <v>72</v>
      </c>
      <c r="Z530" s="31">
        <v>0</v>
      </c>
      <c r="AA530" s="31">
        <v>0</v>
      </c>
      <c r="AB530" s="31">
        <v>1</v>
      </c>
    </row>
    <row r="531" spans="2:28" x14ac:dyDescent="0.2">
      <c r="B531" s="4">
        <f t="shared" si="16"/>
        <v>35</v>
      </c>
      <c r="C531" s="19" t="s">
        <v>36</v>
      </c>
      <c r="D531" s="5">
        <v>3</v>
      </c>
      <c r="E531" s="5">
        <v>3</v>
      </c>
      <c r="F531" s="5">
        <v>6</v>
      </c>
      <c r="G531" s="5" t="s">
        <v>44</v>
      </c>
      <c r="H531" s="5">
        <v>3</v>
      </c>
      <c r="I531" s="10" t="s">
        <v>44</v>
      </c>
      <c r="J531" s="10">
        <v>1</v>
      </c>
      <c r="K531" s="10" t="s">
        <v>44</v>
      </c>
      <c r="L531" s="10">
        <v>1</v>
      </c>
      <c r="M531" t="s">
        <v>50</v>
      </c>
      <c r="N531" s="17">
        <v>1</v>
      </c>
      <c r="O531" s="17">
        <v>2</v>
      </c>
      <c r="P531" s="17">
        <v>0</v>
      </c>
      <c r="T531" s="23" t="str">
        <f t="shared" si="17"/>
        <v>D</v>
      </c>
      <c r="U531" s="23">
        <v>0</v>
      </c>
      <c r="V531" s="23">
        <v>1</v>
      </c>
      <c r="W531" s="23">
        <v>0</v>
      </c>
      <c r="Y531" s="31" t="s">
        <v>71</v>
      </c>
      <c r="Z531" s="31">
        <v>1</v>
      </c>
      <c r="AA531" s="31">
        <v>0</v>
      </c>
      <c r="AB531" s="31">
        <v>0</v>
      </c>
    </row>
    <row r="532" spans="2:28" x14ac:dyDescent="0.2">
      <c r="B532" s="4">
        <f t="shared" si="16"/>
        <v>36</v>
      </c>
      <c r="C532" s="19" t="s">
        <v>36</v>
      </c>
      <c r="D532" s="5">
        <v>4</v>
      </c>
      <c r="E532" s="5">
        <v>1</v>
      </c>
      <c r="F532" s="5">
        <v>5</v>
      </c>
      <c r="G532" s="5" t="s">
        <v>44</v>
      </c>
      <c r="H532" s="5">
        <v>4</v>
      </c>
      <c r="I532" s="10" t="s">
        <v>44</v>
      </c>
      <c r="J532" s="10">
        <v>2</v>
      </c>
      <c r="K532" s="10" t="s">
        <v>44</v>
      </c>
      <c r="L532" s="10">
        <v>2</v>
      </c>
      <c r="M532" t="s">
        <v>50</v>
      </c>
      <c r="N532" s="17">
        <v>0</v>
      </c>
      <c r="O532" s="17">
        <v>1</v>
      </c>
      <c r="P532" s="17">
        <v>2</v>
      </c>
      <c r="T532" s="23" t="str">
        <f t="shared" si="17"/>
        <v>W</v>
      </c>
      <c r="U532" s="23">
        <v>2</v>
      </c>
      <c r="V532" s="23">
        <v>0</v>
      </c>
      <c r="W532" s="23">
        <v>0</v>
      </c>
      <c r="Y532" s="31" t="s">
        <v>72</v>
      </c>
      <c r="Z532" s="31">
        <v>0</v>
      </c>
      <c r="AA532" s="31">
        <v>0</v>
      </c>
      <c r="AB532" s="31">
        <v>1</v>
      </c>
    </row>
    <row r="533" spans="2:28" x14ac:dyDescent="0.2">
      <c r="B533" s="4">
        <f t="shared" si="16"/>
        <v>37</v>
      </c>
      <c r="C533" s="19" t="s">
        <v>36</v>
      </c>
      <c r="D533" s="5">
        <v>1</v>
      </c>
      <c r="E533" s="5">
        <v>0</v>
      </c>
      <c r="F533" s="5">
        <v>1</v>
      </c>
      <c r="G533" s="5" t="s">
        <v>45</v>
      </c>
      <c r="H533" s="5">
        <v>0</v>
      </c>
      <c r="I533" s="10" t="s">
        <v>45</v>
      </c>
      <c r="J533" s="10">
        <v>0</v>
      </c>
      <c r="K533" s="10" t="s">
        <v>45</v>
      </c>
      <c r="L533" s="10">
        <v>0</v>
      </c>
      <c r="M533" t="s">
        <v>50</v>
      </c>
      <c r="N533" s="17">
        <v>2</v>
      </c>
      <c r="O533" s="17">
        <v>1</v>
      </c>
      <c r="P533" s="17">
        <v>0</v>
      </c>
      <c r="T533" s="23" t="str">
        <f t="shared" si="17"/>
        <v>W</v>
      </c>
      <c r="U533" s="23">
        <v>1</v>
      </c>
      <c r="V533" s="23">
        <v>0</v>
      </c>
      <c r="W533" s="23">
        <v>0</v>
      </c>
      <c r="Y533" s="31" t="s">
        <v>71</v>
      </c>
      <c r="Z533" s="31">
        <v>1</v>
      </c>
      <c r="AA533" s="31">
        <v>0</v>
      </c>
      <c r="AB533" s="31">
        <v>0</v>
      </c>
    </row>
    <row r="534" spans="2:28" x14ac:dyDescent="0.2">
      <c r="B534" s="4">
        <f t="shared" si="16"/>
        <v>38</v>
      </c>
      <c r="C534" s="19" t="s">
        <v>36</v>
      </c>
      <c r="D534" s="5">
        <v>2</v>
      </c>
      <c r="E534" s="5">
        <v>1</v>
      </c>
      <c r="F534" s="5">
        <v>3</v>
      </c>
      <c r="G534" s="5" t="s">
        <v>44</v>
      </c>
      <c r="H534" s="5">
        <v>1</v>
      </c>
      <c r="I534" s="10" t="s">
        <v>44</v>
      </c>
      <c r="J534" s="10">
        <v>1</v>
      </c>
      <c r="K534" s="10" t="s">
        <v>45</v>
      </c>
      <c r="L534" s="10">
        <v>0</v>
      </c>
      <c r="M534" t="s">
        <v>50</v>
      </c>
      <c r="N534" s="17">
        <v>2</v>
      </c>
      <c r="O534" s="17">
        <v>0</v>
      </c>
      <c r="P534" s="17">
        <v>1</v>
      </c>
      <c r="T534" s="23" t="str">
        <f t="shared" si="17"/>
        <v>W</v>
      </c>
      <c r="U534" s="23">
        <v>3</v>
      </c>
      <c r="V534" s="23">
        <v>0</v>
      </c>
      <c r="W534" s="23">
        <v>0</v>
      </c>
      <c r="Y534" s="31" t="s">
        <v>71</v>
      </c>
      <c r="Z534" s="31">
        <v>2</v>
      </c>
      <c r="AA534" s="31">
        <v>0</v>
      </c>
      <c r="AB534" s="31">
        <v>0</v>
      </c>
    </row>
    <row r="535" spans="2:28" x14ac:dyDescent="0.2">
      <c r="B535" s="4">
        <f t="shared" si="16"/>
        <v>1</v>
      </c>
      <c r="C535" s="19" t="s">
        <v>37</v>
      </c>
      <c r="D535" s="5">
        <v>0</v>
      </c>
      <c r="E535" s="5">
        <v>1</v>
      </c>
      <c r="F535" s="5">
        <v>1</v>
      </c>
      <c r="G535" s="5" t="s">
        <v>45</v>
      </c>
      <c r="H535" s="5">
        <v>0</v>
      </c>
      <c r="I535" s="10" t="s">
        <v>45</v>
      </c>
      <c r="J535" s="10">
        <v>0</v>
      </c>
      <c r="K535" s="10" t="s">
        <v>45</v>
      </c>
      <c r="L535" s="10">
        <v>0</v>
      </c>
      <c r="M535" t="s">
        <v>50</v>
      </c>
      <c r="N535" s="17">
        <v>1</v>
      </c>
      <c r="O535" s="17">
        <v>2</v>
      </c>
      <c r="P535" s="17">
        <v>0</v>
      </c>
      <c r="T535" s="23" t="str">
        <f t="shared" si="17"/>
        <v>L</v>
      </c>
      <c r="U535" s="23">
        <v>0</v>
      </c>
      <c r="V535" s="23">
        <v>0</v>
      </c>
      <c r="W535" s="23">
        <v>1</v>
      </c>
      <c r="Y535" s="31" t="s">
        <v>72</v>
      </c>
      <c r="Z535" s="31">
        <v>0</v>
      </c>
      <c r="AA535" s="31">
        <v>0</v>
      </c>
      <c r="AB535" s="31">
        <v>1</v>
      </c>
    </row>
    <row r="536" spans="2:28" x14ac:dyDescent="0.2">
      <c r="B536" s="4">
        <f t="shared" si="16"/>
        <v>2</v>
      </c>
      <c r="C536" s="19" t="s">
        <v>37</v>
      </c>
      <c r="D536" s="5">
        <v>3</v>
      </c>
      <c r="E536" s="5">
        <v>3</v>
      </c>
      <c r="F536" s="5">
        <v>6</v>
      </c>
      <c r="G536" s="5" t="s">
        <v>44</v>
      </c>
      <c r="H536" s="5">
        <v>1</v>
      </c>
      <c r="I536" s="10" t="s">
        <v>44</v>
      </c>
      <c r="J536" s="10">
        <v>1</v>
      </c>
      <c r="K536" s="10" t="s">
        <v>44</v>
      </c>
      <c r="L536" s="10">
        <v>1</v>
      </c>
      <c r="M536" t="s">
        <v>50</v>
      </c>
      <c r="N536" s="17">
        <v>0</v>
      </c>
      <c r="O536" s="17">
        <v>1</v>
      </c>
      <c r="P536" s="17">
        <v>2</v>
      </c>
      <c r="T536" s="23" t="str">
        <f t="shared" si="17"/>
        <v>D</v>
      </c>
      <c r="U536" s="23">
        <v>0</v>
      </c>
      <c r="V536" s="23">
        <v>3</v>
      </c>
      <c r="W536" s="23">
        <v>0</v>
      </c>
      <c r="Y536" s="31" t="s">
        <v>72</v>
      </c>
      <c r="Z536" s="31">
        <v>0</v>
      </c>
      <c r="AA536" s="31">
        <v>0</v>
      </c>
      <c r="AB536" s="31">
        <v>2</v>
      </c>
    </row>
    <row r="537" spans="2:28" x14ac:dyDescent="0.2">
      <c r="B537" s="4">
        <f t="shared" si="16"/>
        <v>3</v>
      </c>
      <c r="C537" s="19" t="s">
        <v>37</v>
      </c>
      <c r="D537" s="5">
        <v>2</v>
      </c>
      <c r="E537" s="5">
        <v>1</v>
      </c>
      <c r="F537" s="5">
        <v>3</v>
      </c>
      <c r="G537" s="5" t="s">
        <v>44</v>
      </c>
      <c r="H537" s="5">
        <v>2</v>
      </c>
      <c r="I537" s="10" t="s">
        <v>44</v>
      </c>
      <c r="J537" s="10">
        <v>2</v>
      </c>
      <c r="K537" s="10" t="s">
        <v>45</v>
      </c>
      <c r="L537" s="10">
        <v>0</v>
      </c>
      <c r="M537" t="s">
        <v>50</v>
      </c>
      <c r="N537" s="17">
        <v>2</v>
      </c>
      <c r="O537" s="17">
        <v>1</v>
      </c>
      <c r="P537" s="17">
        <v>0</v>
      </c>
      <c r="T537" s="23" t="str">
        <f t="shared" si="17"/>
        <v>W</v>
      </c>
      <c r="U537" s="23">
        <v>1</v>
      </c>
      <c r="V537" s="23">
        <v>0</v>
      </c>
      <c r="W537" s="23">
        <v>0</v>
      </c>
      <c r="Y537" s="31" t="s">
        <v>71</v>
      </c>
      <c r="Z537" s="31">
        <v>1</v>
      </c>
      <c r="AA537" s="31">
        <v>0</v>
      </c>
      <c r="AB537" s="31">
        <v>0</v>
      </c>
    </row>
    <row r="538" spans="2:28" x14ac:dyDescent="0.2">
      <c r="B538" s="4">
        <f t="shared" si="16"/>
        <v>4</v>
      </c>
      <c r="C538" s="19" t="s">
        <v>37</v>
      </c>
      <c r="D538" s="5">
        <v>2</v>
      </c>
      <c r="E538" s="5">
        <v>2</v>
      </c>
      <c r="F538" s="5">
        <v>4</v>
      </c>
      <c r="G538" s="5" t="s">
        <v>44</v>
      </c>
      <c r="H538" s="5">
        <v>3</v>
      </c>
      <c r="I538" s="10" t="s">
        <v>44</v>
      </c>
      <c r="J538" s="10">
        <v>3</v>
      </c>
      <c r="K538" s="10" t="s">
        <v>44</v>
      </c>
      <c r="L538" s="10">
        <v>1</v>
      </c>
      <c r="M538" t="s">
        <v>50</v>
      </c>
      <c r="N538" s="17">
        <v>2</v>
      </c>
      <c r="O538" s="17">
        <v>0</v>
      </c>
      <c r="P538" s="17">
        <v>1</v>
      </c>
      <c r="T538" s="23" t="str">
        <f t="shared" si="17"/>
        <v>D</v>
      </c>
      <c r="U538" s="23">
        <v>0</v>
      </c>
      <c r="V538" s="23">
        <v>2</v>
      </c>
      <c r="W538" s="23">
        <v>0</v>
      </c>
      <c r="Y538" s="31" t="s">
        <v>72</v>
      </c>
      <c r="Z538" s="31">
        <v>0</v>
      </c>
      <c r="AA538" s="31">
        <v>0</v>
      </c>
      <c r="AB538" s="31">
        <v>1</v>
      </c>
    </row>
    <row r="539" spans="2:28" x14ac:dyDescent="0.2">
      <c r="B539" s="4">
        <f t="shared" si="16"/>
        <v>5</v>
      </c>
      <c r="C539" s="19" t="s">
        <v>37</v>
      </c>
      <c r="D539" s="5">
        <v>2</v>
      </c>
      <c r="E539" s="5">
        <v>0</v>
      </c>
      <c r="F539" s="5">
        <v>2</v>
      </c>
      <c r="G539" s="5" t="s">
        <v>44</v>
      </c>
      <c r="H539" s="5">
        <v>4</v>
      </c>
      <c r="I539" s="10" t="s">
        <v>45</v>
      </c>
      <c r="J539" s="10">
        <v>0</v>
      </c>
      <c r="K539" s="10" t="s">
        <v>45</v>
      </c>
      <c r="L539" s="10">
        <v>0</v>
      </c>
      <c r="M539" t="s">
        <v>50</v>
      </c>
      <c r="N539" s="17">
        <v>1</v>
      </c>
      <c r="O539" s="17">
        <v>2</v>
      </c>
      <c r="P539" s="17">
        <v>0</v>
      </c>
      <c r="T539" s="23" t="str">
        <f t="shared" si="17"/>
        <v>W</v>
      </c>
      <c r="U539" s="23">
        <v>3</v>
      </c>
      <c r="V539" s="23">
        <v>0</v>
      </c>
      <c r="W539" s="23">
        <v>0</v>
      </c>
      <c r="Y539" s="31" t="s">
        <v>72</v>
      </c>
      <c r="Z539" s="31">
        <v>0</v>
      </c>
      <c r="AA539" s="31">
        <v>0</v>
      </c>
      <c r="AB539" s="31">
        <v>2</v>
      </c>
    </row>
    <row r="540" spans="2:28" x14ac:dyDescent="0.2">
      <c r="B540" s="4">
        <f t="shared" si="16"/>
        <v>6</v>
      </c>
      <c r="C540" s="19" t="s">
        <v>37</v>
      </c>
      <c r="D540" s="5">
        <v>4</v>
      </c>
      <c r="E540" s="5">
        <v>0</v>
      </c>
      <c r="F540" s="5">
        <v>4</v>
      </c>
      <c r="G540" s="5" t="s">
        <v>44</v>
      </c>
      <c r="H540" s="5">
        <v>5</v>
      </c>
      <c r="I540" s="10" t="s">
        <v>44</v>
      </c>
      <c r="J540" s="10">
        <v>1</v>
      </c>
      <c r="K540" s="10" t="s">
        <v>44</v>
      </c>
      <c r="L540" s="10">
        <v>1</v>
      </c>
      <c r="M540" t="s">
        <v>50</v>
      </c>
      <c r="N540" s="17">
        <v>0</v>
      </c>
      <c r="O540" s="17">
        <v>1</v>
      </c>
      <c r="P540" s="17">
        <v>2</v>
      </c>
      <c r="T540" s="23" t="str">
        <f t="shared" si="17"/>
        <v>W</v>
      </c>
      <c r="U540" s="23">
        <v>2</v>
      </c>
      <c r="V540" s="23">
        <v>0</v>
      </c>
      <c r="W540" s="23">
        <v>0</v>
      </c>
      <c r="Y540" s="31" t="s">
        <v>71</v>
      </c>
      <c r="Z540" s="31">
        <v>1</v>
      </c>
      <c r="AA540" s="31">
        <v>0</v>
      </c>
      <c r="AB540" s="31">
        <v>0</v>
      </c>
    </row>
    <row r="541" spans="2:28" x14ac:dyDescent="0.2">
      <c r="B541" s="4">
        <f t="shared" si="16"/>
        <v>7</v>
      </c>
      <c r="C541" s="19" t="s">
        <v>37</v>
      </c>
      <c r="D541" s="5">
        <v>3</v>
      </c>
      <c r="E541" s="5">
        <v>1</v>
      </c>
      <c r="F541" s="5">
        <v>4</v>
      </c>
      <c r="G541" s="5" t="s">
        <v>44</v>
      </c>
      <c r="H541" s="5">
        <v>6</v>
      </c>
      <c r="I541" s="10" t="s">
        <v>44</v>
      </c>
      <c r="J541" s="10">
        <v>2</v>
      </c>
      <c r="K541" s="10" t="s">
        <v>44</v>
      </c>
      <c r="L541" s="10">
        <v>2</v>
      </c>
      <c r="M541" t="s">
        <v>50</v>
      </c>
      <c r="N541" s="17">
        <v>2</v>
      </c>
      <c r="O541" s="17">
        <v>1</v>
      </c>
      <c r="P541" s="17">
        <v>0</v>
      </c>
      <c r="T541" s="23" t="str">
        <f t="shared" si="17"/>
        <v>W</v>
      </c>
      <c r="U541" s="23">
        <v>1</v>
      </c>
      <c r="V541" s="23">
        <v>0</v>
      </c>
      <c r="W541" s="23">
        <v>0</v>
      </c>
      <c r="Y541" s="31" t="s">
        <v>71</v>
      </c>
      <c r="Z541" s="31">
        <v>2</v>
      </c>
      <c r="AA541" s="31">
        <v>0</v>
      </c>
      <c r="AB541" s="31">
        <v>0</v>
      </c>
    </row>
    <row r="542" spans="2:28" x14ac:dyDescent="0.2">
      <c r="B542" s="4">
        <f t="shared" si="16"/>
        <v>8</v>
      </c>
      <c r="C542" s="19" t="s">
        <v>37</v>
      </c>
      <c r="D542" s="5">
        <v>0</v>
      </c>
      <c r="E542" s="5">
        <v>2</v>
      </c>
      <c r="F542" s="5">
        <v>2</v>
      </c>
      <c r="G542" s="5" t="s">
        <v>44</v>
      </c>
      <c r="H542" s="5">
        <v>7</v>
      </c>
      <c r="I542" s="10" t="s">
        <v>45</v>
      </c>
      <c r="J542" s="10">
        <v>0</v>
      </c>
      <c r="K542" s="10" t="s">
        <v>45</v>
      </c>
      <c r="L542" s="10">
        <v>0</v>
      </c>
      <c r="M542" t="s">
        <v>50</v>
      </c>
      <c r="N542" s="17">
        <v>2</v>
      </c>
      <c r="O542" s="17">
        <v>0</v>
      </c>
      <c r="P542" s="17">
        <v>1</v>
      </c>
      <c r="T542" s="23" t="str">
        <f t="shared" si="17"/>
        <v>L</v>
      </c>
      <c r="U542" s="23">
        <v>0</v>
      </c>
      <c r="V542" s="23">
        <v>0</v>
      </c>
      <c r="W542" s="23">
        <v>1</v>
      </c>
      <c r="Y542" s="31" t="s">
        <v>72</v>
      </c>
      <c r="Z542" s="31">
        <v>0</v>
      </c>
      <c r="AA542" s="31">
        <v>0</v>
      </c>
      <c r="AB542" s="31">
        <v>1</v>
      </c>
    </row>
    <row r="543" spans="2:28" x14ac:dyDescent="0.2">
      <c r="B543" s="4">
        <f t="shared" si="16"/>
        <v>9</v>
      </c>
      <c r="C543" s="19" t="s">
        <v>37</v>
      </c>
      <c r="D543" s="5">
        <v>0</v>
      </c>
      <c r="E543" s="5">
        <v>2</v>
      </c>
      <c r="F543" s="5">
        <v>2</v>
      </c>
      <c r="G543" s="5" t="s">
        <v>44</v>
      </c>
      <c r="H543" s="5">
        <v>8</v>
      </c>
      <c r="I543" s="10" t="s">
        <v>45</v>
      </c>
      <c r="J543" s="10">
        <v>0</v>
      </c>
      <c r="K543" s="10" t="s">
        <v>45</v>
      </c>
      <c r="L543" s="10">
        <v>0</v>
      </c>
      <c r="M543" t="s">
        <v>50</v>
      </c>
      <c r="N543" s="17">
        <v>1</v>
      </c>
      <c r="O543" s="17">
        <v>2</v>
      </c>
      <c r="P543" s="17">
        <v>0</v>
      </c>
      <c r="T543" s="23" t="str">
        <f t="shared" si="17"/>
        <v>L</v>
      </c>
      <c r="U543" s="23">
        <v>0</v>
      </c>
      <c r="V543" s="23">
        <v>0</v>
      </c>
      <c r="W543" s="23">
        <v>2</v>
      </c>
      <c r="Y543" s="31" t="s">
        <v>72</v>
      </c>
      <c r="Z543" s="31">
        <v>0</v>
      </c>
      <c r="AA543" s="31">
        <v>0</v>
      </c>
      <c r="AB543" s="31">
        <v>2</v>
      </c>
    </row>
    <row r="544" spans="2:28" x14ac:dyDescent="0.2">
      <c r="B544" s="4">
        <f t="shared" si="16"/>
        <v>10</v>
      </c>
      <c r="C544" s="19" t="s">
        <v>37</v>
      </c>
      <c r="D544" s="5">
        <v>1</v>
      </c>
      <c r="E544" s="5">
        <v>1</v>
      </c>
      <c r="F544" s="5">
        <v>2</v>
      </c>
      <c r="G544" s="5" t="s">
        <v>44</v>
      </c>
      <c r="H544" s="5">
        <v>9</v>
      </c>
      <c r="I544" s="10" t="s">
        <v>45</v>
      </c>
      <c r="J544" s="10">
        <v>0</v>
      </c>
      <c r="K544" s="10" t="s">
        <v>45</v>
      </c>
      <c r="L544" s="10">
        <v>0</v>
      </c>
      <c r="M544" t="s">
        <v>50</v>
      </c>
      <c r="N544" s="17">
        <v>0</v>
      </c>
      <c r="O544" s="17">
        <v>1</v>
      </c>
      <c r="P544" s="17">
        <v>2</v>
      </c>
      <c r="T544" s="23" t="str">
        <f t="shared" si="17"/>
        <v>D</v>
      </c>
      <c r="U544" s="23">
        <v>0</v>
      </c>
      <c r="V544" s="23">
        <v>3</v>
      </c>
      <c r="W544" s="23">
        <v>0</v>
      </c>
      <c r="Y544" s="31" t="s">
        <v>71</v>
      </c>
      <c r="Z544" s="31">
        <v>1</v>
      </c>
      <c r="AA544" s="31">
        <v>0</v>
      </c>
      <c r="AB544" s="31">
        <v>0</v>
      </c>
    </row>
    <row r="545" spans="2:28" x14ac:dyDescent="0.2">
      <c r="B545" s="4">
        <f t="shared" si="16"/>
        <v>11</v>
      </c>
      <c r="C545" s="19" t="s">
        <v>37</v>
      </c>
      <c r="D545" s="5">
        <v>1</v>
      </c>
      <c r="E545" s="5">
        <v>1</v>
      </c>
      <c r="F545" s="5">
        <v>2</v>
      </c>
      <c r="G545" s="5" t="s">
        <v>44</v>
      </c>
      <c r="H545" s="5">
        <v>10</v>
      </c>
      <c r="I545" s="10" t="s">
        <v>45</v>
      </c>
      <c r="J545" s="10">
        <v>0</v>
      </c>
      <c r="K545" s="10" t="s">
        <v>45</v>
      </c>
      <c r="L545" s="10">
        <v>0</v>
      </c>
      <c r="M545" t="s">
        <v>50</v>
      </c>
      <c r="N545" s="17">
        <v>2</v>
      </c>
      <c r="O545" s="17">
        <v>1</v>
      </c>
      <c r="P545" s="17">
        <v>0</v>
      </c>
      <c r="T545" s="23" t="str">
        <f t="shared" si="17"/>
        <v>D</v>
      </c>
      <c r="U545" s="23">
        <v>0</v>
      </c>
      <c r="V545" s="23">
        <v>2</v>
      </c>
      <c r="W545" s="23">
        <v>0</v>
      </c>
      <c r="Y545" s="31" t="s">
        <v>71</v>
      </c>
      <c r="Z545" s="31">
        <v>2</v>
      </c>
      <c r="AA545" s="31">
        <v>0</v>
      </c>
      <c r="AB545" s="31">
        <v>0</v>
      </c>
    </row>
    <row r="546" spans="2:28" x14ac:dyDescent="0.2">
      <c r="B546" s="4">
        <f t="shared" si="16"/>
        <v>12</v>
      </c>
      <c r="C546" s="19" t="s">
        <v>37</v>
      </c>
      <c r="D546" s="5">
        <v>4</v>
      </c>
      <c r="E546" s="5">
        <v>1</v>
      </c>
      <c r="F546" s="5">
        <v>5</v>
      </c>
      <c r="G546" s="5" t="s">
        <v>44</v>
      </c>
      <c r="H546" s="5">
        <v>11</v>
      </c>
      <c r="I546" s="10" t="s">
        <v>44</v>
      </c>
      <c r="J546" s="10">
        <v>1</v>
      </c>
      <c r="K546" s="10" t="s">
        <v>44</v>
      </c>
      <c r="L546" s="10">
        <v>1</v>
      </c>
      <c r="M546" t="s">
        <v>50</v>
      </c>
      <c r="N546" s="17">
        <v>2</v>
      </c>
      <c r="O546" s="17">
        <v>0</v>
      </c>
      <c r="P546" s="17">
        <v>1</v>
      </c>
      <c r="T546" s="23" t="str">
        <f t="shared" si="17"/>
        <v>W</v>
      </c>
      <c r="U546" s="23">
        <v>3</v>
      </c>
      <c r="V546" s="23">
        <v>0</v>
      </c>
      <c r="W546" s="23">
        <v>0</v>
      </c>
      <c r="Y546" s="31" t="s">
        <v>71</v>
      </c>
      <c r="Z546" s="31">
        <v>3</v>
      </c>
      <c r="AA546" s="31">
        <v>0</v>
      </c>
      <c r="AB546" s="31">
        <v>0</v>
      </c>
    </row>
    <row r="547" spans="2:28" x14ac:dyDescent="0.2">
      <c r="B547" s="4">
        <f t="shared" si="16"/>
        <v>13</v>
      </c>
      <c r="C547" s="19" t="s">
        <v>37</v>
      </c>
      <c r="D547" s="5">
        <v>1</v>
      </c>
      <c r="E547" s="5">
        <v>0</v>
      </c>
      <c r="F547" s="5">
        <v>1</v>
      </c>
      <c r="G547" s="5" t="s">
        <v>45</v>
      </c>
      <c r="H547" s="5">
        <v>0</v>
      </c>
      <c r="I547" s="10" t="s">
        <v>45</v>
      </c>
      <c r="J547" s="10">
        <v>0</v>
      </c>
      <c r="K547" s="10" t="s">
        <v>45</v>
      </c>
      <c r="L547" s="10">
        <v>0</v>
      </c>
      <c r="M547" t="s">
        <v>50</v>
      </c>
      <c r="N547" s="17">
        <v>1</v>
      </c>
      <c r="O547" s="17">
        <v>2</v>
      </c>
      <c r="P547" s="17">
        <v>0</v>
      </c>
      <c r="T547" s="23" t="str">
        <f t="shared" si="17"/>
        <v>W</v>
      </c>
      <c r="U547" s="23">
        <v>3</v>
      </c>
      <c r="V547" s="23">
        <v>0</v>
      </c>
      <c r="W547" s="23">
        <v>0</v>
      </c>
      <c r="Y547" s="31" t="s">
        <v>72</v>
      </c>
      <c r="Z547" s="31">
        <v>0</v>
      </c>
      <c r="AA547" s="31">
        <v>0</v>
      </c>
      <c r="AB547" s="31">
        <v>1</v>
      </c>
    </row>
    <row r="548" spans="2:28" x14ac:dyDescent="0.2">
      <c r="B548" s="4">
        <f t="shared" si="16"/>
        <v>14</v>
      </c>
      <c r="C548" s="19" t="s">
        <v>37</v>
      </c>
      <c r="D548" s="5">
        <v>2</v>
      </c>
      <c r="E548" s="5">
        <v>2</v>
      </c>
      <c r="F548" s="5">
        <v>4</v>
      </c>
      <c r="G548" s="5" t="s">
        <v>44</v>
      </c>
      <c r="H548" s="5">
        <v>1</v>
      </c>
      <c r="I548" s="10" t="s">
        <v>44</v>
      </c>
      <c r="J548" s="10">
        <v>1</v>
      </c>
      <c r="K548" s="10" t="s">
        <v>44</v>
      </c>
      <c r="L548" s="10">
        <v>1</v>
      </c>
      <c r="M548" t="s">
        <v>50</v>
      </c>
      <c r="N548" s="17">
        <v>0</v>
      </c>
      <c r="O548" s="17">
        <v>1</v>
      </c>
      <c r="P548" s="17">
        <v>2</v>
      </c>
      <c r="T548" s="23" t="str">
        <f t="shared" si="17"/>
        <v>D</v>
      </c>
      <c r="U548" s="23">
        <v>0</v>
      </c>
      <c r="V548" s="23">
        <v>3</v>
      </c>
      <c r="W548" s="23">
        <v>0</v>
      </c>
      <c r="Y548" s="31" t="s">
        <v>71</v>
      </c>
      <c r="Z548" s="31">
        <v>1</v>
      </c>
      <c r="AA548" s="31">
        <v>0</v>
      </c>
      <c r="AB548" s="31">
        <v>0</v>
      </c>
    </row>
    <row r="549" spans="2:28" x14ac:dyDescent="0.2">
      <c r="B549" s="4">
        <f t="shared" si="16"/>
        <v>15</v>
      </c>
      <c r="C549" s="19" t="s">
        <v>37</v>
      </c>
      <c r="D549" s="5">
        <v>2</v>
      </c>
      <c r="E549" s="5">
        <v>2</v>
      </c>
      <c r="F549" s="5">
        <v>4</v>
      </c>
      <c r="G549" s="5" t="s">
        <v>44</v>
      </c>
      <c r="H549" s="5">
        <v>2</v>
      </c>
      <c r="I549" s="10" t="s">
        <v>44</v>
      </c>
      <c r="J549" s="10">
        <v>2</v>
      </c>
      <c r="K549" s="10" t="s">
        <v>44</v>
      </c>
      <c r="L549" s="10">
        <v>2</v>
      </c>
      <c r="M549" t="s">
        <v>50</v>
      </c>
      <c r="N549" s="17">
        <v>2</v>
      </c>
      <c r="O549" s="17">
        <v>1</v>
      </c>
      <c r="P549" s="17">
        <v>0</v>
      </c>
      <c r="T549" s="23" t="str">
        <f t="shared" si="17"/>
        <v>D</v>
      </c>
      <c r="U549" s="23">
        <v>0</v>
      </c>
      <c r="V549" s="23">
        <v>2</v>
      </c>
      <c r="W549" s="23">
        <v>0</v>
      </c>
      <c r="Y549" s="31" t="s">
        <v>69</v>
      </c>
      <c r="Z549" s="31">
        <v>0</v>
      </c>
      <c r="AA549" s="31">
        <v>1</v>
      </c>
      <c r="AB549" s="31">
        <v>0</v>
      </c>
    </row>
    <row r="550" spans="2:28" x14ac:dyDescent="0.2">
      <c r="B550" s="4">
        <f t="shared" si="16"/>
        <v>16</v>
      </c>
      <c r="C550" s="19" t="s">
        <v>37</v>
      </c>
      <c r="D550" s="5">
        <v>3</v>
      </c>
      <c r="E550" s="5">
        <v>2</v>
      </c>
      <c r="F550" s="5">
        <v>5</v>
      </c>
      <c r="G550" s="5" t="s">
        <v>44</v>
      </c>
      <c r="H550" s="5">
        <v>3</v>
      </c>
      <c r="I550" s="10" t="s">
        <v>44</v>
      </c>
      <c r="J550" s="10">
        <v>3</v>
      </c>
      <c r="K550" s="10" t="s">
        <v>44</v>
      </c>
      <c r="L550" s="10">
        <v>3</v>
      </c>
      <c r="M550" t="s">
        <v>50</v>
      </c>
      <c r="N550" s="17">
        <v>2</v>
      </c>
      <c r="O550" s="17">
        <v>0</v>
      </c>
      <c r="P550" s="17">
        <v>1</v>
      </c>
      <c r="T550" s="23" t="str">
        <f t="shared" si="17"/>
        <v>W</v>
      </c>
      <c r="U550" s="23">
        <v>3</v>
      </c>
      <c r="V550" s="23">
        <v>0</v>
      </c>
      <c r="W550" s="23">
        <v>0</v>
      </c>
      <c r="Y550" s="31" t="s">
        <v>71</v>
      </c>
      <c r="Z550" s="31">
        <v>1</v>
      </c>
      <c r="AA550" s="31">
        <v>0</v>
      </c>
      <c r="AB550" s="31">
        <v>0</v>
      </c>
    </row>
    <row r="551" spans="2:28" x14ac:dyDescent="0.2">
      <c r="B551" s="4">
        <f t="shared" si="16"/>
        <v>17</v>
      </c>
      <c r="C551" s="19" t="s">
        <v>37</v>
      </c>
      <c r="D551" s="5">
        <v>1</v>
      </c>
      <c r="E551" s="5">
        <v>0</v>
      </c>
      <c r="F551" s="5">
        <v>1</v>
      </c>
      <c r="G551" s="5" t="s">
        <v>45</v>
      </c>
      <c r="H551" s="5">
        <v>0</v>
      </c>
      <c r="I551" s="10" t="s">
        <v>45</v>
      </c>
      <c r="J551" s="10">
        <v>0</v>
      </c>
      <c r="K551" s="10" t="s">
        <v>45</v>
      </c>
      <c r="L551" s="10">
        <v>0</v>
      </c>
      <c r="M551" t="s">
        <v>50</v>
      </c>
      <c r="N551" s="17">
        <v>1</v>
      </c>
      <c r="O551" s="17">
        <v>2</v>
      </c>
      <c r="P551" s="17">
        <v>0</v>
      </c>
      <c r="T551" s="23" t="str">
        <f t="shared" si="17"/>
        <v>W</v>
      </c>
      <c r="U551" s="23">
        <v>3</v>
      </c>
      <c r="V551" s="23">
        <v>0</v>
      </c>
      <c r="W551" s="23">
        <v>0</v>
      </c>
      <c r="Y551" s="31" t="s">
        <v>71</v>
      </c>
      <c r="Z551" s="31">
        <v>2</v>
      </c>
      <c r="AA551" s="31">
        <v>0</v>
      </c>
      <c r="AB551" s="31">
        <v>0</v>
      </c>
    </row>
    <row r="552" spans="2:28" x14ac:dyDescent="0.2">
      <c r="B552" s="4">
        <f t="shared" si="16"/>
        <v>18</v>
      </c>
      <c r="C552" s="19" t="s">
        <v>37</v>
      </c>
      <c r="D552" s="5">
        <v>3</v>
      </c>
      <c r="E552" s="5">
        <v>1</v>
      </c>
      <c r="F552" s="5">
        <v>4</v>
      </c>
      <c r="G552" s="5" t="s">
        <v>44</v>
      </c>
      <c r="H552" s="5">
        <v>1</v>
      </c>
      <c r="I552" s="10" t="s">
        <v>44</v>
      </c>
      <c r="J552" s="10">
        <v>1</v>
      </c>
      <c r="K552" s="10" t="s">
        <v>44</v>
      </c>
      <c r="L552" s="10">
        <v>1</v>
      </c>
      <c r="M552" t="s">
        <v>50</v>
      </c>
      <c r="N552" s="17">
        <v>0</v>
      </c>
      <c r="O552" s="17">
        <v>1</v>
      </c>
      <c r="P552" s="17">
        <v>2</v>
      </c>
      <c r="T552" s="23" t="str">
        <f t="shared" si="17"/>
        <v>W</v>
      </c>
      <c r="U552" s="23">
        <v>2</v>
      </c>
      <c r="V552" s="23">
        <v>0</v>
      </c>
      <c r="W552" s="23">
        <v>0</v>
      </c>
      <c r="Y552" s="31" t="s">
        <v>71</v>
      </c>
      <c r="Z552" s="31">
        <v>3</v>
      </c>
      <c r="AA552" s="31">
        <v>0</v>
      </c>
      <c r="AB552" s="31">
        <v>0</v>
      </c>
    </row>
    <row r="553" spans="2:28" x14ac:dyDescent="0.2">
      <c r="B553" s="4">
        <f t="shared" si="16"/>
        <v>19</v>
      </c>
      <c r="C553" s="19" t="s">
        <v>37</v>
      </c>
      <c r="D553" s="5">
        <v>0</v>
      </c>
      <c r="E553" s="5">
        <v>2</v>
      </c>
      <c r="F553" s="5">
        <v>2</v>
      </c>
      <c r="G553" s="5" t="s">
        <v>44</v>
      </c>
      <c r="H553" s="5">
        <v>2</v>
      </c>
      <c r="I553" s="10" t="s">
        <v>45</v>
      </c>
      <c r="J553" s="10">
        <v>0</v>
      </c>
      <c r="K553" s="10" t="s">
        <v>45</v>
      </c>
      <c r="L553" s="10">
        <v>0</v>
      </c>
      <c r="M553" t="s">
        <v>50</v>
      </c>
      <c r="N553" s="17">
        <v>2</v>
      </c>
      <c r="O553" s="17">
        <v>1</v>
      </c>
      <c r="P553" s="17">
        <v>0</v>
      </c>
      <c r="T553" s="23" t="str">
        <f t="shared" si="17"/>
        <v>L</v>
      </c>
      <c r="U553" s="23">
        <v>0</v>
      </c>
      <c r="V553" s="23">
        <v>0</v>
      </c>
      <c r="W553" s="23">
        <v>3</v>
      </c>
      <c r="Y553" s="31" t="s">
        <v>71</v>
      </c>
      <c r="Z553" s="31">
        <v>4</v>
      </c>
      <c r="AA553" s="31">
        <v>0</v>
      </c>
      <c r="AB553" s="31">
        <v>0</v>
      </c>
    </row>
    <row r="554" spans="2:28" x14ac:dyDescent="0.2">
      <c r="B554" s="4">
        <f t="shared" si="16"/>
        <v>20</v>
      </c>
      <c r="C554" s="19" t="s">
        <v>37</v>
      </c>
      <c r="D554" s="5">
        <v>3</v>
      </c>
      <c r="E554" s="5">
        <v>2</v>
      </c>
      <c r="F554" s="5">
        <v>5</v>
      </c>
      <c r="G554" s="5" t="s">
        <v>44</v>
      </c>
      <c r="H554" s="5">
        <v>3</v>
      </c>
      <c r="I554" s="10" t="s">
        <v>44</v>
      </c>
      <c r="J554" s="10">
        <v>1</v>
      </c>
      <c r="K554" s="10" t="s">
        <v>44</v>
      </c>
      <c r="L554" s="10">
        <v>1</v>
      </c>
      <c r="M554" t="s">
        <v>50</v>
      </c>
      <c r="N554" s="17">
        <v>2</v>
      </c>
      <c r="O554" s="17">
        <v>0</v>
      </c>
      <c r="P554" s="17">
        <v>1</v>
      </c>
      <c r="T554" s="23" t="str">
        <f t="shared" si="17"/>
        <v>W</v>
      </c>
      <c r="U554" s="23">
        <v>3</v>
      </c>
      <c r="V554" s="23">
        <v>0</v>
      </c>
      <c r="W554" s="23">
        <v>0</v>
      </c>
      <c r="Y554" s="31" t="s">
        <v>71</v>
      </c>
      <c r="Z554" s="31">
        <v>5</v>
      </c>
      <c r="AA554" s="31">
        <v>0</v>
      </c>
      <c r="AB554" s="31">
        <v>0</v>
      </c>
    </row>
    <row r="555" spans="2:28" x14ac:dyDescent="0.2">
      <c r="B555" s="4">
        <f t="shared" si="16"/>
        <v>21</v>
      </c>
      <c r="C555" s="19" t="s">
        <v>37</v>
      </c>
      <c r="D555" s="5">
        <v>3</v>
      </c>
      <c r="E555" s="5">
        <v>3</v>
      </c>
      <c r="F555" s="5">
        <v>6</v>
      </c>
      <c r="G555" s="5" t="s">
        <v>44</v>
      </c>
      <c r="H555" s="5">
        <v>4</v>
      </c>
      <c r="I555" s="10" t="s">
        <v>44</v>
      </c>
      <c r="J555" s="10">
        <v>2</v>
      </c>
      <c r="K555" s="10" t="s">
        <v>44</v>
      </c>
      <c r="L555" s="10">
        <v>2</v>
      </c>
      <c r="M555" t="s">
        <v>50</v>
      </c>
      <c r="N555" s="17">
        <v>1</v>
      </c>
      <c r="O555" s="17">
        <v>2</v>
      </c>
      <c r="P555" s="17">
        <v>0</v>
      </c>
      <c r="T555" s="23" t="str">
        <f t="shared" si="17"/>
        <v>D</v>
      </c>
      <c r="U555" s="23">
        <v>0</v>
      </c>
      <c r="V555" s="23">
        <v>1</v>
      </c>
      <c r="W555" s="23">
        <v>0</v>
      </c>
      <c r="Y555" s="31" t="s">
        <v>72</v>
      </c>
      <c r="Z555" s="31">
        <v>0</v>
      </c>
      <c r="AA555" s="31">
        <v>0</v>
      </c>
      <c r="AB555" s="31">
        <v>1</v>
      </c>
    </row>
    <row r="556" spans="2:28" x14ac:dyDescent="0.2">
      <c r="B556" s="4">
        <f t="shared" si="16"/>
        <v>22</v>
      </c>
      <c r="C556" s="19" t="s">
        <v>37</v>
      </c>
      <c r="D556" s="5">
        <v>1</v>
      </c>
      <c r="E556" s="5">
        <v>1</v>
      </c>
      <c r="F556" s="5">
        <v>2</v>
      </c>
      <c r="G556" s="5" t="s">
        <v>44</v>
      </c>
      <c r="H556" s="5">
        <v>5</v>
      </c>
      <c r="I556" s="10" t="s">
        <v>45</v>
      </c>
      <c r="J556" s="10">
        <v>0</v>
      </c>
      <c r="K556" s="10" t="s">
        <v>45</v>
      </c>
      <c r="L556" s="10">
        <v>0</v>
      </c>
      <c r="M556" t="s">
        <v>50</v>
      </c>
      <c r="N556" s="17">
        <v>0</v>
      </c>
      <c r="O556" s="17">
        <v>1</v>
      </c>
      <c r="P556" s="17">
        <v>2</v>
      </c>
      <c r="T556" s="23" t="str">
        <f t="shared" si="17"/>
        <v>D</v>
      </c>
      <c r="U556" s="23">
        <v>0</v>
      </c>
      <c r="V556" s="23">
        <v>3</v>
      </c>
      <c r="W556" s="23">
        <v>0</v>
      </c>
      <c r="Y556" s="31" t="s">
        <v>71</v>
      </c>
      <c r="Z556" s="31">
        <v>1</v>
      </c>
      <c r="AA556" s="31">
        <v>0</v>
      </c>
      <c r="AB556" s="31">
        <v>0</v>
      </c>
    </row>
    <row r="557" spans="2:28" x14ac:dyDescent="0.2">
      <c r="B557" s="4">
        <f t="shared" si="16"/>
        <v>23</v>
      </c>
      <c r="C557" s="19" t="s">
        <v>37</v>
      </c>
      <c r="D557" s="5">
        <v>0</v>
      </c>
      <c r="E557" s="5">
        <v>3</v>
      </c>
      <c r="F557" s="5">
        <v>3</v>
      </c>
      <c r="G557" s="5" t="s">
        <v>44</v>
      </c>
      <c r="H557" s="5">
        <v>6</v>
      </c>
      <c r="I557" s="10" t="s">
        <v>44</v>
      </c>
      <c r="J557" s="10">
        <v>1</v>
      </c>
      <c r="K557" s="10" t="s">
        <v>45</v>
      </c>
      <c r="L557" s="10">
        <v>0</v>
      </c>
      <c r="M557" t="s">
        <v>50</v>
      </c>
      <c r="N557" s="17">
        <v>2</v>
      </c>
      <c r="O557" s="17">
        <v>1</v>
      </c>
      <c r="P557" s="17">
        <v>0</v>
      </c>
      <c r="T557" s="23" t="str">
        <f t="shared" si="17"/>
        <v>L</v>
      </c>
      <c r="U557" s="23">
        <v>0</v>
      </c>
      <c r="V557" s="23">
        <v>0</v>
      </c>
      <c r="W557" s="23">
        <v>3</v>
      </c>
      <c r="Y557" s="31" t="s">
        <v>72</v>
      </c>
      <c r="Z557" s="31">
        <v>0</v>
      </c>
      <c r="AA557" s="31">
        <v>0</v>
      </c>
      <c r="AB557" s="31">
        <v>1</v>
      </c>
    </row>
    <row r="558" spans="2:28" x14ac:dyDescent="0.2">
      <c r="B558" s="4">
        <f t="shared" si="16"/>
        <v>24</v>
      </c>
      <c r="C558" s="19" t="s">
        <v>37</v>
      </c>
      <c r="D558" s="5">
        <v>2</v>
      </c>
      <c r="E558" s="5">
        <v>1</v>
      </c>
      <c r="F558" s="5">
        <v>3</v>
      </c>
      <c r="G558" s="5" t="s">
        <v>44</v>
      </c>
      <c r="H558" s="5">
        <v>7</v>
      </c>
      <c r="I558" s="10" t="s">
        <v>44</v>
      </c>
      <c r="J558" s="10">
        <v>2</v>
      </c>
      <c r="K558" s="10" t="s">
        <v>45</v>
      </c>
      <c r="L558" s="10">
        <v>0</v>
      </c>
      <c r="M558" t="s">
        <v>50</v>
      </c>
      <c r="N558" s="17">
        <v>2</v>
      </c>
      <c r="O558" s="17">
        <v>0</v>
      </c>
      <c r="P558" s="17">
        <v>1</v>
      </c>
      <c r="T558" s="23" t="str">
        <f t="shared" si="17"/>
        <v>W</v>
      </c>
      <c r="U558" s="23">
        <v>3</v>
      </c>
      <c r="V558" s="23">
        <v>0</v>
      </c>
      <c r="W558" s="23">
        <v>0</v>
      </c>
      <c r="Y558" s="31" t="s">
        <v>71</v>
      </c>
      <c r="Z558" s="31">
        <v>1</v>
      </c>
      <c r="AA558" s="31">
        <v>0</v>
      </c>
      <c r="AB558" s="31">
        <v>0</v>
      </c>
    </row>
    <row r="559" spans="2:28" x14ac:dyDescent="0.2">
      <c r="B559" s="4">
        <f t="shared" si="16"/>
        <v>25</v>
      </c>
      <c r="C559" s="19" t="s">
        <v>37</v>
      </c>
      <c r="D559" s="5">
        <v>2</v>
      </c>
      <c r="E559" s="5">
        <v>3</v>
      </c>
      <c r="F559" s="5">
        <v>5</v>
      </c>
      <c r="G559" s="5" t="s">
        <v>44</v>
      </c>
      <c r="H559" s="5">
        <v>8</v>
      </c>
      <c r="I559" s="10" t="s">
        <v>44</v>
      </c>
      <c r="J559" s="10">
        <v>3</v>
      </c>
      <c r="K559" s="10" t="s">
        <v>44</v>
      </c>
      <c r="L559" s="10">
        <v>1</v>
      </c>
      <c r="M559" t="s">
        <v>50</v>
      </c>
      <c r="N559" s="17">
        <v>1</v>
      </c>
      <c r="O559" s="17">
        <v>2</v>
      </c>
      <c r="P559" s="17">
        <v>0</v>
      </c>
      <c r="T559" s="23" t="str">
        <f t="shared" si="17"/>
        <v>L</v>
      </c>
      <c r="U559" s="23">
        <v>0</v>
      </c>
      <c r="V559" s="23">
        <v>0</v>
      </c>
      <c r="W559" s="23">
        <v>2</v>
      </c>
      <c r="Y559" s="31" t="s">
        <v>71</v>
      </c>
      <c r="Z559" s="31">
        <v>2</v>
      </c>
      <c r="AA559" s="31">
        <v>0</v>
      </c>
      <c r="AB559" s="31">
        <v>0</v>
      </c>
    </row>
    <row r="560" spans="2:28" x14ac:dyDescent="0.2">
      <c r="B560" s="4">
        <f t="shared" si="16"/>
        <v>26</v>
      </c>
      <c r="C560" s="19" t="s">
        <v>37</v>
      </c>
      <c r="D560" s="5">
        <v>3</v>
      </c>
      <c r="E560" s="5">
        <v>0</v>
      </c>
      <c r="F560" s="5">
        <v>3</v>
      </c>
      <c r="G560" s="5" t="s">
        <v>44</v>
      </c>
      <c r="H560" s="5">
        <v>9</v>
      </c>
      <c r="I560" s="10" t="s">
        <v>44</v>
      </c>
      <c r="J560" s="10">
        <v>4</v>
      </c>
      <c r="K560" s="10" t="s">
        <v>45</v>
      </c>
      <c r="L560" s="10">
        <v>0</v>
      </c>
      <c r="M560" t="s">
        <v>50</v>
      </c>
      <c r="N560" s="17">
        <v>0</v>
      </c>
      <c r="O560" s="17">
        <v>1</v>
      </c>
      <c r="P560" s="17">
        <v>2</v>
      </c>
      <c r="T560" s="23" t="str">
        <f t="shared" si="17"/>
        <v>W</v>
      </c>
      <c r="U560" s="23">
        <v>2</v>
      </c>
      <c r="V560" s="23">
        <v>0</v>
      </c>
      <c r="W560" s="23">
        <v>0</v>
      </c>
      <c r="Y560" s="31" t="s">
        <v>71</v>
      </c>
      <c r="Z560" s="31">
        <v>3</v>
      </c>
      <c r="AA560" s="31">
        <v>0</v>
      </c>
      <c r="AB560" s="31">
        <v>0</v>
      </c>
    </row>
    <row r="561" spans="2:28" x14ac:dyDescent="0.2">
      <c r="B561" s="4">
        <f t="shared" si="16"/>
        <v>27</v>
      </c>
      <c r="C561" s="19" t="s">
        <v>37</v>
      </c>
      <c r="D561" s="5">
        <v>2</v>
      </c>
      <c r="E561" s="5">
        <v>1</v>
      </c>
      <c r="F561" s="5">
        <v>3</v>
      </c>
      <c r="G561" s="5" t="s">
        <v>44</v>
      </c>
      <c r="H561" s="5">
        <v>10</v>
      </c>
      <c r="I561" s="10" t="s">
        <v>44</v>
      </c>
      <c r="J561" s="10">
        <v>5</v>
      </c>
      <c r="K561" s="10" t="s">
        <v>45</v>
      </c>
      <c r="L561" s="10">
        <v>0</v>
      </c>
      <c r="M561" t="s">
        <v>50</v>
      </c>
      <c r="N561" s="17">
        <v>2</v>
      </c>
      <c r="O561" s="17">
        <v>1</v>
      </c>
      <c r="P561" s="17">
        <v>0</v>
      </c>
      <c r="T561" s="23" t="str">
        <f t="shared" si="17"/>
        <v>W</v>
      </c>
      <c r="U561" s="23">
        <v>1</v>
      </c>
      <c r="V561" s="23">
        <v>0</v>
      </c>
      <c r="W561" s="23">
        <v>0</v>
      </c>
      <c r="Y561" s="31" t="s">
        <v>71</v>
      </c>
      <c r="Z561" s="31">
        <v>4</v>
      </c>
      <c r="AA561" s="31">
        <v>0</v>
      </c>
      <c r="AB561" s="31">
        <v>0</v>
      </c>
    </row>
    <row r="562" spans="2:28" x14ac:dyDescent="0.2">
      <c r="B562" s="4">
        <f t="shared" si="16"/>
        <v>28</v>
      </c>
      <c r="C562" s="19" t="s">
        <v>37</v>
      </c>
      <c r="D562" s="5">
        <v>2</v>
      </c>
      <c r="E562" s="5">
        <v>1</v>
      </c>
      <c r="F562" s="5">
        <v>3</v>
      </c>
      <c r="G562" s="5" t="s">
        <v>44</v>
      </c>
      <c r="H562" s="5">
        <v>11</v>
      </c>
      <c r="I562" s="10" t="s">
        <v>44</v>
      </c>
      <c r="J562" s="10">
        <v>6</v>
      </c>
      <c r="K562" s="10" t="s">
        <v>45</v>
      </c>
      <c r="L562" s="10">
        <v>0</v>
      </c>
      <c r="M562" t="s">
        <v>50</v>
      </c>
      <c r="N562" s="17">
        <v>2</v>
      </c>
      <c r="O562" s="17">
        <v>0</v>
      </c>
      <c r="P562" s="17">
        <v>1</v>
      </c>
      <c r="T562" s="23" t="str">
        <f t="shared" si="17"/>
        <v>W</v>
      </c>
      <c r="U562" s="23">
        <v>3</v>
      </c>
      <c r="V562" s="23">
        <v>0</v>
      </c>
      <c r="W562" s="23">
        <v>0</v>
      </c>
      <c r="Y562" s="31" t="s">
        <v>71</v>
      </c>
      <c r="Z562" s="31">
        <v>5</v>
      </c>
      <c r="AA562" s="31">
        <v>0</v>
      </c>
      <c r="AB562" s="31">
        <v>0</v>
      </c>
    </row>
    <row r="563" spans="2:28" x14ac:dyDescent="0.2">
      <c r="B563" s="4">
        <f t="shared" si="16"/>
        <v>29</v>
      </c>
      <c r="C563" s="19" t="s">
        <v>37</v>
      </c>
      <c r="D563" s="5">
        <v>1</v>
      </c>
      <c r="E563" s="5">
        <v>4</v>
      </c>
      <c r="F563" s="5">
        <v>5</v>
      </c>
      <c r="G563" s="5" t="s">
        <v>44</v>
      </c>
      <c r="H563" s="5">
        <v>12</v>
      </c>
      <c r="I563" s="10" t="s">
        <v>44</v>
      </c>
      <c r="J563" s="10">
        <v>7</v>
      </c>
      <c r="K563" s="10" t="s">
        <v>44</v>
      </c>
      <c r="L563" s="10">
        <v>1</v>
      </c>
      <c r="M563" t="s">
        <v>50</v>
      </c>
      <c r="N563" s="17">
        <v>1</v>
      </c>
      <c r="O563" s="17">
        <v>2</v>
      </c>
      <c r="P563" s="17">
        <v>0</v>
      </c>
      <c r="T563" s="23" t="str">
        <f t="shared" si="17"/>
        <v>L</v>
      </c>
      <c r="U563" s="23">
        <v>0</v>
      </c>
      <c r="V563" s="23">
        <v>0</v>
      </c>
      <c r="W563" s="23">
        <v>2</v>
      </c>
      <c r="Y563" s="31" t="s">
        <v>69</v>
      </c>
      <c r="Z563" s="31">
        <v>0</v>
      </c>
      <c r="AA563" s="31">
        <v>1</v>
      </c>
      <c r="AB563" s="31">
        <v>0</v>
      </c>
    </row>
    <row r="564" spans="2:28" x14ac:dyDescent="0.2">
      <c r="B564" s="4">
        <f t="shared" si="16"/>
        <v>30</v>
      </c>
      <c r="C564" s="19" t="s">
        <v>37</v>
      </c>
      <c r="D564" s="5">
        <v>2</v>
      </c>
      <c r="E564" s="5">
        <v>2</v>
      </c>
      <c r="F564" s="5">
        <v>4</v>
      </c>
      <c r="G564" s="5" t="s">
        <v>44</v>
      </c>
      <c r="H564" s="5">
        <v>13</v>
      </c>
      <c r="I564" s="10" t="s">
        <v>44</v>
      </c>
      <c r="J564" s="10">
        <v>8</v>
      </c>
      <c r="K564" s="10" t="s">
        <v>44</v>
      </c>
      <c r="L564" s="10">
        <v>2</v>
      </c>
      <c r="M564" t="s">
        <v>50</v>
      </c>
      <c r="N564" s="17">
        <v>0</v>
      </c>
      <c r="O564" s="17">
        <v>1</v>
      </c>
      <c r="P564" s="17">
        <v>2</v>
      </c>
      <c r="T564" s="23" t="str">
        <f t="shared" si="17"/>
        <v>D</v>
      </c>
      <c r="U564" s="23">
        <v>0</v>
      </c>
      <c r="V564" s="23">
        <v>3</v>
      </c>
      <c r="W564" s="23">
        <v>0</v>
      </c>
      <c r="Y564" s="31" t="s">
        <v>71</v>
      </c>
      <c r="Z564" s="31">
        <v>1</v>
      </c>
      <c r="AA564" s="31">
        <v>0</v>
      </c>
      <c r="AB564" s="31">
        <v>0</v>
      </c>
    </row>
    <row r="565" spans="2:28" x14ac:dyDescent="0.2">
      <c r="B565" s="4">
        <f t="shared" si="16"/>
        <v>31</v>
      </c>
      <c r="C565" s="19" t="s">
        <v>37</v>
      </c>
      <c r="D565" s="5">
        <v>0</v>
      </c>
      <c r="E565" s="5">
        <v>1</v>
      </c>
      <c r="F565" s="5">
        <v>1</v>
      </c>
      <c r="G565" s="5" t="s">
        <v>45</v>
      </c>
      <c r="H565" s="5">
        <v>0</v>
      </c>
      <c r="I565" s="10" t="s">
        <v>45</v>
      </c>
      <c r="J565" s="10">
        <v>0</v>
      </c>
      <c r="K565" s="10" t="s">
        <v>45</v>
      </c>
      <c r="L565" s="10">
        <v>0</v>
      </c>
      <c r="M565" t="s">
        <v>50</v>
      </c>
      <c r="N565" s="17">
        <v>2</v>
      </c>
      <c r="O565" s="17">
        <v>1</v>
      </c>
      <c r="P565" s="17">
        <v>0</v>
      </c>
      <c r="T565" s="23" t="str">
        <f t="shared" si="17"/>
        <v>L</v>
      </c>
      <c r="U565" s="23">
        <v>0</v>
      </c>
      <c r="V565" s="23">
        <v>0</v>
      </c>
      <c r="W565" s="23">
        <v>3</v>
      </c>
      <c r="Y565" s="31" t="s">
        <v>69</v>
      </c>
      <c r="Z565" s="31">
        <v>0</v>
      </c>
      <c r="AA565" s="31">
        <v>1</v>
      </c>
      <c r="AB565" s="31">
        <v>0</v>
      </c>
    </row>
    <row r="566" spans="2:28" x14ac:dyDescent="0.2">
      <c r="B566" s="4">
        <f t="shared" si="16"/>
        <v>32</v>
      </c>
      <c r="C566" s="19" t="s">
        <v>37</v>
      </c>
      <c r="D566" s="5">
        <v>1</v>
      </c>
      <c r="E566" s="5">
        <v>0</v>
      </c>
      <c r="F566" s="5">
        <v>1</v>
      </c>
      <c r="G566" s="5" t="s">
        <v>45</v>
      </c>
      <c r="H566" s="5">
        <v>0</v>
      </c>
      <c r="I566" s="10" t="s">
        <v>45</v>
      </c>
      <c r="J566" s="10">
        <v>0</v>
      </c>
      <c r="K566" s="10" t="s">
        <v>45</v>
      </c>
      <c r="L566" s="10">
        <v>0</v>
      </c>
      <c r="M566" t="s">
        <v>50</v>
      </c>
      <c r="N566" s="17">
        <v>2</v>
      </c>
      <c r="O566" s="17">
        <v>0</v>
      </c>
      <c r="P566" s="17">
        <v>1</v>
      </c>
      <c r="T566" s="23" t="str">
        <f t="shared" si="17"/>
        <v>W</v>
      </c>
      <c r="U566" s="23">
        <v>3</v>
      </c>
      <c r="V566" s="23">
        <v>0</v>
      </c>
      <c r="W566" s="23">
        <v>0</v>
      </c>
      <c r="Y566" s="31" t="s">
        <v>72</v>
      </c>
      <c r="Z566" s="31">
        <v>0</v>
      </c>
      <c r="AA566" s="31">
        <v>0</v>
      </c>
      <c r="AB566" s="31">
        <v>1</v>
      </c>
    </row>
    <row r="567" spans="2:28" x14ac:dyDescent="0.2">
      <c r="B567" s="4">
        <f t="shared" si="16"/>
        <v>33</v>
      </c>
      <c r="C567" s="19" t="s">
        <v>37</v>
      </c>
      <c r="D567" s="5">
        <v>1</v>
      </c>
      <c r="E567" s="5">
        <v>1</v>
      </c>
      <c r="F567" s="5">
        <v>2</v>
      </c>
      <c r="G567" s="5" t="s">
        <v>44</v>
      </c>
      <c r="H567" s="5">
        <v>1</v>
      </c>
      <c r="I567" s="10" t="s">
        <v>45</v>
      </c>
      <c r="J567" s="10">
        <v>0</v>
      </c>
      <c r="K567" s="10" t="s">
        <v>45</v>
      </c>
      <c r="L567" s="10">
        <v>0</v>
      </c>
      <c r="M567" t="s">
        <v>50</v>
      </c>
      <c r="N567" s="17">
        <v>1</v>
      </c>
      <c r="O567" s="17">
        <v>2</v>
      </c>
      <c r="P567" s="17">
        <v>0</v>
      </c>
      <c r="T567" s="23" t="str">
        <f t="shared" si="17"/>
        <v>D</v>
      </c>
      <c r="U567" s="23">
        <v>0</v>
      </c>
      <c r="V567" s="23">
        <v>1</v>
      </c>
      <c r="W567" s="23">
        <v>0</v>
      </c>
      <c r="Y567" s="31" t="s">
        <v>72</v>
      </c>
      <c r="Z567" s="31">
        <v>0</v>
      </c>
      <c r="AA567" s="31">
        <v>0</v>
      </c>
      <c r="AB567" s="31">
        <v>2</v>
      </c>
    </row>
    <row r="568" spans="2:28" x14ac:dyDescent="0.2">
      <c r="B568" s="4">
        <f t="shared" si="16"/>
        <v>34</v>
      </c>
      <c r="C568" s="19" t="s">
        <v>37</v>
      </c>
      <c r="D568" s="5">
        <v>3</v>
      </c>
      <c r="E568" s="5">
        <v>0</v>
      </c>
      <c r="F568" s="5">
        <v>3</v>
      </c>
      <c r="G568" s="5" t="s">
        <v>44</v>
      </c>
      <c r="H568" s="5">
        <v>2</v>
      </c>
      <c r="I568" s="10" t="s">
        <v>44</v>
      </c>
      <c r="J568" s="10">
        <v>1</v>
      </c>
      <c r="K568" s="10" t="s">
        <v>45</v>
      </c>
      <c r="L568" s="10">
        <v>0</v>
      </c>
      <c r="M568" t="s">
        <v>50</v>
      </c>
      <c r="N568" s="17">
        <v>0</v>
      </c>
      <c r="O568" s="17">
        <v>1</v>
      </c>
      <c r="P568" s="17">
        <v>2</v>
      </c>
      <c r="T568" s="23" t="str">
        <f t="shared" si="17"/>
        <v>W</v>
      </c>
      <c r="U568" s="23">
        <v>2</v>
      </c>
      <c r="V568" s="23">
        <v>0</v>
      </c>
      <c r="W568" s="23">
        <v>0</v>
      </c>
      <c r="Y568" s="31" t="s">
        <v>71</v>
      </c>
      <c r="Z568" s="31">
        <v>1</v>
      </c>
      <c r="AA568" s="31">
        <v>0</v>
      </c>
      <c r="AB568" s="31">
        <v>0</v>
      </c>
    </row>
    <row r="569" spans="2:28" x14ac:dyDescent="0.2">
      <c r="B569" s="4">
        <f t="shared" si="16"/>
        <v>35</v>
      </c>
      <c r="C569" s="19" t="s">
        <v>37</v>
      </c>
      <c r="D569" s="5">
        <v>1</v>
      </c>
      <c r="E569" s="5">
        <v>1</v>
      </c>
      <c r="F569" s="5">
        <v>2</v>
      </c>
      <c r="G569" s="5" t="s">
        <v>44</v>
      </c>
      <c r="H569" s="5">
        <v>3</v>
      </c>
      <c r="I569" s="10" t="s">
        <v>45</v>
      </c>
      <c r="J569" s="10">
        <v>0</v>
      </c>
      <c r="K569" s="10" t="s">
        <v>45</v>
      </c>
      <c r="L569" s="10">
        <v>0</v>
      </c>
      <c r="M569" t="s">
        <v>50</v>
      </c>
      <c r="N569" s="17">
        <v>2</v>
      </c>
      <c r="O569" s="17">
        <v>1</v>
      </c>
      <c r="P569" s="17">
        <v>0</v>
      </c>
      <c r="T569" s="23" t="str">
        <f t="shared" si="17"/>
        <v>D</v>
      </c>
      <c r="U569" s="23">
        <v>0</v>
      </c>
      <c r="V569" s="23">
        <v>2</v>
      </c>
      <c r="W569" s="23">
        <v>0</v>
      </c>
      <c r="Y569" s="31" t="s">
        <v>69</v>
      </c>
      <c r="Z569" s="31">
        <v>0</v>
      </c>
      <c r="AA569" s="31">
        <v>1</v>
      </c>
      <c r="AB569" s="31">
        <v>0</v>
      </c>
    </row>
    <row r="570" spans="2:28" x14ac:dyDescent="0.2">
      <c r="B570" s="4">
        <f t="shared" si="16"/>
        <v>36</v>
      </c>
      <c r="C570" s="19" t="s">
        <v>37</v>
      </c>
      <c r="D570" s="5">
        <v>2</v>
      </c>
      <c r="E570" s="5">
        <v>0</v>
      </c>
      <c r="F570" s="5">
        <v>2</v>
      </c>
      <c r="G570" s="5" t="s">
        <v>44</v>
      </c>
      <c r="H570" s="5">
        <v>4</v>
      </c>
      <c r="I570" s="10" t="s">
        <v>45</v>
      </c>
      <c r="J570" s="10">
        <v>0</v>
      </c>
      <c r="K570" s="10" t="s">
        <v>45</v>
      </c>
      <c r="L570" s="10">
        <v>0</v>
      </c>
      <c r="M570" t="s">
        <v>50</v>
      </c>
      <c r="N570" s="17">
        <v>2</v>
      </c>
      <c r="O570" s="17">
        <v>0</v>
      </c>
      <c r="P570" s="17">
        <v>1</v>
      </c>
      <c r="T570" s="23" t="str">
        <f t="shared" si="17"/>
        <v>W</v>
      </c>
      <c r="U570" s="23">
        <v>3</v>
      </c>
      <c r="V570" s="23">
        <v>0</v>
      </c>
      <c r="W570" s="23">
        <v>0</v>
      </c>
      <c r="Y570" s="31" t="s">
        <v>71</v>
      </c>
      <c r="Z570" s="31">
        <v>1</v>
      </c>
      <c r="AA570" s="31">
        <v>0</v>
      </c>
      <c r="AB570" s="31">
        <v>0</v>
      </c>
    </row>
    <row r="571" spans="2:28" x14ac:dyDescent="0.2">
      <c r="B571" s="4">
        <f t="shared" si="16"/>
        <v>37</v>
      </c>
      <c r="C571" s="19" t="s">
        <v>37</v>
      </c>
      <c r="D571" s="5">
        <v>0</v>
      </c>
      <c r="E571" s="5">
        <v>0</v>
      </c>
      <c r="F571" s="5">
        <v>0</v>
      </c>
      <c r="G571" s="5" t="s">
        <v>45</v>
      </c>
      <c r="H571" s="5">
        <v>0</v>
      </c>
      <c r="I571" s="10" t="s">
        <v>45</v>
      </c>
      <c r="J571" s="10">
        <v>0</v>
      </c>
      <c r="K571" s="10" t="s">
        <v>45</v>
      </c>
      <c r="L571" s="10">
        <v>0</v>
      </c>
      <c r="M571" t="s">
        <v>50</v>
      </c>
      <c r="N571" s="17">
        <v>1</v>
      </c>
      <c r="O571" s="17">
        <v>2</v>
      </c>
      <c r="P571" s="17">
        <v>0</v>
      </c>
      <c r="T571" s="23" t="str">
        <f t="shared" si="17"/>
        <v>D</v>
      </c>
      <c r="U571" s="23">
        <v>0</v>
      </c>
      <c r="V571" s="23">
        <v>1</v>
      </c>
      <c r="W571" s="23">
        <v>0</v>
      </c>
      <c r="Y571" s="31" t="s">
        <v>72</v>
      </c>
      <c r="Z571" s="31">
        <v>0</v>
      </c>
      <c r="AA571" s="31">
        <v>0</v>
      </c>
      <c r="AB571" s="31">
        <v>1</v>
      </c>
    </row>
    <row r="572" spans="2:28" x14ac:dyDescent="0.2">
      <c r="B572" s="4">
        <f t="shared" si="16"/>
        <v>38</v>
      </c>
      <c r="C572" s="19" t="s">
        <v>37</v>
      </c>
      <c r="D572" s="5">
        <v>2</v>
      </c>
      <c r="E572" s="5">
        <v>1</v>
      </c>
      <c r="F572" s="5">
        <v>3</v>
      </c>
      <c r="G572" s="5" t="s">
        <v>44</v>
      </c>
      <c r="H572" s="5">
        <v>1</v>
      </c>
      <c r="I572" s="10" t="s">
        <v>44</v>
      </c>
      <c r="J572" s="10">
        <v>1</v>
      </c>
      <c r="K572" s="10" t="s">
        <v>45</v>
      </c>
      <c r="L572" s="10">
        <v>0</v>
      </c>
      <c r="M572" t="s">
        <v>50</v>
      </c>
      <c r="N572" s="17">
        <v>0</v>
      </c>
      <c r="O572" s="17">
        <v>1</v>
      </c>
      <c r="P572" s="17">
        <v>2</v>
      </c>
      <c r="T572" s="23" t="str">
        <f t="shared" si="17"/>
        <v>W</v>
      </c>
      <c r="U572" s="23">
        <v>2</v>
      </c>
      <c r="V572" s="23">
        <v>0</v>
      </c>
      <c r="W572" s="23">
        <v>0</v>
      </c>
      <c r="Y572" s="31" t="s">
        <v>71</v>
      </c>
      <c r="Z572" s="31">
        <v>1</v>
      </c>
      <c r="AA572" s="31">
        <v>0</v>
      </c>
      <c r="AB572" s="31">
        <v>0</v>
      </c>
    </row>
    <row r="573" spans="2:28" x14ac:dyDescent="0.2">
      <c r="B573" s="4">
        <f t="shared" si="16"/>
        <v>1</v>
      </c>
      <c r="C573" s="19" t="s">
        <v>38</v>
      </c>
      <c r="D573" s="5">
        <v>1</v>
      </c>
      <c r="E573" s="5">
        <v>0</v>
      </c>
      <c r="F573" s="5">
        <v>1</v>
      </c>
      <c r="G573" s="5" t="s">
        <v>45</v>
      </c>
      <c r="H573" s="5">
        <v>0</v>
      </c>
      <c r="I573" s="10" t="s">
        <v>45</v>
      </c>
      <c r="J573" s="10">
        <v>0</v>
      </c>
      <c r="K573" s="10" t="s">
        <v>45</v>
      </c>
      <c r="L573" s="10">
        <v>0</v>
      </c>
      <c r="M573" t="s">
        <v>50</v>
      </c>
      <c r="N573" s="17">
        <v>2</v>
      </c>
      <c r="O573" s="17">
        <v>1</v>
      </c>
      <c r="P573" s="17">
        <v>0</v>
      </c>
      <c r="T573" s="23" t="str">
        <f t="shared" si="17"/>
        <v>W</v>
      </c>
      <c r="U573" s="23">
        <v>1</v>
      </c>
      <c r="V573" s="23">
        <v>0</v>
      </c>
      <c r="W573" s="23">
        <v>0</v>
      </c>
      <c r="Y573" s="31" t="s">
        <v>72</v>
      </c>
      <c r="Z573" s="31">
        <v>0</v>
      </c>
      <c r="AA573" s="31">
        <v>0</v>
      </c>
      <c r="AB573" s="31">
        <v>1</v>
      </c>
    </row>
    <row r="574" spans="2:28" x14ac:dyDescent="0.2">
      <c r="B574" s="4">
        <f t="shared" si="16"/>
        <v>2</v>
      </c>
      <c r="C574" s="19" t="s">
        <v>38</v>
      </c>
      <c r="D574" s="5">
        <v>3</v>
      </c>
      <c r="E574" s="5">
        <v>0</v>
      </c>
      <c r="F574" s="5">
        <v>3</v>
      </c>
      <c r="G574" s="5" t="s">
        <v>44</v>
      </c>
      <c r="H574" s="5">
        <v>1</v>
      </c>
      <c r="I574" s="10" t="s">
        <v>44</v>
      </c>
      <c r="J574" s="10">
        <v>1</v>
      </c>
      <c r="K574" s="10" t="s">
        <v>45</v>
      </c>
      <c r="L574" s="10">
        <v>0</v>
      </c>
      <c r="M574" t="s">
        <v>50</v>
      </c>
      <c r="N574" s="17">
        <v>2</v>
      </c>
      <c r="O574" s="17">
        <v>0</v>
      </c>
      <c r="P574" s="17">
        <v>1</v>
      </c>
      <c r="T574" s="23" t="str">
        <f t="shared" si="17"/>
        <v>W</v>
      </c>
      <c r="U574" s="23">
        <v>3</v>
      </c>
      <c r="V574" s="23">
        <v>0</v>
      </c>
      <c r="W574" s="23">
        <v>0</v>
      </c>
      <c r="Y574" s="31" t="s">
        <v>71</v>
      </c>
      <c r="Z574" s="31">
        <v>1</v>
      </c>
      <c r="AA574" s="31">
        <v>0</v>
      </c>
      <c r="AB574" s="31">
        <v>0</v>
      </c>
    </row>
    <row r="575" spans="2:28" x14ac:dyDescent="0.2">
      <c r="B575" s="4">
        <f t="shared" si="16"/>
        <v>3</v>
      </c>
      <c r="C575" s="19" t="s">
        <v>38</v>
      </c>
      <c r="D575" s="5">
        <v>0</v>
      </c>
      <c r="E575" s="5">
        <v>5</v>
      </c>
      <c r="F575" s="5">
        <v>5</v>
      </c>
      <c r="G575" s="5" t="s">
        <v>44</v>
      </c>
      <c r="H575" s="5">
        <v>2</v>
      </c>
      <c r="I575" s="10" t="s">
        <v>44</v>
      </c>
      <c r="J575" s="10">
        <v>2</v>
      </c>
      <c r="K575" s="10" t="s">
        <v>44</v>
      </c>
      <c r="L575" s="10">
        <v>1</v>
      </c>
      <c r="M575" t="s">
        <v>50</v>
      </c>
      <c r="N575" s="17">
        <v>1</v>
      </c>
      <c r="O575" s="17">
        <v>2</v>
      </c>
      <c r="P575" s="17">
        <v>0</v>
      </c>
      <c r="T575" s="23" t="str">
        <f t="shared" si="17"/>
        <v>L</v>
      </c>
      <c r="U575" s="23">
        <v>0</v>
      </c>
      <c r="V575" s="23">
        <v>0</v>
      </c>
      <c r="W575" s="23">
        <v>2</v>
      </c>
      <c r="Y575" s="31" t="s">
        <v>72</v>
      </c>
      <c r="Z575" s="31">
        <v>0</v>
      </c>
      <c r="AA575" s="31">
        <v>0</v>
      </c>
      <c r="AB575" s="31">
        <v>1</v>
      </c>
    </row>
    <row r="576" spans="2:28" x14ac:dyDescent="0.2">
      <c r="B576" s="4">
        <f t="shared" si="16"/>
        <v>4</v>
      </c>
      <c r="C576" s="19" t="s">
        <v>38</v>
      </c>
      <c r="D576" s="5">
        <v>1</v>
      </c>
      <c r="E576" s="5">
        <v>1</v>
      </c>
      <c r="F576" s="5">
        <v>2</v>
      </c>
      <c r="G576" s="5" t="s">
        <v>44</v>
      </c>
      <c r="H576" s="5">
        <v>3</v>
      </c>
      <c r="I576" s="10" t="s">
        <v>45</v>
      </c>
      <c r="J576" s="10">
        <v>0</v>
      </c>
      <c r="K576" s="10" t="s">
        <v>45</v>
      </c>
      <c r="L576" s="10">
        <v>0</v>
      </c>
      <c r="M576" t="s">
        <v>50</v>
      </c>
      <c r="N576" s="17">
        <v>0</v>
      </c>
      <c r="O576" s="17">
        <v>1</v>
      </c>
      <c r="P576" s="17">
        <v>2</v>
      </c>
      <c r="T576" s="23" t="str">
        <f t="shared" si="17"/>
        <v>D</v>
      </c>
      <c r="U576" s="23">
        <v>0</v>
      </c>
      <c r="V576" s="23">
        <v>3</v>
      </c>
      <c r="W576" s="23">
        <v>0</v>
      </c>
      <c r="Y576" s="31" t="s">
        <v>72</v>
      </c>
      <c r="Z576" s="31">
        <v>0</v>
      </c>
      <c r="AA576" s="31">
        <v>0</v>
      </c>
      <c r="AB576" s="31">
        <v>2</v>
      </c>
    </row>
    <row r="577" spans="2:28" x14ac:dyDescent="0.2">
      <c r="B577" s="4">
        <f t="shared" si="16"/>
        <v>5</v>
      </c>
      <c r="C577" s="19" t="s">
        <v>38</v>
      </c>
      <c r="D577" s="5">
        <v>0</v>
      </c>
      <c r="E577" s="5">
        <v>1</v>
      </c>
      <c r="F577" s="5">
        <v>1</v>
      </c>
      <c r="G577" s="5" t="s">
        <v>45</v>
      </c>
      <c r="H577" s="5">
        <v>0</v>
      </c>
      <c r="I577" s="10" t="s">
        <v>45</v>
      </c>
      <c r="J577" s="10">
        <v>0</v>
      </c>
      <c r="K577" s="10" t="s">
        <v>45</v>
      </c>
      <c r="L577" s="10">
        <v>0</v>
      </c>
      <c r="M577" t="s">
        <v>50</v>
      </c>
      <c r="N577" s="17">
        <v>2</v>
      </c>
      <c r="O577" s="17">
        <v>1</v>
      </c>
      <c r="P577" s="17">
        <v>0</v>
      </c>
      <c r="T577" s="23" t="str">
        <f t="shared" si="17"/>
        <v>L</v>
      </c>
      <c r="U577" s="23">
        <v>0</v>
      </c>
      <c r="V577" s="23">
        <v>0</v>
      </c>
      <c r="W577" s="23">
        <v>3</v>
      </c>
      <c r="Y577" s="31" t="s">
        <v>71</v>
      </c>
      <c r="Z577" s="31">
        <v>1</v>
      </c>
      <c r="AA577" s="31">
        <v>0</v>
      </c>
      <c r="AB577" s="31">
        <v>0</v>
      </c>
    </row>
    <row r="578" spans="2:28" x14ac:dyDescent="0.2">
      <c r="B578" s="4">
        <f t="shared" si="16"/>
        <v>6</v>
      </c>
      <c r="C578" s="19" t="s">
        <v>38</v>
      </c>
      <c r="D578" s="5">
        <v>0</v>
      </c>
      <c r="E578" s="5">
        <v>0</v>
      </c>
      <c r="F578" s="5">
        <v>0</v>
      </c>
      <c r="G578" s="5" t="s">
        <v>45</v>
      </c>
      <c r="H578" s="5">
        <v>0</v>
      </c>
      <c r="I578" s="10" t="s">
        <v>45</v>
      </c>
      <c r="J578" s="10">
        <v>0</v>
      </c>
      <c r="K578" s="10" t="s">
        <v>45</v>
      </c>
      <c r="L578" s="10">
        <v>0</v>
      </c>
      <c r="M578" t="s">
        <v>50</v>
      </c>
      <c r="N578" s="17">
        <v>2</v>
      </c>
      <c r="O578" s="17">
        <v>0</v>
      </c>
      <c r="P578" s="17">
        <v>1</v>
      </c>
      <c r="T578" s="23" t="str">
        <f t="shared" si="17"/>
        <v>D</v>
      </c>
      <c r="U578" s="23">
        <v>0</v>
      </c>
      <c r="V578" s="23">
        <v>2</v>
      </c>
      <c r="W578" s="23">
        <v>0</v>
      </c>
      <c r="Y578" s="31" t="s">
        <v>72</v>
      </c>
      <c r="Z578" s="31">
        <v>0</v>
      </c>
      <c r="AA578" s="31">
        <v>0</v>
      </c>
      <c r="AB578" s="31">
        <v>1</v>
      </c>
    </row>
    <row r="579" spans="2:28" x14ac:dyDescent="0.2">
      <c r="B579" s="4">
        <f t="shared" si="16"/>
        <v>7</v>
      </c>
      <c r="C579" s="19" t="s">
        <v>38</v>
      </c>
      <c r="D579" s="5">
        <v>2</v>
      </c>
      <c r="E579" s="5">
        <v>1</v>
      </c>
      <c r="F579" s="5">
        <v>3</v>
      </c>
      <c r="G579" s="5" t="s">
        <v>44</v>
      </c>
      <c r="H579" s="5">
        <v>1</v>
      </c>
      <c r="I579" s="10" t="s">
        <v>44</v>
      </c>
      <c r="J579" s="10">
        <v>1</v>
      </c>
      <c r="K579" s="10" t="s">
        <v>45</v>
      </c>
      <c r="L579" s="10">
        <v>0</v>
      </c>
      <c r="M579" t="s">
        <v>50</v>
      </c>
      <c r="N579" s="17">
        <v>1</v>
      </c>
      <c r="O579" s="17">
        <v>2</v>
      </c>
      <c r="P579" s="17">
        <v>0</v>
      </c>
      <c r="T579" s="23" t="str">
        <f t="shared" si="17"/>
        <v>W</v>
      </c>
      <c r="U579" s="23">
        <v>3</v>
      </c>
      <c r="V579" s="23">
        <v>0</v>
      </c>
      <c r="W579" s="23">
        <v>0</v>
      </c>
      <c r="Y579" s="31" t="s">
        <v>69</v>
      </c>
      <c r="Z579" s="31">
        <v>0</v>
      </c>
      <c r="AA579" s="31">
        <v>1</v>
      </c>
      <c r="AB579" s="31">
        <v>0</v>
      </c>
    </row>
    <row r="580" spans="2:28" x14ac:dyDescent="0.2">
      <c r="B580" s="4">
        <f t="shared" ref="B580:B643" si="18">IF(C580=C579,B579+1,1)</f>
        <v>8</v>
      </c>
      <c r="C580" s="19" t="s">
        <v>38</v>
      </c>
      <c r="D580" s="5">
        <v>0</v>
      </c>
      <c r="E580" s="5">
        <v>1</v>
      </c>
      <c r="F580" s="5">
        <v>1</v>
      </c>
      <c r="G580" s="5" t="s">
        <v>45</v>
      </c>
      <c r="H580" s="5">
        <v>0</v>
      </c>
      <c r="I580" s="10" t="s">
        <v>45</v>
      </c>
      <c r="J580" s="10">
        <v>0</v>
      </c>
      <c r="K580" s="10" t="s">
        <v>45</v>
      </c>
      <c r="L580" s="10">
        <v>0</v>
      </c>
      <c r="M580" t="s">
        <v>50</v>
      </c>
      <c r="N580" s="17">
        <v>0</v>
      </c>
      <c r="O580" s="17">
        <v>1</v>
      </c>
      <c r="P580" s="17">
        <v>2</v>
      </c>
      <c r="T580" s="23" t="str">
        <f t="shared" ref="T580:T643" si="19">IF(D580&gt;E580,"W",IF(D580=E580,"D",IF(D580&lt;E580,"L","")))</f>
        <v>L</v>
      </c>
      <c r="U580" s="23">
        <v>0</v>
      </c>
      <c r="V580" s="23">
        <v>0</v>
      </c>
      <c r="W580" s="23">
        <v>1</v>
      </c>
      <c r="Y580" s="31" t="s">
        <v>71</v>
      </c>
      <c r="Z580" s="31">
        <v>1</v>
      </c>
      <c r="AA580" s="31">
        <v>0</v>
      </c>
      <c r="AB580" s="31">
        <v>0</v>
      </c>
    </row>
    <row r="581" spans="2:28" x14ac:dyDescent="0.2">
      <c r="B581" s="4">
        <f t="shared" si="18"/>
        <v>9</v>
      </c>
      <c r="C581" s="19" t="s">
        <v>38</v>
      </c>
      <c r="D581" s="5">
        <v>0</v>
      </c>
      <c r="E581" s="5">
        <v>0</v>
      </c>
      <c r="F581" s="5">
        <v>0</v>
      </c>
      <c r="G581" s="5" t="s">
        <v>45</v>
      </c>
      <c r="H581" s="5">
        <v>0</v>
      </c>
      <c r="I581" s="10" t="s">
        <v>45</v>
      </c>
      <c r="J581" s="10">
        <v>0</v>
      </c>
      <c r="K581" s="10" t="s">
        <v>45</v>
      </c>
      <c r="L581" s="10">
        <v>0</v>
      </c>
      <c r="M581" t="s">
        <v>50</v>
      </c>
      <c r="N581" s="17">
        <v>2</v>
      </c>
      <c r="O581" s="17">
        <v>1</v>
      </c>
      <c r="P581" s="17">
        <v>0</v>
      </c>
      <c r="T581" s="23" t="str">
        <f t="shared" si="19"/>
        <v>D</v>
      </c>
      <c r="U581" s="23">
        <v>0</v>
      </c>
      <c r="V581" s="23">
        <v>2</v>
      </c>
      <c r="W581" s="23">
        <v>0</v>
      </c>
      <c r="Y581" s="31" t="s">
        <v>72</v>
      </c>
      <c r="Z581" s="31">
        <v>0</v>
      </c>
      <c r="AA581" s="31">
        <v>0</v>
      </c>
      <c r="AB581" s="31">
        <v>1</v>
      </c>
    </row>
    <row r="582" spans="2:28" x14ac:dyDescent="0.2">
      <c r="B582" s="4">
        <f t="shared" si="18"/>
        <v>10</v>
      </c>
      <c r="C582" s="19" t="s">
        <v>38</v>
      </c>
      <c r="D582" s="5">
        <v>3</v>
      </c>
      <c r="E582" s="5">
        <v>2</v>
      </c>
      <c r="F582" s="5">
        <v>5</v>
      </c>
      <c r="G582" s="5" t="s">
        <v>44</v>
      </c>
      <c r="H582" s="5">
        <v>1</v>
      </c>
      <c r="I582" s="10" t="s">
        <v>44</v>
      </c>
      <c r="J582" s="10">
        <v>1</v>
      </c>
      <c r="K582" s="10" t="s">
        <v>44</v>
      </c>
      <c r="L582" s="10">
        <v>1</v>
      </c>
      <c r="M582" t="s">
        <v>50</v>
      </c>
      <c r="N582" s="17">
        <v>2</v>
      </c>
      <c r="O582" s="17">
        <v>0</v>
      </c>
      <c r="P582" s="17">
        <v>1</v>
      </c>
      <c r="T582" s="23" t="str">
        <f t="shared" si="19"/>
        <v>W</v>
      </c>
      <c r="U582" s="23">
        <v>3</v>
      </c>
      <c r="V582" s="23">
        <v>0</v>
      </c>
      <c r="W582" s="23">
        <v>0</v>
      </c>
      <c r="Y582" s="31" t="s">
        <v>69</v>
      </c>
      <c r="Z582" s="31">
        <v>0</v>
      </c>
      <c r="AA582" s="31">
        <v>1</v>
      </c>
      <c r="AB582" s="31">
        <v>0</v>
      </c>
    </row>
    <row r="583" spans="2:28" x14ac:dyDescent="0.2">
      <c r="B583" s="4">
        <f t="shared" si="18"/>
        <v>11</v>
      </c>
      <c r="C583" s="19" t="s">
        <v>38</v>
      </c>
      <c r="D583" s="5">
        <v>1</v>
      </c>
      <c r="E583" s="5">
        <v>4</v>
      </c>
      <c r="F583" s="5">
        <v>5</v>
      </c>
      <c r="G583" s="5" t="s">
        <v>44</v>
      </c>
      <c r="H583" s="5">
        <v>2</v>
      </c>
      <c r="I583" s="10" t="s">
        <v>44</v>
      </c>
      <c r="J583" s="10">
        <v>2</v>
      </c>
      <c r="K583" s="10" t="s">
        <v>44</v>
      </c>
      <c r="L583" s="10">
        <v>2</v>
      </c>
      <c r="M583" t="s">
        <v>50</v>
      </c>
      <c r="N583" s="17">
        <v>1</v>
      </c>
      <c r="O583" s="17">
        <v>2</v>
      </c>
      <c r="P583" s="17">
        <v>0</v>
      </c>
      <c r="T583" s="23" t="str">
        <f t="shared" si="19"/>
        <v>L</v>
      </c>
      <c r="U583" s="23">
        <v>0</v>
      </c>
      <c r="V583" s="23">
        <v>0</v>
      </c>
      <c r="W583" s="23">
        <v>2</v>
      </c>
      <c r="Y583" s="31" t="s">
        <v>69</v>
      </c>
      <c r="Z583" s="31">
        <v>0</v>
      </c>
      <c r="AA583" s="31">
        <v>2</v>
      </c>
      <c r="AB583" s="31">
        <v>0</v>
      </c>
    </row>
    <row r="584" spans="2:28" x14ac:dyDescent="0.2">
      <c r="B584" s="4">
        <f t="shared" si="18"/>
        <v>12</v>
      </c>
      <c r="C584" s="19" t="s">
        <v>38</v>
      </c>
      <c r="D584" s="5">
        <v>4</v>
      </c>
      <c r="E584" s="5">
        <v>1</v>
      </c>
      <c r="F584" s="5">
        <v>5</v>
      </c>
      <c r="G584" s="5" t="s">
        <v>44</v>
      </c>
      <c r="H584" s="5">
        <v>3</v>
      </c>
      <c r="I584" s="10" t="s">
        <v>44</v>
      </c>
      <c r="J584" s="10">
        <v>3</v>
      </c>
      <c r="K584" s="10" t="s">
        <v>44</v>
      </c>
      <c r="L584" s="10">
        <v>3</v>
      </c>
      <c r="M584" t="s">
        <v>50</v>
      </c>
      <c r="N584" s="17">
        <v>0</v>
      </c>
      <c r="O584" s="17">
        <v>1</v>
      </c>
      <c r="P584" s="17">
        <v>2</v>
      </c>
      <c r="T584" s="23" t="str">
        <f t="shared" si="19"/>
        <v>W</v>
      </c>
      <c r="U584" s="23">
        <v>2</v>
      </c>
      <c r="V584" s="23">
        <v>0</v>
      </c>
      <c r="W584" s="23">
        <v>0</v>
      </c>
      <c r="Y584" s="31" t="s">
        <v>71</v>
      </c>
      <c r="Z584" s="31">
        <v>1</v>
      </c>
      <c r="AA584" s="31">
        <v>0</v>
      </c>
      <c r="AB584" s="31">
        <v>0</v>
      </c>
    </row>
    <row r="585" spans="2:28" x14ac:dyDescent="0.2">
      <c r="B585" s="4">
        <f t="shared" si="18"/>
        <v>13</v>
      </c>
      <c r="C585" s="19" t="s">
        <v>38</v>
      </c>
      <c r="D585" s="5">
        <v>1</v>
      </c>
      <c r="E585" s="5">
        <v>1</v>
      </c>
      <c r="F585" s="5">
        <v>2</v>
      </c>
      <c r="G585" s="5" t="s">
        <v>44</v>
      </c>
      <c r="H585" s="5">
        <v>4</v>
      </c>
      <c r="I585" s="10" t="s">
        <v>45</v>
      </c>
      <c r="J585" s="10">
        <v>0</v>
      </c>
      <c r="K585" s="10" t="s">
        <v>45</v>
      </c>
      <c r="L585" s="10">
        <v>0</v>
      </c>
      <c r="M585" t="s">
        <v>50</v>
      </c>
      <c r="N585" s="17">
        <v>2</v>
      </c>
      <c r="O585" s="17">
        <v>1</v>
      </c>
      <c r="P585" s="17">
        <v>0</v>
      </c>
      <c r="T585" s="23" t="str">
        <f t="shared" si="19"/>
        <v>D</v>
      </c>
      <c r="U585" s="23">
        <v>0</v>
      </c>
      <c r="V585" s="23">
        <v>2</v>
      </c>
      <c r="W585" s="23">
        <v>0</v>
      </c>
      <c r="Y585" s="31" t="s">
        <v>71</v>
      </c>
      <c r="Z585" s="31">
        <v>2</v>
      </c>
      <c r="AA585" s="31">
        <v>0</v>
      </c>
      <c r="AB585" s="31">
        <v>0</v>
      </c>
    </row>
    <row r="586" spans="2:28" x14ac:dyDescent="0.2">
      <c r="B586" s="4">
        <f t="shared" si="18"/>
        <v>14</v>
      </c>
      <c r="C586" s="19" t="s">
        <v>38</v>
      </c>
      <c r="D586" s="5">
        <v>4</v>
      </c>
      <c r="E586" s="5">
        <v>1</v>
      </c>
      <c r="F586" s="5">
        <v>5</v>
      </c>
      <c r="G586" s="5" t="s">
        <v>44</v>
      </c>
      <c r="H586" s="5">
        <v>5</v>
      </c>
      <c r="I586" s="10" t="s">
        <v>44</v>
      </c>
      <c r="J586" s="10">
        <v>1</v>
      </c>
      <c r="K586" s="10" t="s">
        <v>44</v>
      </c>
      <c r="L586" s="10">
        <v>1</v>
      </c>
      <c r="M586" t="s">
        <v>50</v>
      </c>
      <c r="N586" s="17">
        <v>2</v>
      </c>
      <c r="O586" s="17">
        <v>0</v>
      </c>
      <c r="P586" s="17">
        <v>1</v>
      </c>
      <c r="T586" s="23" t="str">
        <f t="shared" si="19"/>
        <v>W</v>
      </c>
      <c r="U586" s="23">
        <v>3</v>
      </c>
      <c r="V586" s="23">
        <v>0</v>
      </c>
      <c r="W586" s="23">
        <v>0</v>
      </c>
      <c r="Y586" s="31" t="s">
        <v>71</v>
      </c>
      <c r="Z586" s="31">
        <v>3</v>
      </c>
      <c r="AA586" s="31">
        <v>0</v>
      </c>
      <c r="AB586" s="31">
        <v>0</v>
      </c>
    </row>
    <row r="587" spans="2:28" x14ac:dyDescent="0.2">
      <c r="B587" s="4">
        <f t="shared" si="18"/>
        <v>15</v>
      </c>
      <c r="C587" s="19" t="s">
        <v>38</v>
      </c>
      <c r="D587" s="5">
        <v>2</v>
      </c>
      <c r="E587" s="5">
        <v>2</v>
      </c>
      <c r="F587" s="5">
        <v>4</v>
      </c>
      <c r="G587" s="5" t="s">
        <v>44</v>
      </c>
      <c r="H587" s="5">
        <v>6</v>
      </c>
      <c r="I587" s="10" t="s">
        <v>44</v>
      </c>
      <c r="J587" s="10">
        <v>2</v>
      </c>
      <c r="K587" s="10" t="s">
        <v>44</v>
      </c>
      <c r="L587" s="10">
        <v>2</v>
      </c>
      <c r="M587" t="s">
        <v>50</v>
      </c>
      <c r="N587" s="17">
        <v>1</v>
      </c>
      <c r="O587" s="17">
        <v>2</v>
      </c>
      <c r="P587" s="17">
        <v>0</v>
      </c>
      <c r="T587" s="23" t="str">
        <f t="shared" si="19"/>
        <v>D</v>
      </c>
      <c r="U587" s="23">
        <v>0</v>
      </c>
      <c r="V587" s="23">
        <v>1</v>
      </c>
      <c r="W587" s="23">
        <v>0</v>
      </c>
      <c r="Y587" s="31" t="s">
        <v>69</v>
      </c>
      <c r="Z587" s="31">
        <v>0</v>
      </c>
      <c r="AA587" s="31">
        <v>1</v>
      </c>
      <c r="AB587" s="31">
        <v>0</v>
      </c>
    </row>
    <row r="588" spans="2:28" x14ac:dyDescent="0.2">
      <c r="B588" s="4">
        <f t="shared" si="18"/>
        <v>16</v>
      </c>
      <c r="C588" s="19" t="s">
        <v>38</v>
      </c>
      <c r="D588" s="5">
        <v>2</v>
      </c>
      <c r="E588" s="5">
        <v>0</v>
      </c>
      <c r="F588" s="5">
        <v>2</v>
      </c>
      <c r="G588" s="5" t="s">
        <v>44</v>
      </c>
      <c r="H588" s="5">
        <v>7</v>
      </c>
      <c r="I588" s="10" t="s">
        <v>45</v>
      </c>
      <c r="J588" s="10">
        <v>0</v>
      </c>
      <c r="K588" s="10" t="s">
        <v>45</v>
      </c>
      <c r="L588" s="10">
        <v>0</v>
      </c>
      <c r="M588" t="s">
        <v>50</v>
      </c>
      <c r="N588" s="17">
        <v>0</v>
      </c>
      <c r="O588" s="17">
        <v>1</v>
      </c>
      <c r="P588" s="17">
        <v>2</v>
      </c>
      <c r="T588" s="23" t="str">
        <f t="shared" si="19"/>
        <v>W</v>
      </c>
      <c r="U588" s="23">
        <v>2</v>
      </c>
      <c r="V588" s="23">
        <v>0</v>
      </c>
      <c r="W588" s="23">
        <v>0</v>
      </c>
      <c r="Y588" s="31" t="s">
        <v>72</v>
      </c>
      <c r="Z588" s="31">
        <v>0</v>
      </c>
      <c r="AA588" s="31">
        <v>0</v>
      </c>
      <c r="AB588" s="31">
        <v>1</v>
      </c>
    </row>
    <row r="589" spans="2:28" x14ac:dyDescent="0.2">
      <c r="B589" s="4">
        <f t="shared" si="18"/>
        <v>17</v>
      </c>
      <c r="C589" s="19" t="s">
        <v>38</v>
      </c>
      <c r="D589" s="5">
        <v>2</v>
      </c>
      <c r="E589" s="5">
        <v>4</v>
      </c>
      <c r="F589" s="5">
        <v>6</v>
      </c>
      <c r="G589" s="5" t="s">
        <v>44</v>
      </c>
      <c r="H589" s="5">
        <v>8</v>
      </c>
      <c r="I589" s="10" t="s">
        <v>44</v>
      </c>
      <c r="J589" s="10">
        <v>1</v>
      </c>
      <c r="K589" s="10" t="s">
        <v>44</v>
      </c>
      <c r="L589" s="10">
        <v>1</v>
      </c>
      <c r="M589" t="s">
        <v>50</v>
      </c>
      <c r="N589" s="17">
        <v>2</v>
      </c>
      <c r="O589" s="17">
        <v>1</v>
      </c>
      <c r="P589" s="17">
        <v>0</v>
      </c>
      <c r="T589" s="23" t="str">
        <f t="shared" si="19"/>
        <v>L</v>
      </c>
      <c r="U589" s="23">
        <v>0</v>
      </c>
      <c r="V589" s="23">
        <v>0</v>
      </c>
      <c r="W589" s="23">
        <v>3</v>
      </c>
      <c r="Y589" s="31" t="s">
        <v>72</v>
      </c>
      <c r="Z589" s="31">
        <v>0</v>
      </c>
      <c r="AA589" s="31">
        <v>0</v>
      </c>
      <c r="AB589" s="31">
        <v>2</v>
      </c>
    </row>
    <row r="590" spans="2:28" x14ac:dyDescent="0.2">
      <c r="B590" s="4">
        <f t="shared" si="18"/>
        <v>18</v>
      </c>
      <c r="C590" s="19" t="s">
        <v>38</v>
      </c>
      <c r="D590" s="5">
        <v>2</v>
      </c>
      <c r="E590" s="5">
        <v>0</v>
      </c>
      <c r="F590" s="5">
        <v>2</v>
      </c>
      <c r="G590" s="5" t="s">
        <v>44</v>
      </c>
      <c r="H590" s="5">
        <v>9</v>
      </c>
      <c r="I590" s="10" t="s">
        <v>45</v>
      </c>
      <c r="J590" s="10">
        <v>0</v>
      </c>
      <c r="K590" s="10" t="s">
        <v>45</v>
      </c>
      <c r="L590" s="10">
        <v>0</v>
      </c>
      <c r="M590" t="s">
        <v>50</v>
      </c>
      <c r="N590" s="17">
        <v>2</v>
      </c>
      <c r="O590" s="17">
        <v>0</v>
      </c>
      <c r="P590" s="17">
        <v>1</v>
      </c>
      <c r="T590" s="23" t="str">
        <f t="shared" si="19"/>
        <v>W</v>
      </c>
      <c r="U590" s="23">
        <v>3</v>
      </c>
      <c r="V590" s="23">
        <v>0</v>
      </c>
      <c r="W590" s="23">
        <v>0</v>
      </c>
      <c r="Y590" s="31" t="s">
        <v>72</v>
      </c>
      <c r="Z590" s="31">
        <v>0</v>
      </c>
      <c r="AA590" s="31">
        <v>0</v>
      </c>
      <c r="AB590" s="31">
        <v>3</v>
      </c>
    </row>
    <row r="591" spans="2:28" x14ac:dyDescent="0.2">
      <c r="B591" s="4">
        <f t="shared" si="18"/>
        <v>19</v>
      </c>
      <c r="C591" s="19" t="s">
        <v>38</v>
      </c>
      <c r="D591" s="5">
        <v>2</v>
      </c>
      <c r="E591" s="5">
        <v>1</v>
      </c>
      <c r="F591" s="5">
        <v>3</v>
      </c>
      <c r="G591" s="5" t="s">
        <v>44</v>
      </c>
      <c r="H591" s="5">
        <v>10</v>
      </c>
      <c r="I591" s="10" t="s">
        <v>44</v>
      </c>
      <c r="J591" s="10">
        <v>1</v>
      </c>
      <c r="K591" s="10" t="s">
        <v>45</v>
      </c>
      <c r="L591" s="10">
        <v>0</v>
      </c>
      <c r="M591" t="s">
        <v>50</v>
      </c>
      <c r="N591" s="17">
        <v>1</v>
      </c>
      <c r="O591" s="17">
        <v>2</v>
      </c>
      <c r="P591" s="17">
        <v>0</v>
      </c>
      <c r="T591" s="23" t="str">
        <f t="shared" si="19"/>
        <v>W</v>
      </c>
      <c r="U591" s="23">
        <v>3</v>
      </c>
      <c r="V591" s="23">
        <v>0</v>
      </c>
      <c r="W591" s="23">
        <v>0</v>
      </c>
      <c r="Y591" s="31" t="s">
        <v>71</v>
      </c>
      <c r="Z591" s="31">
        <v>1</v>
      </c>
      <c r="AA591" s="31">
        <v>0</v>
      </c>
      <c r="AB591" s="31">
        <v>0</v>
      </c>
    </row>
    <row r="592" spans="2:28" x14ac:dyDescent="0.2">
      <c r="B592" s="4">
        <f t="shared" si="18"/>
        <v>20</v>
      </c>
      <c r="C592" s="19" t="s">
        <v>38</v>
      </c>
      <c r="D592" s="5">
        <v>3</v>
      </c>
      <c r="E592" s="5">
        <v>3</v>
      </c>
      <c r="F592" s="5">
        <v>6</v>
      </c>
      <c r="G592" s="5" t="s">
        <v>44</v>
      </c>
      <c r="H592" s="5">
        <v>11</v>
      </c>
      <c r="I592" s="10" t="s">
        <v>44</v>
      </c>
      <c r="J592" s="10">
        <v>2</v>
      </c>
      <c r="K592" s="10" t="s">
        <v>44</v>
      </c>
      <c r="L592" s="10">
        <v>1</v>
      </c>
      <c r="M592" t="s">
        <v>50</v>
      </c>
      <c r="N592" s="17">
        <v>0</v>
      </c>
      <c r="O592" s="17">
        <v>1</v>
      </c>
      <c r="P592" s="17">
        <v>2</v>
      </c>
      <c r="T592" s="23" t="str">
        <f t="shared" si="19"/>
        <v>D</v>
      </c>
      <c r="U592" s="23">
        <v>0</v>
      </c>
      <c r="V592" s="23">
        <v>3</v>
      </c>
      <c r="W592" s="23">
        <v>0</v>
      </c>
      <c r="Y592" s="31" t="s">
        <v>72</v>
      </c>
      <c r="Z592" s="31">
        <v>0</v>
      </c>
      <c r="AA592" s="31">
        <v>0</v>
      </c>
      <c r="AB592" s="31">
        <v>1</v>
      </c>
    </row>
    <row r="593" spans="2:28" x14ac:dyDescent="0.2">
      <c r="B593" s="4">
        <f t="shared" si="18"/>
        <v>21</v>
      </c>
      <c r="C593" s="19" t="s">
        <v>38</v>
      </c>
      <c r="D593" s="5">
        <v>4</v>
      </c>
      <c r="E593" s="5">
        <v>0</v>
      </c>
      <c r="F593" s="5">
        <v>4</v>
      </c>
      <c r="G593" s="5" t="s">
        <v>44</v>
      </c>
      <c r="H593" s="5">
        <v>12</v>
      </c>
      <c r="I593" s="10" t="s">
        <v>44</v>
      </c>
      <c r="J593" s="10">
        <v>3</v>
      </c>
      <c r="K593" s="10" t="s">
        <v>44</v>
      </c>
      <c r="L593" s="10">
        <v>2</v>
      </c>
      <c r="M593" t="s">
        <v>50</v>
      </c>
      <c r="N593" s="17">
        <v>2</v>
      </c>
      <c r="O593" s="17">
        <v>1</v>
      </c>
      <c r="P593" s="17">
        <v>0</v>
      </c>
      <c r="T593" s="23" t="str">
        <f t="shared" si="19"/>
        <v>W</v>
      </c>
      <c r="U593" s="23">
        <v>1</v>
      </c>
      <c r="V593" s="23">
        <v>0</v>
      </c>
      <c r="W593" s="23">
        <v>0</v>
      </c>
      <c r="Y593" s="31" t="s">
        <v>71</v>
      </c>
      <c r="Z593" s="31">
        <v>1</v>
      </c>
      <c r="AA593" s="31">
        <v>0</v>
      </c>
      <c r="AB593" s="31">
        <v>0</v>
      </c>
    </row>
    <row r="594" spans="2:28" x14ac:dyDescent="0.2">
      <c r="B594" s="4">
        <f t="shared" si="18"/>
        <v>22</v>
      </c>
      <c r="C594" s="19" t="s">
        <v>38</v>
      </c>
      <c r="D594" s="5">
        <v>3</v>
      </c>
      <c r="E594" s="5">
        <v>0</v>
      </c>
      <c r="F594" s="5">
        <v>3</v>
      </c>
      <c r="G594" s="5" t="s">
        <v>44</v>
      </c>
      <c r="H594" s="5">
        <v>13</v>
      </c>
      <c r="I594" s="10" t="s">
        <v>44</v>
      </c>
      <c r="J594" s="10">
        <v>4</v>
      </c>
      <c r="K594" s="10" t="s">
        <v>45</v>
      </c>
      <c r="L594" s="10">
        <v>0</v>
      </c>
      <c r="M594" t="s">
        <v>50</v>
      </c>
      <c r="N594" s="17">
        <v>2</v>
      </c>
      <c r="O594" s="17">
        <v>0</v>
      </c>
      <c r="P594" s="17">
        <v>1</v>
      </c>
      <c r="T594" s="23" t="str">
        <f t="shared" si="19"/>
        <v>W</v>
      </c>
      <c r="U594" s="23">
        <v>3</v>
      </c>
      <c r="V594" s="23">
        <v>0</v>
      </c>
      <c r="W594" s="23">
        <v>0</v>
      </c>
      <c r="Y594" s="31" t="s">
        <v>71</v>
      </c>
      <c r="Z594" s="31">
        <v>2</v>
      </c>
      <c r="AA594" s="31">
        <v>0</v>
      </c>
      <c r="AB594" s="31">
        <v>0</v>
      </c>
    </row>
    <row r="595" spans="2:28" x14ac:dyDescent="0.2">
      <c r="B595" s="4">
        <f t="shared" si="18"/>
        <v>23</v>
      </c>
      <c r="C595" s="19" t="s">
        <v>38</v>
      </c>
      <c r="D595" s="5">
        <v>0</v>
      </c>
      <c r="E595" s="5">
        <v>1</v>
      </c>
      <c r="F595" s="5">
        <v>1</v>
      </c>
      <c r="G595" s="5" t="s">
        <v>45</v>
      </c>
      <c r="H595" s="5">
        <v>0</v>
      </c>
      <c r="I595" s="10" t="s">
        <v>45</v>
      </c>
      <c r="J595" s="10">
        <v>0</v>
      </c>
      <c r="K595" s="10" t="s">
        <v>45</v>
      </c>
      <c r="L595" s="10">
        <v>0</v>
      </c>
      <c r="M595" t="s">
        <v>50</v>
      </c>
      <c r="N595" s="17">
        <v>1</v>
      </c>
      <c r="O595" s="17">
        <v>2</v>
      </c>
      <c r="P595" s="17">
        <v>0</v>
      </c>
      <c r="T595" s="23" t="str">
        <f t="shared" si="19"/>
        <v>L</v>
      </c>
      <c r="U595" s="23">
        <v>0</v>
      </c>
      <c r="V595" s="23">
        <v>0</v>
      </c>
      <c r="W595" s="23">
        <v>2</v>
      </c>
      <c r="Y595" s="31" t="s">
        <v>72</v>
      </c>
      <c r="Z595" s="31">
        <v>0</v>
      </c>
      <c r="AA595" s="31">
        <v>0</v>
      </c>
      <c r="AB595" s="31">
        <v>1</v>
      </c>
    </row>
    <row r="596" spans="2:28" x14ac:dyDescent="0.2">
      <c r="B596" s="4">
        <f t="shared" si="18"/>
        <v>24</v>
      </c>
      <c r="C596" s="19" t="s">
        <v>38</v>
      </c>
      <c r="D596" s="5">
        <v>2</v>
      </c>
      <c r="E596" s="5">
        <v>1</v>
      </c>
      <c r="F596" s="5">
        <v>3</v>
      </c>
      <c r="G596" s="5" t="s">
        <v>44</v>
      </c>
      <c r="H596" s="5">
        <v>1</v>
      </c>
      <c r="I596" s="10" t="s">
        <v>44</v>
      </c>
      <c r="J596" s="10">
        <v>1</v>
      </c>
      <c r="K596" s="10" t="s">
        <v>45</v>
      </c>
      <c r="L596" s="10">
        <v>0</v>
      </c>
      <c r="M596" t="s">
        <v>50</v>
      </c>
      <c r="N596" s="17">
        <v>0</v>
      </c>
      <c r="O596" s="17">
        <v>1</v>
      </c>
      <c r="P596" s="17">
        <v>2</v>
      </c>
      <c r="T596" s="23" t="str">
        <f t="shared" si="19"/>
        <v>W</v>
      </c>
      <c r="U596" s="23">
        <v>2</v>
      </c>
      <c r="V596" s="23">
        <v>0</v>
      </c>
      <c r="W596" s="23">
        <v>0</v>
      </c>
      <c r="Y596" s="31" t="s">
        <v>71</v>
      </c>
      <c r="Z596" s="31">
        <v>1</v>
      </c>
      <c r="AA596" s="31">
        <v>0</v>
      </c>
      <c r="AB596" s="31">
        <v>0</v>
      </c>
    </row>
    <row r="597" spans="2:28" x14ac:dyDescent="0.2">
      <c r="B597" s="4">
        <f t="shared" si="18"/>
        <v>25</v>
      </c>
      <c r="C597" s="19" t="s">
        <v>38</v>
      </c>
      <c r="D597" s="5">
        <v>1</v>
      </c>
      <c r="E597" s="5">
        <v>0</v>
      </c>
      <c r="F597" s="5">
        <v>1</v>
      </c>
      <c r="G597" s="5" t="s">
        <v>45</v>
      </c>
      <c r="H597" s="5">
        <v>0</v>
      </c>
      <c r="I597" s="10" t="s">
        <v>45</v>
      </c>
      <c r="J597" s="10">
        <v>0</v>
      </c>
      <c r="K597" s="10" t="s">
        <v>45</v>
      </c>
      <c r="L597" s="10">
        <v>0</v>
      </c>
      <c r="M597" t="s">
        <v>50</v>
      </c>
      <c r="N597" s="17">
        <v>2</v>
      </c>
      <c r="O597" s="17">
        <v>1</v>
      </c>
      <c r="P597" s="17">
        <v>0</v>
      </c>
      <c r="T597" s="23" t="str">
        <f t="shared" si="19"/>
        <v>W</v>
      </c>
      <c r="U597" s="23">
        <v>1</v>
      </c>
      <c r="V597" s="23">
        <v>0</v>
      </c>
      <c r="W597" s="23">
        <v>0</v>
      </c>
      <c r="Y597" s="31" t="s">
        <v>71</v>
      </c>
      <c r="Z597" s="31">
        <v>2</v>
      </c>
      <c r="AA597" s="31">
        <v>0</v>
      </c>
      <c r="AB597" s="31">
        <v>0</v>
      </c>
    </row>
    <row r="598" spans="2:28" x14ac:dyDescent="0.2">
      <c r="B598" s="4">
        <f t="shared" si="18"/>
        <v>26</v>
      </c>
      <c r="C598" s="19" t="s">
        <v>38</v>
      </c>
      <c r="D598" s="5">
        <v>1</v>
      </c>
      <c r="E598" s="5">
        <v>2</v>
      </c>
      <c r="F598" s="5">
        <v>3</v>
      </c>
      <c r="G598" s="5" t="s">
        <v>44</v>
      </c>
      <c r="H598" s="5">
        <v>1</v>
      </c>
      <c r="I598" s="10" t="s">
        <v>44</v>
      </c>
      <c r="J598" s="10">
        <v>1</v>
      </c>
      <c r="K598" s="10" t="s">
        <v>45</v>
      </c>
      <c r="L598" s="10">
        <v>0</v>
      </c>
      <c r="M598" t="s">
        <v>50</v>
      </c>
      <c r="N598" s="17">
        <v>2</v>
      </c>
      <c r="O598" s="17">
        <v>0</v>
      </c>
      <c r="P598" s="17">
        <v>1</v>
      </c>
      <c r="T598" s="23" t="str">
        <f t="shared" si="19"/>
        <v>L</v>
      </c>
      <c r="U598" s="23">
        <v>0</v>
      </c>
      <c r="V598" s="23">
        <v>0</v>
      </c>
      <c r="W598" s="23">
        <v>1</v>
      </c>
      <c r="Y598" s="31" t="s">
        <v>69</v>
      </c>
      <c r="Z598" s="31">
        <v>0</v>
      </c>
      <c r="AA598" s="31">
        <v>1</v>
      </c>
      <c r="AB598" s="31">
        <v>0</v>
      </c>
    </row>
    <row r="599" spans="2:28" x14ac:dyDescent="0.2">
      <c r="B599" s="4">
        <f t="shared" si="18"/>
        <v>27</v>
      </c>
      <c r="C599" s="19" t="s">
        <v>38</v>
      </c>
      <c r="D599" s="5">
        <v>1</v>
      </c>
      <c r="E599" s="5">
        <v>2</v>
      </c>
      <c r="F599" s="5">
        <v>3</v>
      </c>
      <c r="G599" s="5" t="s">
        <v>44</v>
      </c>
      <c r="H599" s="5">
        <v>2</v>
      </c>
      <c r="I599" s="10" t="s">
        <v>44</v>
      </c>
      <c r="J599" s="10">
        <v>2</v>
      </c>
      <c r="K599" s="10" t="s">
        <v>45</v>
      </c>
      <c r="L599" s="10">
        <v>0</v>
      </c>
      <c r="M599" t="s">
        <v>50</v>
      </c>
      <c r="N599" s="17">
        <v>1</v>
      </c>
      <c r="O599" s="17">
        <v>2</v>
      </c>
      <c r="P599" s="17">
        <v>0</v>
      </c>
      <c r="T599" s="23" t="str">
        <f t="shared" si="19"/>
        <v>L</v>
      </c>
      <c r="U599" s="23">
        <v>0</v>
      </c>
      <c r="V599" s="23">
        <v>0</v>
      </c>
      <c r="W599" s="23">
        <v>2</v>
      </c>
      <c r="Y599" s="31" t="s">
        <v>72</v>
      </c>
      <c r="Z599" s="31">
        <v>0</v>
      </c>
      <c r="AA599" s="31">
        <v>0</v>
      </c>
      <c r="AB599" s="31">
        <v>1</v>
      </c>
    </row>
    <row r="600" spans="2:28" x14ac:dyDescent="0.2">
      <c r="B600" s="4">
        <f t="shared" si="18"/>
        <v>28</v>
      </c>
      <c r="C600" s="19" t="s">
        <v>38</v>
      </c>
      <c r="D600" s="5">
        <v>3</v>
      </c>
      <c r="E600" s="5">
        <v>5</v>
      </c>
      <c r="F600" s="5">
        <v>8</v>
      </c>
      <c r="G600" s="5" t="s">
        <v>44</v>
      </c>
      <c r="H600" s="5">
        <v>3</v>
      </c>
      <c r="I600" s="10" t="s">
        <v>44</v>
      </c>
      <c r="J600" s="10">
        <v>3</v>
      </c>
      <c r="K600" s="10" t="s">
        <v>44</v>
      </c>
      <c r="L600" s="10">
        <v>1</v>
      </c>
      <c r="M600" t="s">
        <v>50</v>
      </c>
      <c r="N600" s="17">
        <v>0</v>
      </c>
      <c r="O600" s="17">
        <v>1</v>
      </c>
      <c r="P600" s="17">
        <v>2</v>
      </c>
      <c r="T600" s="23" t="str">
        <f t="shared" si="19"/>
        <v>L</v>
      </c>
      <c r="U600" s="23">
        <v>0</v>
      </c>
      <c r="V600" s="23">
        <v>0</v>
      </c>
      <c r="W600" s="23">
        <v>1</v>
      </c>
      <c r="Y600" s="31" t="s">
        <v>69</v>
      </c>
      <c r="Z600" s="31">
        <v>0</v>
      </c>
      <c r="AA600" s="31">
        <v>1</v>
      </c>
      <c r="AB600" s="31">
        <v>0</v>
      </c>
    </row>
    <row r="601" spans="2:28" x14ac:dyDescent="0.2">
      <c r="B601" s="4">
        <f t="shared" si="18"/>
        <v>29</v>
      </c>
      <c r="C601" s="19" t="s">
        <v>38</v>
      </c>
      <c r="D601" s="5">
        <v>1</v>
      </c>
      <c r="E601" s="5">
        <v>0</v>
      </c>
      <c r="F601" s="5">
        <v>1</v>
      </c>
      <c r="G601" s="5" t="s">
        <v>45</v>
      </c>
      <c r="H601" s="5">
        <v>0</v>
      </c>
      <c r="I601" s="10" t="s">
        <v>45</v>
      </c>
      <c r="J601" s="10">
        <v>0</v>
      </c>
      <c r="K601" s="10" t="s">
        <v>45</v>
      </c>
      <c r="L601" s="10">
        <v>0</v>
      </c>
      <c r="M601" t="s">
        <v>50</v>
      </c>
      <c r="N601" s="17">
        <v>2</v>
      </c>
      <c r="O601" s="17">
        <v>1</v>
      </c>
      <c r="P601" s="17">
        <v>0</v>
      </c>
      <c r="T601" s="23" t="str">
        <f t="shared" si="19"/>
        <v>W</v>
      </c>
      <c r="U601" s="23">
        <v>1</v>
      </c>
      <c r="V601" s="23">
        <v>0</v>
      </c>
      <c r="W601" s="23">
        <v>0</v>
      </c>
      <c r="Y601" s="31" t="s">
        <v>71</v>
      </c>
      <c r="Z601" s="31">
        <v>1</v>
      </c>
      <c r="AA601" s="31">
        <v>0</v>
      </c>
      <c r="AB601" s="31">
        <v>0</v>
      </c>
    </row>
    <row r="602" spans="2:28" x14ac:dyDescent="0.2">
      <c r="B602" s="4">
        <f t="shared" si="18"/>
        <v>30</v>
      </c>
      <c r="C602" s="19" t="s">
        <v>38</v>
      </c>
      <c r="D602" s="5">
        <v>2</v>
      </c>
      <c r="E602" s="5">
        <v>1</v>
      </c>
      <c r="F602" s="5">
        <v>3</v>
      </c>
      <c r="G602" s="5" t="s">
        <v>44</v>
      </c>
      <c r="H602" s="5">
        <v>1</v>
      </c>
      <c r="I602" s="10" t="s">
        <v>44</v>
      </c>
      <c r="J602" s="10">
        <v>1</v>
      </c>
      <c r="K602" s="10" t="s">
        <v>45</v>
      </c>
      <c r="L602" s="10">
        <v>0</v>
      </c>
      <c r="M602" t="s">
        <v>50</v>
      </c>
      <c r="N602" s="17">
        <v>2</v>
      </c>
      <c r="O602" s="17">
        <v>0</v>
      </c>
      <c r="P602" s="17">
        <v>1</v>
      </c>
      <c r="T602" s="23" t="str">
        <f t="shared" si="19"/>
        <v>W</v>
      </c>
      <c r="U602" s="23">
        <v>3</v>
      </c>
      <c r="V602" s="23">
        <v>0</v>
      </c>
      <c r="W602" s="23">
        <v>0</v>
      </c>
      <c r="Y602" s="31" t="s">
        <v>71</v>
      </c>
      <c r="Z602" s="31">
        <v>2</v>
      </c>
      <c r="AA602" s="31">
        <v>0</v>
      </c>
      <c r="AB602" s="31">
        <v>0</v>
      </c>
    </row>
    <row r="603" spans="2:28" x14ac:dyDescent="0.2">
      <c r="B603" s="4">
        <f t="shared" si="18"/>
        <v>31</v>
      </c>
      <c r="C603" s="19" t="s">
        <v>38</v>
      </c>
      <c r="D603" s="5">
        <v>0</v>
      </c>
      <c r="E603" s="5">
        <v>1</v>
      </c>
      <c r="F603" s="5">
        <v>1</v>
      </c>
      <c r="G603" s="5" t="s">
        <v>45</v>
      </c>
      <c r="H603" s="5">
        <v>0</v>
      </c>
      <c r="I603" s="10" t="s">
        <v>45</v>
      </c>
      <c r="J603" s="10">
        <v>0</v>
      </c>
      <c r="K603" s="10" t="s">
        <v>45</v>
      </c>
      <c r="L603" s="10">
        <v>0</v>
      </c>
      <c r="M603" t="s">
        <v>50</v>
      </c>
      <c r="N603" s="17">
        <v>1</v>
      </c>
      <c r="O603" s="17">
        <v>2</v>
      </c>
      <c r="P603" s="17">
        <v>0</v>
      </c>
      <c r="T603" s="23" t="str">
        <f t="shared" si="19"/>
        <v>L</v>
      </c>
      <c r="U603" s="23">
        <v>0</v>
      </c>
      <c r="V603" s="23">
        <v>0</v>
      </c>
      <c r="W603" s="23">
        <v>2</v>
      </c>
      <c r="Y603" s="31" t="s">
        <v>72</v>
      </c>
      <c r="Z603" s="31">
        <v>0</v>
      </c>
      <c r="AA603" s="31">
        <v>0</v>
      </c>
      <c r="AB603" s="31">
        <v>1</v>
      </c>
    </row>
    <row r="604" spans="2:28" x14ac:dyDescent="0.2">
      <c r="B604" s="4">
        <f t="shared" si="18"/>
        <v>32</v>
      </c>
      <c r="C604" s="19" t="s">
        <v>38</v>
      </c>
      <c r="D604" s="5">
        <v>2</v>
      </c>
      <c r="E604" s="5">
        <v>0</v>
      </c>
      <c r="F604" s="5">
        <v>2</v>
      </c>
      <c r="G604" s="5" t="s">
        <v>44</v>
      </c>
      <c r="H604" s="5">
        <v>1</v>
      </c>
      <c r="I604" s="10" t="s">
        <v>45</v>
      </c>
      <c r="J604" s="10">
        <v>0</v>
      </c>
      <c r="K604" s="10" t="s">
        <v>45</v>
      </c>
      <c r="L604" s="10">
        <v>0</v>
      </c>
      <c r="M604" t="s">
        <v>50</v>
      </c>
      <c r="N604" s="17">
        <v>0</v>
      </c>
      <c r="O604" s="17">
        <v>1</v>
      </c>
      <c r="P604" s="17">
        <v>2</v>
      </c>
      <c r="T604" s="23" t="str">
        <f t="shared" si="19"/>
        <v>W</v>
      </c>
      <c r="U604" s="23">
        <v>2</v>
      </c>
      <c r="V604" s="23">
        <v>0</v>
      </c>
      <c r="W604" s="23">
        <v>0</v>
      </c>
      <c r="Y604" s="31" t="s">
        <v>71</v>
      </c>
      <c r="Z604" s="31">
        <v>1</v>
      </c>
      <c r="AA604" s="31">
        <v>0</v>
      </c>
      <c r="AB604" s="31">
        <v>0</v>
      </c>
    </row>
    <row r="605" spans="2:28" x14ac:dyDescent="0.2">
      <c r="B605" s="4">
        <f t="shared" si="18"/>
        <v>33</v>
      </c>
      <c r="C605" s="19" t="s">
        <v>38</v>
      </c>
      <c r="D605" s="5">
        <v>3</v>
      </c>
      <c r="E605" s="5">
        <v>0</v>
      </c>
      <c r="F605" s="5">
        <v>3</v>
      </c>
      <c r="G605" s="5" t="s">
        <v>44</v>
      </c>
      <c r="H605" s="5">
        <v>2</v>
      </c>
      <c r="I605" s="10" t="s">
        <v>44</v>
      </c>
      <c r="J605" s="10">
        <v>1</v>
      </c>
      <c r="K605" s="10" t="s">
        <v>45</v>
      </c>
      <c r="L605" s="10">
        <v>0</v>
      </c>
      <c r="M605" t="s">
        <v>50</v>
      </c>
      <c r="N605" s="17">
        <v>2</v>
      </c>
      <c r="O605" s="17">
        <v>1</v>
      </c>
      <c r="P605" s="17">
        <v>0</v>
      </c>
      <c r="T605" s="23" t="str">
        <f t="shared" si="19"/>
        <v>W</v>
      </c>
      <c r="U605" s="23">
        <v>1</v>
      </c>
      <c r="V605" s="23">
        <v>0</v>
      </c>
      <c r="W605" s="23">
        <v>0</v>
      </c>
      <c r="Y605" s="31" t="s">
        <v>69</v>
      </c>
      <c r="Z605" s="31">
        <v>0</v>
      </c>
      <c r="AA605" s="31">
        <v>1</v>
      </c>
      <c r="AB605" s="31">
        <v>0</v>
      </c>
    </row>
    <row r="606" spans="2:28" x14ac:dyDescent="0.2">
      <c r="B606" s="4">
        <f t="shared" si="18"/>
        <v>34</v>
      </c>
      <c r="C606" s="19" t="s">
        <v>38</v>
      </c>
      <c r="D606" s="5">
        <v>1</v>
      </c>
      <c r="E606" s="5">
        <v>2</v>
      </c>
      <c r="F606" s="5">
        <v>3</v>
      </c>
      <c r="G606" s="5" t="s">
        <v>44</v>
      </c>
      <c r="H606" s="5">
        <v>3</v>
      </c>
      <c r="I606" s="10" t="s">
        <v>44</v>
      </c>
      <c r="J606" s="10">
        <v>2</v>
      </c>
      <c r="K606" s="10" t="s">
        <v>45</v>
      </c>
      <c r="L606" s="10">
        <v>0</v>
      </c>
      <c r="M606" t="s">
        <v>50</v>
      </c>
      <c r="N606" s="17">
        <v>2</v>
      </c>
      <c r="O606" s="17">
        <v>0</v>
      </c>
      <c r="P606" s="17">
        <v>1</v>
      </c>
      <c r="T606" s="23" t="str">
        <f t="shared" si="19"/>
        <v>L</v>
      </c>
      <c r="U606" s="23">
        <v>0</v>
      </c>
      <c r="V606" s="23">
        <v>0</v>
      </c>
      <c r="W606" s="23">
        <v>1</v>
      </c>
      <c r="Y606" s="31" t="s">
        <v>69</v>
      </c>
      <c r="Z606" s="31">
        <v>0</v>
      </c>
      <c r="AA606" s="31">
        <v>2</v>
      </c>
      <c r="AB606" s="31">
        <v>0</v>
      </c>
    </row>
    <row r="607" spans="2:28" x14ac:dyDescent="0.2">
      <c r="B607" s="4">
        <f t="shared" si="18"/>
        <v>35</v>
      </c>
      <c r="C607" s="19" t="s">
        <v>38</v>
      </c>
      <c r="D607" s="5">
        <v>3</v>
      </c>
      <c r="E607" s="5">
        <v>3</v>
      </c>
      <c r="F607" s="5">
        <v>6</v>
      </c>
      <c r="G607" s="5" t="s">
        <v>44</v>
      </c>
      <c r="H607" s="5">
        <v>4</v>
      </c>
      <c r="I607" s="10" t="s">
        <v>44</v>
      </c>
      <c r="J607" s="10">
        <v>3</v>
      </c>
      <c r="K607" s="10" t="s">
        <v>44</v>
      </c>
      <c r="L607" s="10">
        <v>1</v>
      </c>
      <c r="M607" t="s">
        <v>50</v>
      </c>
      <c r="N607" s="17">
        <v>1</v>
      </c>
      <c r="O607" s="17">
        <v>2</v>
      </c>
      <c r="P607" s="17">
        <v>0</v>
      </c>
      <c r="T607" s="23" t="str">
        <f t="shared" si="19"/>
        <v>D</v>
      </c>
      <c r="U607" s="23">
        <v>0</v>
      </c>
      <c r="V607" s="23">
        <v>1</v>
      </c>
      <c r="W607" s="23">
        <v>0</v>
      </c>
      <c r="Y607" s="31" t="s">
        <v>71</v>
      </c>
      <c r="Z607" s="31">
        <v>1</v>
      </c>
      <c r="AA607" s="31">
        <v>0</v>
      </c>
      <c r="AB607" s="31">
        <v>0</v>
      </c>
    </row>
    <row r="608" spans="2:28" x14ac:dyDescent="0.2">
      <c r="B608" s="4">
        <f t="shared" si="18"/>
        <v>36</v>
      </c>
      <c r="C608" s="19" t="s">
        <v>38</v>
      </c>
      <c r="D608" s="5">
        <v>1</v>
      </c>
      <c r="E608" s="5">
        <v>2</v>
      </c>
      <c r="F608" s="5">
        <v>3</v>
      </c>
      <c r="G608" s="5" t="s">
        <v>44</v>
      </c>
      <c r="H608" s="5">
        <v>5</v>
      </c>
      <c r="I608" s="10" t="s">
        <v>44</v>
      </c>
      <c r="J608" s="10">
        <v>4</v>
      </c>
      <c r="K608" s="10" t="s">
        <v>45</v>
      </c>
      <c r="L608" s="10">
        <v>0</v>
      </c>
      <c r="M608" t="s">
        <v>50</v>
      </c>
      <c r="N608" s="17">
        <v>0</v>
      </c>
      <c r="O608" s="17">
        <v>1</v>
      </c>
      <c r="P608" s="17">
        <v>2</v>
      </c>
      <c r="T608" s="23" t="str">
        <f t="shared" si="19"/>
        <v>L</v>
      </c>
      <c r="U608" s="23">
        <v>0</v>
      </c>
      <c r="V608" s="23">
        <v>0</v>
      </c>
      <c r="W608" s="23">
        <v>1</v>
      </c>
      <c r="Y608" s="31" t="s">
        <v>71</v>
      </c>
      <c r="Z608" s="31">
        <v>2</v>
      </c>
      <c r="AA608" s="31">
        <v>0</v>
      </c>
      <c r="AB608" s="31">
        <v>0</v>
      </c>
    </row>
    <row r="609" spans="2:28" x14ac:dyDescent="0.2">
      <c r="B609" s="4">
        <f t="shared" si="18"/>
        <v>37</v>
      </c>
      <c r="C609" s="19" t="s">
        <v>38</v>
      </c>
      <c r="D609" s="5">
        <v>0</v>
      </c>
      <c r="E609" s="5">
        <v>0</v>
      </c>
      <c r="F609" s="5">
        <v>0</v>
      </c>
      <c r="G609" s="5" t="s">
        <v>45</v>
      </c>
      <c r="H609" s="5">
        <v>0</v>
      </c>
      <c r="I609" s="10" t="s">
        <v>45</v>
      </c>
      <c r="J609" s="10">
        <v>0</v>
      </c>
      <c r="K609" s="10" t="s">
        <v>45</v>
      </c>
      <c r="L609" s="10">
        <v>0</v>
      </c>
      <c r="M609" t="s">
        <v>50</v>
      </c>
      <c r="N609" s="17">
        <v>2</v>
      </c>
      <c r="O609" s="17">
        <v>1</v>
      </c>
      <c r="P609" s="17">
        <v>0</v>
      </c>
      <c r="T609" s="23" t="str">
        <f t="shared" si="19"/>
        <v>D</v>
      </c>
      <c r="U609" s="23">
        <v>0</v>
      </c>
      <c r="V609" s="23">
        <v>2</v>
      </c>
      <c r="W609" s="23">
        <v>0</v>
      </c>
      <c r="Y609" s="31" t="s">
        <v>71</v>
      </c>
      <c r="Z609" s="31">
        <v>3</v>
      </c>
      <c r="AA609" s="31">
        <v>0</v>
      </c>
      <c r="AB609" s="31">
        <v>0</v>
      </c>
    </row>
    <row r="610" spans="2:28" x14ac:dyDescent="0.2">
      <c r="B610" s="4">
        <f t="shared" si="18"/>
        <v>38</v>
      </c>
      <c r="C610" s="19" t="s">
        <v>38</v>
      </c>
      <c r="D610" s="5">
        <v>2</v>
      </c>
      <c r="E610" s="5">
        <v>0</v>
      </c>
      <c r="F610" s="5">
        <v>2</v>
      </c>
      <c r="G610" s="5" t="s">
        <v>44</v>
      </c>
      <c r="H610" s="5">
        <v>1</v>
      </c>
      <c r="I610" s="10" t="s">
        <v>45</v>
      </c>
      <c r="J610" s="10">
        <v>0</v>
      </c>
      <c r="K610" s="10" t="s">
        <v>45</v>
      </c>
      <c r="L610" s="10">
        <v>0</v>
      </c>
      <c r="M610" t="s">
        <v>50</v>
      </c>
      <c r="N610" s="17">
        <v>2</v>
      </c>
      <c r="O610" s="17">
        <v>0</v>
      </c>
      <c r="P610" s="17">
        <v>1</v>
      </c>
      <c r="T610" s="23" t="str">
        <f t="shared" si="19"/>
        <v>W</v>
      </c>
      <c r="U610" s="23">
        <v>3</v>
      </c>
      <c r="V610" s="23">
        <v>0</v>
      </c>
      <c r="W610" s="23">
        <v>0</v>
      </c>
      <c r="Y610" s="31" t="s">
        <v>71</v>
      </c>
      <c r="Z610" s="31">
        <v>4</v>
      </c>
      <c r="AA610" s="31">
        <v>0</v>
      </c>
      <c r="AB610" s="31">
        <v>0</v>
      </c>
    </row>
    <row r="611" spans="2:28" x14ac:dyDescent="0.2">
      <c r="B611" s="4">
        <f t="shared" si="18"/>
        <v>1</v>
      </c>
      <c r="C611" s="19" t="s">
        <v>39</v>
      </c>
      <c r="D611" s="5">
        <v>1</v>
      </c>
      <c r="E611" s="5">
        <v>0</v>
      </c>
      <c r="F611" s="5">
        <v>1</v>
      </c>
      <c r="G611" s="5" t="s">
        <v>45</v>
      </c>
      <c r="H611" s="5">
        <v>0</v>
      </c>
      <c r="I611" s="10" t="s">
        <v>45</v>
      </c>
      <c r="J611" s="10">
        <v>0</v>
      </c>
      <c r="K611" s="10" t="s">
        <v>45</v>
      </c>
      <c r="L611" s="10">
        <v>0</v>
      </c>
      <c r="M611" t="s">
        <v>50</v>
      </c>
      <c r="N611" s="17">
        <v>1</v>
      </c>
      <c r="O611" s="17">
        <v>2</v>
      </c>
      <c r="P611" s="17">
        <v>0</v>
      </c>
      <c r="T611" s="23" t="str">
        <f t="shared" si="19"/>
        <v>W</v>
      </c>
      <c r="U611" s="23">
        <v>1</v>
      </c>
      <c r="V611" s="23">
        <v>0</v>
      </c>
      <c r="W611" s="23">
        <v>0</v>
      </c>
      <c r="Y611" s="31" t="s">
        <v>71</v>
      </c>
      <c r="Z611" s="31">
        <v>5</v>
      </c>
      <c r="AA611" s="31">
        <v>0</v>
      </c>
      <c r="AB611" s="31">
        <v>0</v>
      </c>
    </row>
    <row r="612" spans="2:28" x14ac:dyDescent="0.2">
      <c r="B612" s="4">
        <f t="shared" si="18"/>
        <v>2</v>
      </c>
      <c r="C612" s="19" t="s">
        <v>39</v>
      </c>
      <c r="D612" s="5">
        <v>2</v>
      </c>
      <c r="E612" s="5">
        <v>2</v>
      </c>
      <c r="F612" s="5">
        <v>4</v>
      </c>
      <c r="G612" s="5" t="s">
        <v>44</v>
      </c>
      <c r="H612" s="5">
        <v>1</v>
      </c>
      <c r="I612" s="10" t="s">
        <v>44</v>
      </c>
      <c r="J612" s="10">
        <v>1</v>
      </c>
      <c r="K612" s="10" t="s">
        <v>44</v>
      </c>
      <c r="L612" s="10">
        <v>1</v>
      </c>
      <c r="M612" t="s">
        <v>50</v>
      </c>
      <c r="N612" s="17">
        <v>0</v>
      </c>
      <c r="O612" s="17">
        <v>1</v>
      </c>
      <c r="P612" s="17">
        <v>2</v>
      </c>
      <c r="T612" s="23" t="str">
        <f t="shared" si="19"/>
        <v>D</v>
      </c>
      <c r="U612" s="23">
        <v>0</v>
      </c>
      <c r="V612" s="23">
        <v>3</v>
      </c>
      <c r="W612" s="23">
        <v>0</v>
      </c>
      <c r="Y612" s="31" t="s">
        <v>72</v>
      </c>
      <c r="Z612" s="31">
        <v>0</v>
      </c>
      <c r="AA612" s="31">
        <v>0</v>
      </c>
      <c r="AB612" s="31">
        <v>1</v>
      </c>
    </row>
    <row r="613" spans="2:28" x14ac:dyDescent="0.2">
      <c r="B613" s="4">
        <f t="shared" si="18"/>
        <v>3</v>
      </c>
      <c r="C613" s="19" t="s">
        <v>39</v>
      </c>
      <c r="D613" s="5">
        <v>5</v>
      </c>
      <c r="E613" s="5">
        <v>3</v>
      </c>
      <c r="F613" s="5">
        <v>8</v>
      </c>
      <c r="G613" s="5" t="s">
        <v>44</v>
      </c>
      <c r="H613" s="5">
        <v>2</v>
      </c>
      <c r="I613" s="10" t="s">
        <v>44</v>
      </c>
      <c r="J613" s="10">
        <v>2</v>
      </c>
      <c r="K613" s="10" t="s">
        <v>44</v>
      </c>
      <c r="L613" s="10">
        <v>2</v>
      </c>
      <c r="M613" t="s">
        <v>50</v>
      </c>
      <c r="N613" s="17">
        <v>2</v>
      </c>
      <c r="O613" s="17">
        <v>1</v>
      </c>
      <c r="P613" s="17">
        <v>0</v>
      </c>
      <c r="T613" s="23" t="str">
        <f t="shared" si="19"/>
        <v>W</v>
      </c>
      <c r="U613" s="23">
        <v>1</v>
      </c>
      <c r="V613" s="23">
        <v>0</v>
      </c>
      <c r="W613" s="23">
        <v>0</v>
      </c>
      <c r="Y613" s="31" t="s">
        <v>69</v>
      </c>
      <c r="Z613" s="31">
        <v>0</v>
      </c>
      <c r="AA613" s="31">
        <v>1</v>
      </c>
      <c r="AB613" s="31">
        <v>0</v>
      </c>
    </row>
    <row r="614" spans="2:28" x14ac:dyDescent="0.2">
      <c r="B614" s="4">
        <f t="shared" si="18"/>
        <v>4</v>
      </c>
      <c r="C614" s="19" t="s">
        <v>39</v>
      </c>
      <c r="D614" s="5">
        <v>2</v>
      </c>
      <c r="E614" s="5">
        <v>1</v>
      </c>
      <c r="F614" s="5">
        <v>3</v>
      </c>
      <c r="G614" s="5" t="s">
        <v>44</v>
      </c>
      <c r="H614" s="5">
        <v>3</v>
      </c>
      <c r="I614" s="10" t="s">
        <v>44</v>
      </c>
      <c r="J614" s="10">
        <v>3</v>
      </c>
      <c r="K614" s="10" t="s">
        <v>45</v>
      </c>
      <c r="L614" s="10">
        <v>0</v>
      </c>
      <c r="M614" t="s">
        <v>50</v>
      </c>
      <c r="N614" s="17">
        <v>2</v>
      </c>
      <c r="O614" s="17">
        <v>0</v>
      </c>
      <c r="P614" s="17">
        <v>1</v>
      </c>
      <c r="T614" s="23" t="str">
        <f t="shared" si="19"/>
        <v>W</v>
      </c>
      <c r="U614" s="23">
        <v>3</v>
      </c>
      <c r="V614" s="23">
        <v>0</v>
      </c>
      <c r="W614" s="23">
        <v>0</v>
      </c>
      <c r="Y614" s="31" t="s">
        <v>71</v>
      </c>
      <c r="Z614" s="31">
        <v>1</v>
      </c>
      <c r="AA614" s="31">
        <v>0</v>
      </c>
      <c r="AB614" s="31">
        <v>0</v>
      </c>
    </row>
    <row r="615" spans="2:28" x14ac:dyDescent="0.2">
      <c r="B615" s="4">
        <f t="shared" si="18"/>
        <v>5</v>
      </c>
      <c r="C615" s="19" t="s">
        <v>39</v>
      </c>
      <c r="D615" s="5">
        <v>3</v>
      </c>
      <c r="E615" s="5">
        <v>1</v>
      </c>
      <c r="F615" s="5">
        <v>4</v>
      </c>
      <c r="G615" s="5" t="s">
        <v>44</v>
      </c>
      <c r="H615" s="5">
        <v>4</v>
      </c>
      <c r="I615" s="10" t="s">
        <v>44</v>
      </c>
      <c r="J615" s="10">
        <v>4</v>
      </c>
      <c r="K615" s="10" t="s">
        <v>44</v>
      </c>
      <c r="L615" s="10">
        <v>1</v>
      </c>
      <c r="M615" t="s">
        <v>50</v>
      </c>
      <c r="N615" s="17">
        <v>1</v>
      </c>
      <c r="O615" s="17">
        <v>2</v>
      </c>
      <c r="P615" s="17">
        <v>0</v>
      </c>
      <c r="T615" s="23" t="str">
        <f t="shared" si="19"/>
        <v>W</v>
      </c>
      <c r="U615" s="23">
        <v>3</v>
      </c>
      <c r="V615" s="23">
        <v>0</v>
      </c>
      <c r="W615" s="23">
        <v>0</v>
      </c>
    </row>
    <row r="616" spans="2:28" x14ac:dyDescent="0.2">
      <c r="B616" s="4">
        <f t="shared" si="18"/>
        <v>6</v>
      </c>
      <c r="C616" s="19" t="s">
        <v>39</v>
      </c>
      <c r="D616" s="5">
        <v>0</v>
      </c>
      <c r="E616" s="5">
        <v>2</v>
      </c>
      <c r="F616" s="5">
        <v>2</v>
      </c>
      <c r="G616" s="5" t="s">
        <v>44</v>
      </c>
      <c r="H616" s="5">
        <v>5</v>
      </c>
      <c r="I616" s="10" t="s">
        <v>45</v>
      </c>
      <c r="J616" s="10">
        <v>0</v>
      </c>
      <c r="K616" s="10" t="s">
        <v>45</v>
      </c>
      <c r="L616" s="10">
        <v>0</v>
      </c>
      <c r="M616" t="s">
        <v>50</v>
      </c>
      <c r="N616" s="17">
        <v>0</v>
      </c>
      <c r="O616" s="17">
        <v>1</v>
      </c>
      <c r="P616" s="17">
        <v>2</v>
      </c>
      <c r="T616" s="23" t="str">
        <f t="shared" si="19"/>
        <v>L</v>
      </c>
      <c r="U616" s="23">
        <v>0</v>
      </c>
      <c r="V616" s="23">
        <v>0</v>
      </c>
      <c r="W616" s="23">
        <v>1</v>
      </c>
    </row>
    <row r="617" spans="2:28" x14ac:dyDescent="0.2">
      <c r="B617" s="4">
        <f t="shared" si="18"/>
        <v>7</v>
      </c>
      <c r="C617" s="19" t="s">
        <v>39</v>
      </c>
      <c r="D617" s="5">
        <v>1</v>
      </c>
      <c r="E617" s="5">
        <v>4</v>
      </c>
      <c r="F617" s="5">
        <v>5</v>
      </c>
      <c r="G617" s="5" t="s">
        <v>44</v>
      </c>
      <c r="H617" s="5">
        <v>6</v>
      </c>
      <c r="I617" s="10" t="s">
        <v>44</v>
      </c>
      <c r="J617" s="10">
        <v>1</v>
      </c>
      <c r="K617" s="10" t="s">
        <v>44</v>
      </c>
      <c r="L617" s="10">
        <v>1</v>
      </c>
      <c r="M617" t="s">
        <v>50</v>
      </c>
      <c r="N617" s="17">
        <v>2</v>
      </c>
      <c r="O617" s="17">
        <v>1</v>
      </c>
      <c r="P617" s="17">
        <v>0</v>
      </c>
      <c r="T617" s="23" t="str">
        <f t="shared" si="19"/>
        <v>L</v>
      </c>
      <c r="U617" s="23">
        <v>0</v>
      </c>
      <c r="V617" s="23">
        <v>0</v>
      </c>
      <c r="W617" s="23">
        <v>3</v>
      </c>
    </row>
    <row r="618" spans="2:28" x14ac:dyDescent="0.2">
      <c r="B618" s="4">
        <f t="shared" si="18"/>
        <v>8</v>
      </c>
      <c r="C618" s="19" t="s">
        <v>39</v>
      </c>
      <c r="D618" s="5">
        <v>2</v>
      </c>
      <c r="E618" s="5">
        <v>0</v>
      </c>
      <c r="F618" s="5">
        <v>2</v>
      </c>
      <c r="G618" s="5" t="s">
        <v>44</v>
      </c>
      <c r="H618" s="5">
        <v>7</v>
      </c>
      <c r="I618" s="10" t="s">
        <v>45</v>
      </c>
      <c r="J618" s="10">
        <v>0</v>
      </c>
      <c r="K618" s="10" t="s">
        <v>45</v>
      </c>
      <c r="L618" s="10">
        <v>0</v>
      </c>
      <c r="M618" t="s">
        <v>50</v>
      </c>
      <c r="N618" s="17">
        <v>2</v>
      </c>
      <c r="O618" s="17">
        <v>0</v>
      </c>
      <c r="P618" s="17">
        <v>1</v>
      </c>
      <c r="T618" s="23" t="str">
        <f t="shared" si="19"/>
        <v>W</v>
      </c>
      <c r="U618" s="23">
        <v>3</v>
      </c>
      <c r="V618" s="23">
        <v>0</v>
      </c>
      <c r="W618" s="23">
        <v>0</v>
      </c>
    </row>
    <row r="619" spans="2:28" x14ac:dyDescent="0.2">
      <c r="B619" s="4">
        <f t="shared" si="18"/>
        <v>9</v>
      </c>
      <c r="C619" s="19" t="s">
        <v>39</v>
      </c>
      <c r="D619" s="5">
        <v>0</v>
      </c>
      <c r="E619" s="5">
        <v>0</v>
      </c>
      <c r="F619" s="5">
        <v>0</v>
      </c>
      <c r="G619" s="5" t="s">
        <v>45</v>
      </c>
      <c r="H619" s="5">
        <v>0</v>
      </c>
      <c r="I619" s="10" t="s">
        <v>45</v>
      </c>
      <c r="J619" s="10">
        <v>0</v>
      </c>
      <c r="K619" s="10" t="s">
        <v>45</v>
      </c>
      <c r="L619" s="10">
        <v>0</v>
      </c>
      <c r="M619" t="s">
        <v>50</v>
      </c>
      <c r="N619" s="17">
        <v>1</v>
      </c>
      <c r="O619" s="17">
        <v>2</v>
      </c>
      <c r="P619" s="17">
        <v>0</v>
      </c>
      <c r="T619" s="23" t="str">
        <f t="shared" si="19"/>
        <v>D</v>
      </c>
      <c r="U619" s="23">
        <v>0</v>
      </c>
      <c r="V619" s="23">
        <v>1</v>
      </c>
      <c r="W619" s="23">
        <v>0</v>
      </c>
    </row>
    <row r="620" spans="2:28" x14ac:dyDescent="0.2">
      <c r="B620" s="4">
        <f t="shared" si="18"/>
        <v>10</v>
      </c>
      <c r="C620" s="19" t="s">
        <v>39</v>
      </c>
      <c r="D620" s="5">
        <v>2</v>
      </c>
      <c r="E620" s="5">
        <v>2</v>
      </c>
      <c r="F620" s="5">
        <v>4</v>
      </c>
      <c r="G620" s="5" t="s">
        <v>44</v>
      </c>
      <c r="H620" s="5">
        <v>1</v>
      </c>
      <c r="I620" s="10" t="s">
        <v>44</v>
      </c>
      <c r="J620" s="10">
        <v>1</v>
      </c>
      <c r="K620" s="10" t="s">
        <v>44</v>
      </c>
      <c r="L620" s="10">
        <v>1</v>
      </c>
      <c r="M620" t="s">
        <v>50</v>
      </c>
      <c r="N620" s="17">
        <v>0</v>
      </c>
      <c r="O620" s="17">
        <v>1</v>
      </c>
      <c r="P620" s="17">
        <v>2</v>
      </c>
      <c r="T620" s="23" t="str">
        <f t="shared" si="19"/>
        <v>D</v>
      </c>
      <c r="U620" s="23">
        <v>0</v>
      </c>
      <c r="V620" s="23">
        <v>3</v>
      </c>
      <c r="W620" s="23">
        <v>0</v>
      </c>
    </row>
    <row r="621" spans="2:28" x14ac:dyDescent="0.2">
      <c r="B621" s="4">
        <f t="shared" si="18"/>
        <v>11</v>
      </c>
      <c r="C621" s="19" t="s">
        <v>39</v>
      </c>
      <c r="D621" s="5">
        <v>0</v>
      </c>
      <c r="E621" s="5">
        <v>2</v>
      </c>
      <c r="F621" s="5">
        <v>2</v>
      </c>
      <c r="G621" s="5" t="s">
        <v>44</v>
      </c>
      <c r="H621" s="5">
        <v>2</v>
      </c>
      <c r="I621" s="10" t="s">
        <v>45</v>
      </c>
      <c r="J621" s="10">
        <v>0</v>
      </c>
      <c r="K621" s="10" t="s">
        <v>45</v>
      </c>
      <c r="L621" s="10">
        <v>0</v>
      </c>
      <c r="M621" t="s">
        <v>50</v>
      </c>
      <c r="N621" s="17">
        <v>2</v>
      </c>
      <c r="O621" s="17">
        <v>1</v>
      </c>
      <c r="P621" s="17">
        <v>0</v>
      </c>
      <c r="T621" s="23" t="str">
        <f t="shared" si="19"/>
        <v>L</v>
      </c>
      <c r="U621" s="23">
        <v>0</v>
      </c>
      <c r="V621" s="23">
        <v>0</v>
      </c>
      <c r="W621" s="23">
        <v>3</v>
      </c>
    </row>
    <row r="622" spans="2:28" x14ac:dyDescent="0.2">
      <c r="B622" s="4">
        <f t="shared" si="18"/>
        <v>12</v>
      </c>
      <c r="C622" s="19" t="s">
        <v>39</v>
      </c>
      <c r="D622" s="5">
        <v>1</v>
      </c>
      <c r="E622" s="5">
        <v>1</v>
      </c>
      <c r="F622" s="5">
        <v>2</v>
      </c>
      <c r="G622" s="5" t="s">
        <v>44</v>
      </c>
      <c r="H622" s="5">
        <v>3</v>
      </c>
      <c r="I622" s="10" t="s">
        <v>45</v>
      </c>
      <c r="J622" s="10">
        <v>0</v>
      </c>
      <c r="K622" s="10" t="s">
        <v>45</v>
      </c>
      <c r="L622" s="10">
        <v>0</v>
      </c>
      <c r="M622" t="s">
        <v>50</v>
      </c>
      <c r="N622" s="17">
        <v>2</v>
      </c>
      <c r="O622" s="17">
        <v>0</v>
      </c>
      <c r="P622" s="17">
        <v>1</v>
      </c>
      <c r="T622" s="23" t="str">
        <f t="shared" si="19"/>
        <v>D</v>
      </c>
      <c r="U622" s="23">
        <v>0</v>
      </c>
      <c r="V622" s="23">
        <v>2</v>
      </c>
      <c r="W622" s="23">
        <v>0</v>
      </c>
    </row>
    <row r="623" spans="2:28" x14ac:dyDescent="0.2">
      <c r="B623" s="4">
        <f t="shared" si="18"/>
        <v>13</v>
      </c>
      <c r="C623" s="19" t="s">
        <v>39</v>
      </c>
      <c r="D623" s="5">
        <v>2</v>
      </c>
      <c r="E623" s="5">
        <v>1</v>
      </c>
      <c r="F623" s="5">
        <v>3</v>
      </c>
      <c r="G623" s="5" t="s">
        <v>44</v>
      </c>
      <c r="H623" s="5">
        <v>4</v>
      </c>
      <c r="I623" s="10" t="s">
        <v>44</v>
      </c>
      <c r="J623" s="10">
        <v>1</v>
      </c>
      <c r="K623" s="10" t="s">
        <v>45</v>
      </c>
      <c r="L623" s="10">
        <v>0</v>
      </c>
      <c r="M623" t="s">
        <v>50</v>
      </c>
      <c r="N623" s="17">
        <v>1</v>
      </c>
      <c r="O623" s="17">
        <v>2</v>
      </c>
      <c r="P623" s="17">
        <v>0</v>
      </c>
      <c r="T623" s="23" t="str">
        <f t="shared" si="19"/>
        <v>W</v>
      </c>
      <c r="U623" s="23">
        <v>3</v>
      </c>
      <c r="V623" s="23">
        <v>0</v>
      </c>
      <c r="W623" s="23">
        <v>0</v>
      </c>
    </row>
    <row r="624" spans="2:28" x14ac:dyDescent="0.2">
      <c r="B624" s="4">
        <f t="shared" si="18"/>
        <v>14</v>
      </c>
      <c r="C624" s="19" t="s">
        <v>39</v>
      </c>
      <c r="D624" s="5">
        <v>0</v>
      </c>
      <c r="E624" s="5">
        <v>0</v>
      </c>
      <c r="F624" s="5">
        <v>0</v>
      </c>
      <c r="G624" s="5" t="s">
        <v>45</v>
      </c>
      <c r="H624" s="5">
        <v>0</v>
      </c>
      <c r="I624" s="10" t="s">
        <v>45</v>
      </c>
      <c r="J624" s="10">
        <v>0</v>
      </c>
      <c r="K624" s="10" t="s">
        <v>45</v>
      </c>
      <c r="L624" s="10">
        <v>0</v>
      </c>
      <c r="M624" t="s">
        <v>50</v>
      </c>
      <c r="N624" s="17">
        <v>0</v>
      </c>
      <c r="O624" s="17">
        <v>1</v>
      </c>
      <c r="P624" s="17">
        <v>2</v>
      </c>
      <c r="T624" s="23" t="str">
        <f t="shared" si="19"/>
        <v>D</v>
      </c>
      <c r="U624" s="23">
        <v>0</v>
      </c>
      <c r="V624" s="23">
        <v>3</v>
      </c>
      <c r="W624" s="23">
        <v>0</v>
      </c>
    </row>
    <row r="625" spans="2:23" x14ac:dyDescent="0.2">
      <c r="B625" s="4">
        <f t="shared" si="18"/>
        <v>15</v>
      </c>
      <c r="C625" s="19" t="s">
        <v>39</v>
      </c>
      <c r="D625" s="5">
        <v>3</v>
      </c>
      <c r="E625" s="5">
        <v>3</v>
      </c>
      <c r="F625" s="5">
        <v>6</v>
      </c>
      <c r="G625" s="5" t="s">
        <v>44</v>
      </c>
      <c r="H625" s="5">
        <v>1</v>
      </c>
      <c r="I625" s="10" t="s">
        <v>44</v>
      </c>
      <c r="J625" s="10">
        <v>1</v>
      </c>
      <c r="K625" s="10" t="s">
        <v>44</v>
      </c>
      <c r="L625" s="10">
        <v>1</v>
      </c>
      <c r="M625" t="s">
        <v>50</v>
      </c>
      <c r="N625" s="17">
        <v>2</v>
      </c>
      <c r="O625" s="17">
        <v>1</v>
      </c>
      <c r="P625" s="17">
        <v>0</v>
      </c>
      <c r="T625" s="23" t="str">
        <f t="shared" si="19"/>
        <v>D</v>
      </c>
      <c r="U625" s="23">
        <v>0</v>
      </c>
      <c r="V625" s="23">
        <v>2</v>
      </c>
      <c r="W625" s="23">
        <v>0</v>
      </c>
    </row>
    <row r="626" spans="2:23" x14ac:dyDescent="0.2">
      <c r="B626" s="4">
        <f t="shared" si="18"/>
        <v>16</v>
      </c>
      <c r="C626" s="19" t="s">
        <v>39</v>
      </c>
      <c r="D626" s="5">
        <v>0</v>
      </c>
      <c r="E626" s="5">
        <v>2</v>
      </c>
      <c r="F626" s="5">
        <v>2</v>
      </c>
      <c r="G626" s="5" t="s">
        <v>44</v>
      </c>
      <c r="H626" s="5">
        <v>2</v>
      </c>
      <c r="I626" s="10" t="s">
        <v>45</v>
      </c>
      <c r="J626" s="10">
        <v>0</v>
      </c>
      <c r="K626" s="10" t="s">
        <v>45</v>
      </c>
      <c r="L626" s="10">
        <v>0</v>
      </c>
      <c r="M626" t="s">
        <v>50</v>
      </c>
      <c r="N626" s="17">
        <v>2</v>
      </c>
      <c r="O626" s="17">
        <v>0</v>
      </c>
      <c r="P626" s="17">
        <v>1</v>
      </c>
      <c r="T626" s="23" t="str">
        <f t="shared" si="19"/>
        <v>L</v>
      </c>
      <c r="U626" s="23">
        <v>0</v>
      </c>
      <c r="V626" s="23">
        <v>0</v>
      </c>
      <c r="W626" s="23">
        <v>1</v>
      </c>
    </row>
    <row r="627" spans="2:23" x14ac:dyDescent="0.2">
      <c r="B627" s="4">
        <f t="shared" si="18"/>
        <v>17</v>
      </c>
      <c r="C627" s="19" t="s">
        <v>39</v>
      </c>
      <c r="D627" s="5">
        <v>1</v>
      </c>
      <c r="E627" s="5">
        <v>1</v>
      </c>
      <c r="F627" s="5">
        <v>2</v>
      </c>
      <c r="G627" s="5" t="s">
        <v>44</v>
      </c>
      <c r="H627" s="5">
        <v>3</v>
      </c>
      <c r="I627" s="10" t="s">
        <v>45</v>
      </c>
      <c r="J627" s="10">
        <v>0</v>
      </c>
      <c r="K627" s="10" t="s">
        <v>45</v>
      </c>
      <c r="L627" s="10">
        <v>0</v>
      </c>
      <c r="M627" t="s">
        <v>50</v>
      </c>
      <c r="N627" s="17">
        <v>1</v>
      </c>
      <c r="O627" s="17">
        <v>2</v>
      </c>
      <c r="P627" s="17">
        <v>0</v>
      </c>
      <c r="T627" s="23" t="str">
        <f t="shared" si="19"/>
        <v>D</v>
      </c>
      <c r="U627" s="23">
        <v>0</v>
      </c>
      <c r="V627" s="23">
        <v>1</v>
      </c>
      <c r="W627" s="23">
        <v>0</v>
      </c>
    </row>
    <row r="628" spans="2:23" x14ac:dyDescent="0.2">
      <c r="B628" s="4">
        <f t="shared" si="18"/>
        <v>18</v>
      </c>
      <c r="C628" s="19" t="s">
        <v>39</v>
      </c>
      <c r="D628" s="5">
        <v>3</v>
      </c>
      <c r="E628" s="5">
        <v>1</v>
      </c>
      <c r="F628" s="5">
        <v>4</v>
      </c>
      <c r="G628" s="5" t="s">
        <v>44</v>
      </c>
      <c r="H628" s="5">
        <v>4</v>
      </c>
      <c r="I628" s="10" t="s">
        <v>44</v>
      </c>
      <c r="J628" s="10">
        <v>1</v>
      </c>
      <c r="K628" s="10" t="s">
        <v>44</v>
      </c>
      <c r="L628" s="10">
        <v>1</v>
      </c>
      <c r="M628" t="s">
        <v>50</v>
      </c>
      <c r="N628" s="17">
        <v>0</v>
      </c>
      <c r="O628" s="17">
        <v>1</v>
      </c>
      <c r="P628" s="17">
        <v>2</v>
      </c>
      <c r="T628" s="23" t="str">
        <f t="shared" si="19"/>
        <v>W</v>
      </c>
      <c r="U628" s="23">
        <v>2</v>
      </c>
      <c r="V628" s="23">
        <v>0</v>
      </c>
      <c r="W628" s="23">
        <v>0</v>
      </c>
    </row>
    <row r="629" spans="2:23" x14ac:dyDescent="0.2">
      <c r="B629" s="4">
        <f t="shared" si="18"/>
        <v>19</v>
      </c>
      <c r="C629" s="19" t="s">
        <v>39</v>
      </c>
      <c r="D629" s="5">
        <v>2</v>
      </c>
      <c r="E629" s="5">
        <v>6</v>
      </c>
      <c r="F629" s="5">
        <v>8</v>
      </c>
      <c r="G629" s="5" t="s">
        <v>44</v>
      </c>
      <c r="H629" s="5">
        <v>5</v>
      </c>
      <c r="I629" s="10" t="s">
        <v>44</v>
      </c>
      <c r="J629" s="10">
        <v>2</v>
      </c>
      <c r="K629" s="10" t="s">
        <v>44</v>
      </c>
      <c r="L629" s="10">
        <v>2</v>
      </c>
      <c r="M629" t="s">
        <v>50</v>
      </c>
      <c r="N629" s="17">
        <v>2</v>
      </c>
      <c r="O629" s="17">
        <v>1</v>
      </c>
      <c r="P629" s="17">
        <v>0</v>
      </c>
      <c r="T629" s="23" t="str">
        <f t="shared" si="19"/>
        <v>L</v>
      </c>
      <c r="U629" s="23">
        <v>0</v>
      </c>
      <c r="V629" s="23">
        <v>0</v>
      </c>
      <c r="W629" s="23">
        <v>3</v>
      </c>
    </row>
    <row r="630" spans="2:23" x14ac:dyDescent="0.2">
      <c r="B630" s="4">
        <f t="shared" si="18"/>
        <v>20</v>
      </c>
      <c r="C630" s="19" t="s">
        <v>39</v>
      </c>
      <c r="D630" s="5">
        <v>0</v>
      </c>
      <c r="E630" s="5">
        <v>0</v>
      </c>
      <c r="F630" s="5">
        <v>0</v>
      </c>
      <c r="G630" s="5" t="s">
        <v>45</v>
      </c>
      <c r="H630" s="5">
        <v>0</v>
      </c>
      <c r="I630" s="10" t="s">
        <v>45</v>
      </c>
      <c r="J630" s="10">
        <v>0</v>
      </c>
      <c r="K630" s="10" t="s">
        <v>45</v>
      </c>
      <c r="L630" s="10">
        <v>0</v>
      </c>
      <c r="M630" t="s">
        <v>50</v>
      </c>
      <c r="N630" s="17">
        <v>2</v>
      </c>
      <c r="O630" s="17">
        <v>0</v>
      </c>
      <c r="P630" s="17">
        <v>1</v>
      </c>
      <c r="T630" s="23" t="str">
        <f t="shared" si="19"/>
        <v>D</v>
      </c>
      <c r="U630" s="23">
        <v>0</v>
      </c>
      <c r="V630" s="23">
        <v>2</v>
      </c>
      <c r="W630" s="23">
        <v>0</v>
      </c>
    </row>
    <row r="631" spans="2:23" x14ac:dyDescent="0.2">
      <c r="B631" s="4">
        <f t="shared" si="18"/>
        <v>21</v>
      </c>
      <c r="C631" s="19" t="s">
        <v>39</v>
      </c>
      <c r="D631" s="5">
        <v>3</v>
      </c>
      <c r="E631" s="5">
        <v>0</v>
      </c>
      <c r="F631" s="5">
        <v>3</v>
      </c>
      <c r="G631" s="5" t="s">
        <v>44</v>
      </c>
      <c r="H631" s="5">
        <v>1</v>
      </c>
      <c r="I631" s="10" t="s">
        <v>44</v>
      </c>
      <c r="J631" s="10">
        <v>1</v>
      </c>
      <c r="K631" s="10" t="s">
        <v>45</v>
      </c>
      <c r="L631" s="10">
        <v>0</v>
      </c>
      <c r="M631" t="s">
        <v>50</v>
      </c>
      <c r="N631" s="17">
        <v>1</v>
      </c>
      <c r="O631" s="17">
        <v>2</v>
      </c>
      <c r="P631" s="17">
        <v>0</v>
      </c>
      <c r="T631" s="23" t="str">
        <f t="shared" si="19"/>
        <v>W</v>
      </c>
      <c r="U631" s="23">
        <v>3</v>
      </c>
      <c r="V631" s="23">
        <v>0</v>
      </c>
      <c r="W631" s="23">
        <v>0</v>
      </c>
    </row>
    <row r="632" spans="2:23" x14ac:dyDescent="0.2">
      <c r="B632" s="4">
        <f t="shared" si="18"/>
        <v>22</v>
      </c>
      <c r="C632" s="19" t="s">
        <v>39</v>
      </c>
      <c r="D632" s="5">
        <v>1</v>
      </c>
      <c r="E632" s="5">
        <v>1</v>
      </c>
      <c r="F632" s="5">
        <v>2</v>
      </c>
      <c r="G632" s="5" t="s">
        <v>44</v>
      </c>
      <c r="H632" s="5">
        <v>2</v>
      </c>
      <c r="I632" s="10" t="s">
        <v>45</v>
      </c>
      <c r="J632" s="10">
        <v>0</v>
      </c>
      <c r="K632" s="10" t="s">
        <v>45</v>
      </c>
      <c r="L632" s="10">
        <v>0</v>
      </c>
      <c r="M632" t="s">
        <v>50</v>
      </c>
      <c r="N632" s="17">
        <v>0</v>
      </c>
      <c r="O632" s="17">
        <v>1</v>
      </c>
      <c r="P632" s="17">
        <v>2</v>
      </c>
      <c r="T632" s="23" t="str">
        <f t="shared" si="19"/>
        <v>D</v>
      </c>
      <c r="U632" s="23">
        <v>0</v>
      </c>
      <c r="V632" s="23">
        <v>3</v>
      </c>
      <c r="W632" s="23">
        <v>0</v>
      </c>
    </row>
    <row r="633" spans="2:23" x14ac:dyDescent="0.2">
      <c r="B633" s="4">
        <f t="shared" si="18"/>
        <v>23</v>
      </c>
      <c r="C633" s="19" t="s">
        <v>39</v>
      </c>
      <c r="D633" s="5">
        <v>0</v>
      </c>
      <c r="E633" s="5">
        <v>3</v>
      </c>
      <c r="F633" s="5">
        <v>3</v>
      </c>
      <c r="G633" s="5" t="s">
        <v>44</v>
      </c>
      <c r="H633" s="5">
        <v>3</v>
      </c>
      <c r="I633" s="10" t="s">
        <v>44</v>
      </c>
      <c r="J633" s="10">
        <v>1</v>
      </c>
      <c r="K633" s="10" t="s">
        <v>45</v>
      </c>
      <c r="L633" s="10">
        <v>0</v>
      </c>
      <c r="M633" t="s">
        <v>50</v>
      </c>
      <c r="N633" s="17">
        <v>2</v>
      </c>
      <c r="O633" s="17">
        <v>1</v>
      </c>
      <c r="P633" s="17">
        <v>0</v>
      </c>
      <c r="T633" s="23" t="str">
        <f t="shared" si="19"/>
        <v>L</v>
      </c>
      <c r="U633" s="23">
        <v>0</v>
      </c>
      <c r="V633" s="23">
        <v>0</v>
      </c>
      <c r="W633" s="23">
        <v>3</v>
      </c>
    </row>
    <row r="634" spans="2:23" x14ac:dyDescent="0.2">
      <c r="B634" s="4">
        <f t="shared" si="18"/>
        <v>24</v>
      </c>
      <c r="C634" s="19" t="s">
        <v>39</v>
      </c>
      <c r="D634" s="5">
        <v>3</v>
      </c>
      <c r="E634" s="5">
        <v>0</v>
      </c>
      <c r="F634" s="5">
        <v>3</v>
      </c>
      <c r="G634" s="5" t="s">
        <v>44</v>
      </c>
      <c r="H634" s="5">
        <v>4</v>
      </c>
      <c r="I634" s="10" t="s">
        <v>44</v>
      </c>
      <c r="J634" s="10">
        <v>2</v>
      </c>
      <c r="K634" s="10" t="s">
        <v>45</v>
      </c>
      <c r="L634" s="10">
        <v>0</v>
      </c>
      <c r="M634" t="s">
        <v>50</v>
      </c>
      <c r="N634" s="17">
        <v>2</v>
      </c>
      <c r="O634" s="17">
        <v>0</v>
      </c>
      <c r="P634" s="17">
        <v>1</v>
      </c>
      <c r="T634" s="23" t="str">
        <f t="shared" si="19"/>
        <v>W</v>
      </c>
      <c r="U634" s="23">
        <v>3</v>
      </c>
      <c r="V634" s="23">
        <v>0</v>
      </c>
      <c r="W634" s="23">
        <v>0</v>
      </c>
    </row>
    <row r="635" spans="2:23" x14ac:dyDescent="0.2">
      <c r="B635" s="4">
        <f t="shared" si="18"/>
        <v>25</v>
      </c>
      <c r="C635" s="19" t="s">
        <v>39</v>
      </c>
      <c r="D635" s="5">
        <v>1</v>
      </c>
      <c r="E635" s="5">
        <v>1</v>
      </c>
      <c r="F635" s="5">
        <v>2</v>
      </c>
      <c r="G635" s="5" t="s">
        <v>44</v>
      </c>
      <c r="H635" s="5">
        <v>5</v>
      </c>
      <c r="I635" s="10" t="s">
        <v>45</v>
      </c>
      <c r="J635" s="10">
        <v>0</v>
      </c>
      <c r="K635" s="10" t="s">
        <v>45</v>
      </c>
      <c r="L635" s="10">
        <v>0</v>
      </c>
      <c r="M635" t="s">
        <v>50</v>
      </c>
      <c r="N635" s="17">
        <v>1</v>
      </c>
      <c r="O635" s="17">
        <v>2</v>
      </c>
      <c r="P635" s="17">
        <v>0</v>
      </c>
      <c r="T635" s="23" t="str">
        <f t="shared" si="19"/>
        <v>D</v>
      </c>
      <c r="U635" s="23">
        <v>0</v>
      </c>
      <c r="V635" s="23">
        <v>1</v>
      </c>
      <c r="W635" s="23">
        <v>0</v>
      </c>
    </row>
    <row r="636" spans="2:23" x14ac:dyDescent="0.2">
      <c r="B636" s="4">
        <f t="shared" si="18"/>
        <v>26</v>
      </c>
      <c r="C636" s="19" t="s">
        <v>39</v>
      </c>
      <c r="D636" s="5">
        <v>1</v>
      </c>
      <c r="E636" s="5">
        <v>0</v>
      </c>
      <c r="F636" s="5">
        <v>1</v>
      </c>
      <c r="G636" s="5" t="s">
        <v>45</v>
      </c>
      <c r="H636" s="5">
        <v>0</v>
      </c>
      <c r="I636" s="10" t="s">
        <v>45</v>
      </c>
      <c r="J636" s="10">
        <v>0</v>
      </c>
      <c r="K636" s="10" t="s">
        <v>45</v>
      </c>
      <c r="L636" s="10">
        <v>0</v>
      </c>
      <c r="M636" t="s">
        <v>50</v>
      </c>
      <c r="N636" s="17">
        <v>0</v>
      </c>
      <c r="O636" s="17">
        <v>1</v>
      </c>
      <c r="P636" s="17">
        <v>2</v>
      </c>
      <c r="T636" s="23" t="str">
        <f t="shared" si="19"/>
        <v>W</v>
      </c>
      <c r="U636" s="23">
        <v>2</v>
      </c>
      <c r="V636" s="23">
        <v>0</v>
      </c>
      <c r="W636" s="23">
        <v>0</v>
      </c>
    </row>
    <row r="637" spans="2:23" x14ac:dyDescent="0.2">
      <c r="B637" s="4">
        <f t="shared" si="18"/>
        <v>27</v>
      </c>
      <c r="C637" s="19" t="s">
        <v>39</v>
      </c>
      <c r="D637" s="5">
        <v>1</v>
      </c>
      <c r="E637" s="5">
        <v>1</v>
      </c>
      <c r="F637" s="5">
        <v>2</v>
      </c>
      <c r="G637" s="5" t="s">
        <v>44</v>
      </c>
      <c r="H637" s="5">
        <v>1</v>
      </c>
      <c r="I637" s="10" t="s">
        <v>45</v>
      </c>
      <c r="J637" s="10">
        <v>0</v>
      </c>
      <c r="K637" s="10" t="s">
        <v>45</v>
      </c>
      <c r="L637" s="10">
        <v>0</v>
      </c>
      <c r="M637" t="s">
        <v>50</v>
      </c>
      <c r="N637" s="17">
        <v>2</v>
      </c>
      <c r="O637" s="17">
        <v>1</v>
      </c>
      <c r="P637" s="17">
        <v>0</v>
      </c>
      <c r="T637" s="23" t="str">
        <f t="shared" si="19"/>
        <v>D</v>
      </c>
      <c r="U637" s="23">
        <v>0</v>
      </c>
      <c r="V637" s="23">
        <v>2</v>
      </c>
      <c r="W637" s="23">
        <v>0</v>
      </c>
    </row>
    <row r="638" spans="2:23" x14ac:dyDescent="0.2">
      <c r="B638" s="4">
        <f t="shared" si="18"/>
        <v>28</v>
      </c>
      <c r="C638" s="19" t="s">
        <v>39</v>
      </c>
      <c r="D638" s="5">
        <v>3</v>
      </c>
      <c r="E638" s="5">
        <v>5</v>
      </c>
      <c r="F638" s="5">
        <v>8</v>
      </c>
      <c r="G638" s="5" t="s">
        <v>44</v>
      </c>
      <c r="H638" s="5">
        <v>2</v>
      </c>
      <c r="I638" s="10" t="s">
        <v>44</v>
      </c>
      <c r="J638" s="10">
        <v>1</v>
      </c>
      <c r="K638" s="10" t="s">
        <v>44</v>
      </c>
      <c r="L638" s="10">
        <v>1</v>
      </c>
      <c r="M638" t="s">
        <v>50</v>
      </c>
      <c r="N638" s="17">
        <v>2</v>
      </c>
      <c r="O638" s="17">
        <v>0</v>
      </c>
      <c r="P638" s="17">
        <v>1</v>
      </c>
      <c r="T638" s="23" t="str">
        <f t="shared" si="19"/>
        <v>L</v>
      </c>
      <c r="U638" s="23">
        <v>0</v>
      </c>
      <c r="V638" s="23">
        <v>0</v>
      </c>
      <c r="W638" s="23">
        <v>1</v>
      </c>
    </row>
    <row r="639" spans="2:23" x14ac:dyDescent="0.2">
      <c r="B639" s="4">
        <f t="shared" si="18"/>
        <v>29</v>
      </c>
      <c r="C639" s="19" t="s">
        <v>39</v>
      </c>
      <c r="D639" s="5">
        <v>2</v>
      </c>
      <c r="E639" s="5">
        <v>1</v>
      </c>
      <c r="F639" s="5">
        <v>3</v>
      </c>
      <c r="G639" s="5" t="s">
        <v>44</v>
      </c>
      <c r="H639" s="5">
        <v>3</v>
      </c>
      <c r="I639" s="10" t="s">
        <v>44</v>
      </c>
      <c r="J639" s="10">
        <v>2</v>
      </c>
      <c r="K639" s="10" t="s">
        <v>45</v>
      </c>
      <c r="L639" s="10">
        <v>0</v>
      </c>
      <c r="M639" t="s">
        <v>50</v>
      </c>
      <c r="N639" s="17">
        <v>1</v>
      </c>
      <c r="O639" s="17">
        <v>2</v>
      </c>
      <c r="P639" s="17">
        <v>0</v>
      </c>
      <c r="T639" s="23" t="str">
        <f t="shared" si="19"/>
        <v>W</v>
      </c>
      <c r="U639" s="23">
        <v>3</v>
      </c>
      <c r="V639" s="23">
        <v>0</v>
      </c>
      <c r="W639" s="23">
        <v>0</v>
      </c>
    </row>
    <row r="640" spans="2:23" x14ac:dyDescent="0.2">
      <c r="B640" s="4">
        <f t="shared" si="18"/>
        <v>30</v>
      </c>
      <c r="C640" s="19" t="s">
        <v>39</v>
      </c>
      <c r="D640" s="5">
        <v>4</v>
      </c>
      <c r="E640" s="5">
        <v>0</v>
      </c>
      <c r="F640" s="5">
        <v>4</v>
      </c>
      <c r="G640" s="5" t="s">
        <v>44</v>
      </c>
      <c r="H640" s="5">
        <v>4</v>
      </c>
      <c r="I640" s="10" t="s">
        <v>44</v>
      </c>
      <c r="J640" s="10">
        <v>3</v>
      </c>
      <c r="K640" s="10" t="s">
        <v>44</v>
      </c>
      <c r="L640" s="10">
        <v>1</v>
      </c>
      <c r="M640" t="s">
        <v>50</v>
      </c>
      <c r="N640" s="17">
        <v>0</v>
      </c>
      <c r="O640" s="17">
        <v>1</v>
      </c>
      <c r="P640" s="17">
        <v>2</v>
      </c>
      <c r="T640" s="23" t="str">
        <f t="shared" si="19"/>
        <v>W</v>
      </c>
      <c r="U640" s="23">
        <v>2</v>
      </c>
      <c r="V640" s="23">
        <v>0</v>
      </c>
      <c r="W640" s="23">
        <v>0</v>
      </c>
    </row>
    <row r="641" spans="2:23" x14ac:dyDescent="0.2">
      <c r="B641" s="4">
        <f t="shared" si="18"/>
        <v>31</v>
      </c>
      <c r="C641" s="19" t="s">
        <v>39</v>
      </c>
      <c r="D641" s="5">
        <v>2</v>
      </c>
      <c r="E641" s="5">
        <v>2</v>
      </c>
      <c r="F641" s="5">
        <v>4</v>
      </c>
      <c r="G641" s="5" t="s">
        <v>44</v>
      </c>
      <c r="H641" s="5">
        <v>5</v>
      </c>
      <c r="I641" s="10" t="s">
        <v>44</v>
      </c>
      <c r="J641" s="10">
        <v>4</v>
      </c>
      <c r="K641" s="10" t="s">
        <v>44</v>
      </c>
      <c r="L641" s="10">
        <v>2</v>
      </c>
      <c r="M641" t="s">
        <v>50</v>
      </c>
      <c r="N641" s="17">
        <v>2</v>
      </c>
      <c r="O641" s="17">
        <v>1</v>
      </c>
      <c r="P641" s="17">
        <v>0</v>
      </c>
      <c r="T641" s="23" t="str">
        <f t="shared" si="19"/>
        <v>D</v>
      </c>
      <c r="U641" s="23">
        <v>0</v>
      </c>
      <c r="V641" s="23">
        <v>2</v>
      </c>
      <c r="W641" s="23">
        <v>0</v>
      </c>
    </row>
    <row r="642" spans="2:23" x14ac:dyDescent="0.2">
      <c r="B642" s="4">
        <f t="shared" si="18"/>
        <v>32</v>
      </c>
      <c r="C642" s="19" t="s">
        <v>39</v>
      </c>
      <c r="D642" s="5">
        <v>0</v>
      </c>
      <c r="E642" s="5">
        <v>0</v>
      </c>
      <c r="F642" s="5">
        <v>0</v>
      </c>
      <c r="G642" s="5" t="s">
        <v>45</v>
      </c>
      <c r="H642" s="5">
        <v>0</v>
      </c>
      <c r="I642" s="10" t="s">
        <v>45</v>
      </c>
      <c r="J642" s="10">
        <v>0</v>
      </c>
      <c r="K642" s="10" t="s">
        <v>45</v>
      </c>
      <c r="L642" s="10">
        <v>0</v>
      </c>
      <c r="M642" t="s">
        <v>50</v>
      </c>
      <c r="N642" s="17">
        <v>2</v>
      </c>
      <c r="O642" s="17">
        <v>0</v>
      </c>
      <c r="P642" s="17">
        <v>1</v>
      </c>
      <c r="T642" s="23" t="str">
        <f t="shared" si="19"/>
        <v>D</v>
      </c>
      <c r="U642" s="23">
        <v>0</v>
      </c>
      <c r="V642" s="23">
        <v>2</v>
      </c>
      <c r="W642" s="23">
        <v>0</v>
      </c>
    </row>
    <row r="643" spans="2:23" x14ac:dyDescent="0.2">
      <c r="B643" s="4">
        <f t="shared" si="18"/>
        <v>33</v>
      </c>
      <c r="C643" s="19" t="s">
        <v>39</v>
      </c>
      <c r="D643" s="5">
        <v>1</v>
      </c>
      <c r="E643" s="5">
        <v>1</v>
      </c>
      <c r="F643" s="5">
        <v>2</v>
      </c>
      <c r="G643" s="5" t="s">
        <v>44</v>
      </c>
      <c r="H643" s="5">
        <v>1</v>
      </c>
      <c r="I643" s="10" t="s">
        <v>45</v>
      </c>
      <c r="J643" s="10">
        <v>0</v>
      </c>
      <c r="K643" s="10" t="s">
        <v>45</v>
      </c>
      <c r="L643" s="10">
        <v>0</v>
      </c>
      <c r="M643" t="s">
        <v>50</v>
      </c>
      <c r="N643" s="17">
        <v>1</v>
      </c>
      <c r="O643" s="17">
        <v>2</v>
      </c>
      <c r="P643" s="17">
        <v>0</v>
      </c>
      <c r="T643" s="23" t="str">
        <f t="shared" si="19"/>
        <v>D</v>
      </c>
      <c r="U643" s="23">
        <v>0</v>
      </c>
      <c r="V643" s="23">
        <v>1</v>
      </c>
      <c r="W643" s="23">
        <v>0</v>
      </c>
    </row>
    <row r="644" spans="2:23" x14ac:dyDescent="0.2">
      <c r="B644" s="4">
        <f t="shared" ref="B644:B707" si="20">IF(C644=C643,B643+1,1)</f>
        <v>34</v>
      </c>
      <c r="C644" s="19" t="s">
        <v>39</v>
      </c>
      <c r="D644" s="5">
        <v>0</v>
      </c>
      <c r="E644" s="5">
        <v>1</v>
      </c>
      <c r="F644" s="5">
        <v>1</v>
      </c>
      <c r="G644" s="5" t="s">
        <v>45</v>
      </c>
      <c r="H644" s="5">
        <v>0</v>
      </c>
      <c r="I644" s="10" t="s">
        <v>45</v>
      </c>
      <c r="J644" s="10">
        <v>0</v>
      </c>
      <c r="K644" s="10" t="s">
        <v>45</v>
      </c>
      <c r="L644" s="10">
        <v>0</v>
      </c>
      <c r="M644" t="s">
        <v>50</v>
      </c>
      <c r="N644" s="17">
        <v>0</v>
      </c>
      <c r="O644" s="17">
        <v>1</v>
      </c>
      <c r="P644" s="17">
        <v>2</v>
      </c>
      <c r="T644" s="23" t="str">
        <f t="shared" ref="T644:T707" si="21">IF(D644&gt;E644,"W",IF(D644=E644,"D",IF(D644&lt;E644,"L","")))</f>
        <v>L</v>
      </c>
      <c r="U644" s="23">
        <v>0</v>
      </c>
      <c r="V644" s="23">
        <v>0</v>
      </c>
      <c r="W644" s="23">
        <v>1</v>
      </c>
    </row>
    <row r="645" spans="2:23" x14ac:dyDescent="0.2">
      <c r="B645" s="4">
        <f t="shared" si="20"/>
        <v>35</v>
      </c>
      <c r="C645" s="19" t="s">
        <v>39</v>
      </c>
      <c r="D645" s="5">
        <v>2</v>
      </c>
      <c r="E645" s="5">
        <v>2</v>
      </c>
      <c r="F645" s="5">
        <v>4</v>
      </c>
      <c r="G645" s="5" t="s">
        <v>44</v>
      </c>
      <c r="H645" s="5">
        <v>1</v>
      </c>
      <c r="I645" s="10" t="s">
        <v>44</v>
      </c>
      <c r="J645" s="10">
        <v>1</v>
      </c>
      <c r="K645" s="10" t="s">
        <v>44</v>
      </c>
      <c r="L645" s="10">
        <v>1</v>
      </c>
      <c r="M645" t="s">
        <v>50</v>
      </c>
      <c r="N645" s="17">
        <v>2</v>
      </c>
      <c r="O645" s="17">
        <v>1</v>
      </c>
      <c r="P645" s="17">
        <v>0</v>
      </c>
      <c r="T645" s="23" t="str">
        <f t="shared" si="21"/>
        <v>D</v>
      </c>
      <c r="U645" s="23">
        <v>0</v>
      </c>
      <c r="V645" s="23">
        <v>2</v>
      </c>
      <c r="W645" s="23">
        <v>0</v>
      </c>
    </row>
    <row r="646" spans="2:23" x14ac:dyDescent="0.2">
      <c r="B646" s="4">
        <f t="shared" si="20"/>
        <v>36</v>
      </c>
      <c r="C646" s="19" t="s">
        <v>39</v>
      </c>
      <c r="D646" s="5">
        <v>3</v>
      </c>
      <c r="E646" s="5">
        <v>2</v>
      </c>
      <c r="F646" s="5">
        <v>5</v>
      </c>
      <c r="G646" s="5" t="s">
        <v>44</v>
      </c>
      <c r="H646" s="5">
        <v>2</v>
      </c>
      <c r="I646" s="10" t="s">
        <v>44</v>
      </c>
      <c r="J646" s="10">
        <v>2</v>
      </c>
      <c r="K646" s="10" t="s">
        <v>44</v>
      </c>
      <c r="L646" s="10">
        <v>2</v>
      </c>
      <c r="M646" t="s">
        <v>50</v>
      </c>
      <c r="N646" s="17">
        <v>2</v>
      </c>
      <c r="O646" s="17">
        <v>0</v>
      </c>
      <c r="P646" s="17">
        <v>1</v>
      </c>
      <c r="T646" s="23" t="str">
        <f t="shared" si="21"/>
        <v>W</v>
      </c>
      <c r="U646" s="23">
        <v>3</v>
      </c>
      <c r="V646" s="23">
        <v>0</v>
      </c>
      <c r="W646" s="23">
        <v>0</v>
      </c>
    </row>
    <row r="647" spans="2:23" x14ac:dyDescent="0.2">
      <c r="B647" s="4">
        <f t="shared" si="20"/>
        <v>37</v>
      </c>
      <c r="C647" s="19" t="s">
        <v>39</v>
      </c>
      <c r="D647" s="5">
        <v>0</v>
      </c>
      <c r="E647" s="5">
        <v>0</v>
      </c>
      <c r="F647" s="5">
        <v>0</v>
      </c>
      <c r="G647" s="5" t="s">
        <v>45</v>
      </c>
      <c r="H647" s="5">
        <v>0</v>
      </c>
      <c r="I647" s="10" t="s">
        <v>45</v>
      </c>
      <c r="J647" s="10">
        <v>0</v>
      </c>
      <c r="K647" s="10" t="s">
        <v>45</v>
      </c>
      <c r="L647" s="10">
        <v>0</v>
      </c>
      <c r="M647" t="s">
        <v>50</v>
      </c>
      <c r="N647" s="17">
        <v>1</v>
      </c>
      <c r="O647" s="17">
        <v>2</v>
      </c>
      <c r="P647" s="17">
        <v>0</v>
      </c>
      <c r="T647" s="23" t="str">
        <f t="shared" si="21"/>
        <v>D</v>
      </c>
      <c r="U647" s="23">
        <v>0</v>
      </c>
      <c r="V647" s="23">
        <v>1</v>
      </c>
      <c r="W647" s="23">
        <v>0</v>
      </c>
    </row>
    <row r="648" spans="2:23" x14ac:dyDescent="0.2">
      <c r="B648" s="4">
        <f t="shared" si="20"/>
        <v>38</v>
      </c>
      <c r="C648" s="19" t="s">
        <v>39</v>
      </c>
      <c r="D648" s="5">
        <v>3</v>
      </c>
      <c r="E648" s="5">
        <v>1</v>
      </c>
      <c r="F648" s="5">
        <v>4</v>
      </c>
      <c r="G648" s="5" t="s">
        <v>44</v>
      </c>
      <c r="H648" s="5">
        <v>1</v>
      </c>
      <c r="I648" s="10" t="s">
        <v>44</v>
      </c>
      <c r="J648" s="10">
        <v>1</v>
      </c>
      <c r="K648" s="10" t="s">
        <v>44</v>
      </c>
      <c r="L648" s="10">
        <v>1</v>
      </c>
      <c r="M648" t="s">
        <v>50</v>
      </c>
      <c r="N648" s="17">
        <v>0</v>
      </c>
      <c r="O648" s="17">
        <v>1</v>
      </c>
      <c r="P648" s="17">
        <v>2</v>
      </c>
      <c r="T648" s="23" t="str">
        <f t="shared" si="21"/>
        <v>W</v>
      </c>
      <c r="U648" s="23">
        <v>2</v>
      </c>
      <c r="V648" s="23">
        <v>0</v>
      </c>
      <c r="W648" s="23">
        <v>0</v>
      </c>
    </row>
    <row r="649" spans="2:23" x14ac:dyDescent="0.2">
      <c r="B649" s="4">
        <f t="shared" si="20"/>
        <v>1</v>
      </c>
      <c r="C649" s="19" t="s">
        <v>40</v>
      </c>
      <c r="D649" s="5">
        <v>0</v>
      </c>
      <c r="E649" s="5">
        <v>1</v>
      </c>
      <c r="F649" s="5">
        <v>1</v>
      </c>
      <c r="G649" s="5" t="s">
        <v>45</v>
      </c>
      <c r="H649" s="5">
        <v>0</v>
      </c>
      <c r="I649" s="10" t="s">
        <v>45</v>
      </c>
      <c r="J649" s="10">
        <v>0</v>
      </c>
      <c r="K649" s="10" t="s">
        <v>45</v>
      </c>
      <c r="L649" s="10">
        <v>0</v>
      </c>
      <c r="M649" t="s">
        <v>50</v>
      </c>
      <c r="N649" s="17">
        <v>2</v>
      </c>
      <c r="O649" s="17">
        <v>1</v>
      </c>
      <c r="P649" s="17">
        <v>0</v>
      </c>
      <c r="T649" s="23" t="str">
        <f t="shared" si="21"/>
        <v>L</v>
      </c>
      <c r="U649" s="23">
        <v>0</v>
      </c>
      <c r="V649" s="23">
        <v>0</v>
      </c>
      <c r="W649" s="23">
        <v>1</v>
      </c>
    </row>
    <row r="650" spans="2:23" x14ac:dyDescent="0.2">
      <c r="B650" s="4">
        <f t="shared" si="20"/>
        <v>2</v>
      </c>
      <c r="C650" s="19" t="s">
        <v>40</v>
      </c>
      <c r="D650" s="5">
        <v>1</v>
      </c>
      <c r="E650" s="5">
        <v>0</v>
      </c>
      <c r="F650" s="5">
        <v>1</v>
      </c>
      <c r="G650" s="5" t="s">
        <v>45</v>
      </c>
      <c r="H650" s="5">
        <v>0</v>
      </c>
      <c r="I650" s="10" t="s">
        <v>45</v>
      </c>
      <c r="J650" s="10">
        <v>0</v>
      </c>
      <c r="K650" s="10" t="s">
        <v>45</v>
      </c>
      <c r="L650" s="10">
        <v>0</v>
      </c>
      <c r="M650" t="s">
        <v>50</v>
      </c>
      <c r="N650" s="17">
        <v>2</v>
      </c>
      <c r="O650" s="17">
        <v>0</v>
      </c>
      <c r="P650" s="17">
        <v>1</v>
      </c>
      <c r="T650" s="23" t="str">
        <f t="shared" si="21"/>
        <v>W</v>
      </c>
      <c r="U650" s="23">
        <v>3</v>
      </c>
      <c r="V650" s="23">
        <v>0</v>
      </c>
      <c r="W650" s="23">
        <v>0</v>
      </c>
    </row>
    <row r="651" spans="2:23" x14ac:dyDescent="0.2">
      <c r="B651" s="4">
        <f t="shared" si="20"/>
        <v>3</v>
      </c>
      <c r="C651" s="19" t="s">
        <v>40</v>
      </c>
      <c r="D651" s="5">
        <v>1</v>
      </c>
      <c r="E651" s="5">
        <v>0</v>
      </c>
      <c r="F651" s="5">
        <v>1</v>
      </c>
      <c r="G651" s="5" t="s">
        <v>45</v>
      </c>
      <c r="H651" s="5">
        <v>0</v>
      </c>
      <c r="I651" s="10" t="s">
        <v>45</v>
      </c>
      <c r="J651" s="10">
        <v>0</v>
      </c>
      <c r="K651" s="10" t="s">
        <v>45</v>
      </c>
      <c r="L651" s="10">
        <v>0</v>
      </c>
      <c r="M651" t="s">
        <v>50</v>
      </c>
      <c r="N651" s="17">
        <v>1</v>
      </c>
      <c r="O651" s="17">
        <v>2</v>
      </c>
      <c r="P651" s="17">
        <v>0</v>
      </c>
      <c r="T651" s="23" t="str">
        <f t="shared" si="21"/>
        <v>W</v>
      </c>
      <c r="U651" s="23">
        <v>3</v>
      </c>
      <c r="V651" s="23">
        <v>0</v>
      </c>
      <c r="W651" s="23">
        <v>0</v>
      </c>
    </row>
    <row r="652" spans="2:23" x14ac:dyDescent="0.2">
      <c r="B652" s="4">
        <f t="shared" si="20"/>
        <v>4</v>
      </c>
      <c r="C652" s="19" t="s">
        <v>40</v>
      </c>
      <c r="D652" s="5">
        <v>2</v>
      </c>
      <c r="E652" s="5">
        <v>0</v>
      </c>
      <c r="F652" s="5">
        <v>2</v>
      </c>
      <c r="G652" s="5" t="s">
        <v>44</v>
      </c>
      <c r="H652" s="5">
        <v>1</v>
      </c>
      <c r="I652" s="10" t="s">
        <v>45</v>
      </c>
      <c r="J652" s="10">
        <v>0</v>
      </c>
      <c r="K652" s="10" t="s">
        <v>45</v>
      </c>
      <c r="L652" s="10">
        <v>0</v>
      </c>
      <c r="M652" t="s">
        <v>50</v>
      </c>
      <c r="N652" s="17">
        <v>0</v>
      </c>
      <c r="O652" s="17">
        <v>1</v>
      </c>
      <c r="P652" s="17">
        <v>2</v>
      </c>
      <c r="T652" s="23" t="str">
        <f t="shared" si="21"/>
        <v>W</v>
      </c>
      <c r="U652" s="23">
        <v>2</v>
      </c>
      <c r="V652" s="23">
        <v>0</v>
      </c>
      <c r="W652" s="23">
        <v>0</v>
      </c>
    </row>
    <row r="653" spans="2:23" x14ac:dyDescent="0.2">
      <c r="B653" s="4">
        <f t="shared" si="20"/>
        <v>5</v>
      </c>
      <c r="C653" s="19" t="s">
        <v>40</v>
      </c>
      <c r="D653" s="5">
        <v>3</v>
      </c>
      <c r="E653" s="5">
        <v>0</v>
      </c>
      <c r="F653" s="5">
        <v>3</v>
      </c>
      <c r="G653" s="5" t="s">
        <v>44</v>
      </c>
      <c r="H653" s="5">
        <v>2</v>
      </c>
      <c r="I653" s="10" t="s">
        <v>44</v>
      </c>
      <c r="J653" s="10">
        <v>1</v>
      </c>
      <c r="K653" s="10" t="s">
        <v>45</v>
      </c>
      <c r="L653" s="10">
        <v>0</v>
      </c>
      <c r="M653" t="s">
        <v>50</v>
      </c>
      <c r="N653" s="17">
        <v>2</v>
      </c>
      <c r="O653" s="17">
        <v>1</v>
      </c>
      <c r="P653" s="17">
        <v>0</v>
      </c>
      <c r="T653" s="23" t="str">
        <f t="shared" si="21"/>
        <v>W</v>
      </c>
      <c r="U653" s="23">
        <v>1</v>
      </c>
      <c r="V653" s="23">
        <v>0</v>
      </c>
      <c r="W653" s="23">
        <v>0</v>
      </c>
    </row>
    <row r="654" spans="2:23" x14ac:dyDescent="0.2">
      <c r="B654" s="4">
        <f t="shared" si="20"/>
        <v>6</v>
      </c>
      <c r="C654" s="19" t="s">
        <v>40</v>
      </c>
      <c r="D654" s="5">
        <v>0</v>
      </c>
      <c r="E654" s="5">
        <v>2</v>
      </c>
      <c r="F654" s="5">
        <v>2</v>
      </c>
      <c r="G654" s="5" t="s">
        <v>44</v>
      </c>
      <c r="H654" s="5">
        <v>3</v>
      </c>
      <c r="I654" s="10" t="s">
        <v>45</v>
      </c>
      <c r="J654" s="10">
        <v>0</v>
      </c>
      <c r="K654" s="10" t="s">
        <v>45</v>
      </c>
      <c r="L654" s="10">
        <v>0</v>
      </c>
      <c r="M654" t="s">
        <v>50</v>
      </c>
      <c r="N654" s="17">
        <v>2</v>
      </c>
      <c r="O654" s="17">
        <v>0</v>
      </c>
      <c r="P654" s="17">
        <v>1</v>
      </c>
      <c r="T654" s="23" t="str">
        <f t="shared" si="21"/>
        <v>L</v>
      </c>
      <c r="U654" s="23">
        <v>0</v>
      </c>
      <c r="V654" s="23">
        <v>0</v>
      </c>
      <c r="W654" s="23">
        <v>1</v>
      </c>
    </row>
    <row r="655" spans="2:23" x14ac:dyDescent="0.2">
      <c r="B655" s="4">
        <f t="shared" si="20"/>
        <v>7</v>
      </c>
      <c r="C655" s="19" t="s">
        <v>40</v>
      </c>
      <c r="D655" s="5">
        <v>2</v>
      </c>
      <c r="E655" s="5">
        <v>1</v>
      </c>
      <c r="F655" s="5">
        <v>3</v>
      </c>
      <c r="G655" s="5" t="s">
        <v>44</v>
      </c>
      <c r="H655" s="5">
        <v>4</v>
      </c>
      <c r="I655" s="10" t="s">
        <v>44</v>
      </c>
      <c r="J655" s="10">
        <v>1</v>
      </c>
      <c r="K655" s="10" t="s">
        <v>45</v>
      </c>
      <c r="L655" s="10">
        <v>0</v>
      </c>
      <c r="M655" t="s">
        <v>50</v>
      </c>
      <c r="N655" s="17">
        <v>1</v>
      </c>
      <c r="O655" s="17">
        <v>2</v>
      </c>
      <c r="P655" s="17">
        <v>0</v>
      </c>
      <c r="T655" s="23" t="str">
        <f t="shared" si="21"/>
        <v>W</v>
      </c>
      <c r="U655" s="23">
        <v>3</v>
      </c>
      <c r="V655" s="23">
        <v>0</v>
      </c>
      <c r="W655" s="23">
        <v>0</v>
      </c>
    </row>
    <row r="656" spans="2:23" x14ac:dyDescent="0.2">
      <c r="B656" s="4">
        <f t="shared" si="20"/>
        <v>8</v>
      </c>
      <c r="C656" s="19" t="s">
        <v>40</v>
      </c>
      <c r="D656" s="5">
        <v>1</v>
      </c>
      <c r="E656" s="5">
        <v>2</v>
      </c>
      <c r="F656" s="5">
        <v>3</v>
      </c>
      <c r="G656" s="5" t="s">
        <v>44</v>
      </c>
      <c r="H656" s="5">
        <v>5</v>
      </c>
      <c r="I656" s="10" t="s">
        <v>44</v>
      </c>
      <c r="J656" s="10">
        <v>2</v>
      </c>
      <c r="K656" s="10" t="s">
        <v>45</v>
      </c>
      <c r="L656" s="10">
        <v>0</v>
      </c>
      <c r="M656" t="s">
        <v>50</v>
      </c>
      <c r="N656" s="17">
        <v>0</v>
      </c>
      <c r="O656" s="17">
        <v>1</v>
      </c>
      <c r="P656" s="17">
        <v>2</v>
      </c>
      <c r="T656" s="23" t="str">
        <f t="shared" si="21"/>
        <v>L</v>
      </c>
      <c r="U656" s="23">
        <v>0</v>
      </c>
      <c r="V656" s="23">
        <v>0</v>
      </c>
      <c r="W656" s="23">
        <v>1</v>
      </c>
    </row>
    <row r="657" spans="2:23" x14ac:dyDescent="0.2">
      <c r="B657" s="4">
        <f t="shared" si="20"/>
        <v>9</v>
      </c>
      <c r="C657" s="19" t="s">
        <v>40</v>
      </c>
      <c r="D657" s="5">
        <v>0</v>
      </c>
      <c r="E657" s="5">
        <v>2</v>
      </c>
      <c r="F657" s="5">
        <v>2</v>
      </c>
      <c r="G657" s="5" t="s">
        <v>44</v>
      </c>
      <c r="H657" s="5">
        <v>6</v>
      </c>
      <c r="I657" s="10" t="s">
        <v>45</v>
      </c>
      <c r="J657" s="10">
        <v>0</v>
      </c>
      <c r="K657" s="10" t="s">
        <v>45</v>
      </c>
      <c r="L657" s="10">
        <v>0</v>
      </c>
      <c r="M657" t="s">
        <v>50</v>
      </c>
      <c r="N657" s="17">
        <v>2</v>
      </c>
      <c r="O657" s="17">
        <v>1</v>
      </c>
      <c r="P657" s="17">
        <v>0</v>
      </c>
      <c r="T657" s="23" t="str">
        <f t="shared" si="21"/>
        <v>L</v>
      </c>
      <c r="U657" s="23">
        <v>0</v>
      </c>
      <c r="V657" s="23">
        <v>0</v>
      </c>
      <c r="W657" s="23">
        <v>3</v>
      </c>
    </row>
    <row r="658" spans="2:23" x14ac:dyDescent="0.2">
      <c r="B658" s="4">
        <f t="shared" si="20"/>
        <v>10</v>
      </c>
      <c r="C658" s="19" t="s">
        <v>40</v>
      </c>
      <c r="D658" s="5">
        <v>0</v>
      </c>
      <c r="E658" s="5">
        <v>3</v>
      </c>
      <c r="F658" s="5">
        <v>3</v>
      </c>
      <c r="G658" s="5" t="s">
        <v>44</v>
      </c>
      <c r="H658" s="5">
        <v>7</v>
      </c>
      <c r="I658" s="10" t="s">
        <v>44</v>
      </c>
      <c r="J658" s="10">
        <v>1</v>
      </c>
      <c r="K658" s="10" t="s">
        <v>45</v>
      </c>
      <c r="L658" s="10">
        <v>0</v>
      </c>
      <c r="M658" t="s">
        <v>50</v>
      </c>
      <c r="N658" s="17">
        <v>2</v>
      </c>
      <c r="O658" s="17">
        <v>0</v>
      </c>
      <c r="P658" s="17">
        <v>1</v>
      </c>
      <c r="T658" s="23" t="str">
        <f t="shared" si="21"/>
        <v>L</v>
      </c>
      <c r="U658" s="23">
        <v>0</v>
      </c>
      <c r="V658" s="23">
        <v>0</v>
      </c>
      <c r="W658" s="23">
        <v>1</v>
      </c>
    </row>
    <row r="659" spans="2:23" x14ac:dyDescent="0.2">
      <c r="B659" s="4">
        <f t="shared" si="20"/>
        <v>11</v>
      </c>
      <c r="C659" s="19" t="s">
        <v>40</v>
      </c>
      <c r="D659" s="5">
        <v>4</v>
      </c>
      <c r="E659" s="5">
        <v>1</v>
      </c>
      <c r="F659" s="5">
        <v>5</v>
      </c>
      <c r="G659" s="5" t="s">
        <v>44</v>
      </c>
      <c r="H659" s="5">
        <v>8</v>
      </c>
      <c r="I659" s="10" t="s">
        <v>44</v>
      </c>
      <c r="J659" s="10">
        <v>2</v>
      </c>
      <c r="K659" s="10" t="s">
        <v>44</v>
      </c>
      <c r="L659" s="10">
        <v>1</v>
      </c>
      <c r="M659" t="s">
        <v>50</v>
      </c>
      <c r="N659" s="17">
        <v>1</v>
      </c>
      <c r="O659" s="17">
        <v>2</v>
      </c>
      <c r="P659" s="17">
        <v>0</v>
      </c>
      <c r="T659" s="23" t="str">
        <f t="shared" si="21"/>
        <v>W</v>
      </c>
      <c r="U659" s="23">
        <v>3</v>
      </c>
      <c r="V659" s="23">
        <v>0</v>
      </c>
      <c r="W659" s="23">
        <v>0</v>
      </c>
    </row>
    <row r="660" spans="2:23" x14ac:dyDescent="0.2">
      <c r="B660" s="4">
        <f t="shared" si="20"/>
        <v>12</v>
      </c>
      <c r="C660" s="19" t="s">
        <v>40</v>
      </c>
      <c r="D660" s="5">
        <v>2</v>
      </c>
      <c r="E660" s="5">
        <v>2</v>
      </c>
      <c r="F660" s="5">
        <v>4</v>
      </c>
      <c r="G660" s="5" t="s">
        <v>44</v>
      </c>
      <c r="H660" s="5">
        <v>9</v>
      </c>
      <c r="I660" s="10" t="s">
        <v>44</v>
      </c>
      <c r="J660" s="10">
        <v>3</v>
      </c>
      <c r="K660" s="10" t="s">
        <v>44</v>
      </c>
      <c r="L660" s="10">
        <v>2</v>
      </c>
      <c r="M660" t="s">
        <v>50</v>
      </c>
      <c r="N660" s="17">
        <v>0</v>
      </c>
      <c r="O660" s="17">
        <v>1</v>
      </c>
      <c r="P660" s="17">
        <v>2</v>
      </c>
      <c r="T660" s="23" t="str">
        <f t="shared" si="21"/>
        <v>D</v>
      </c>
      <c r="U660" s="23">
        <v>0</v>
      </c>
      <c r="V660" s="23">
        <v>3</v>
      </c>
      <c r="W660" s="23">
        <v>0</v>
      </c>
    </row>
    <row r="661" spans="2:23" x14ac:dyDescent="0.2">
      <c r="B661" s="4">
        <f t="shared" si="20"/>
        <v>13</v>
      </c>
      <c r="C661" s="19" t="s">
        <v>40</v>
      </c>
      <c r="D661" s="5">
        <v>2</v>
      </c>
      <c r="E661" s="5">
        <v>0</v>
      </c>
      <c r="F661" s="5">
        <v>2</v>
      </c>
      <c r="G661" s="5" t="s">
        <v>44</v>
      </c>
      <c r="H661" s="5">
        <v>10</v>
      </c>
      <c r="I661" s="10" t="s">
        <v>45</v>
      </c>
      <c r="J661" s="10">
        <v>0</v>
      </c>
      <c r="K661" s="10" t="s">
        <v>45</v>
      </c>
      <c r="L661" s="10">
        <v>0</v>
      </c>
      <c r="M661" t="s">
        <v>50</v>
      </c>
      <c r="N661" s="17">
        <v>2</v>
      </c>
      <c r="O661" s="17">
        <v>1</v>
      </c>
      <c r="P661" s="17">
        <v>0</v>
      </c>
      <c r="T661" s="23" t="str">
        <f t="shared" si="21"/>
        <v>W</v>
      </c>
      <c r="U661" s="23">
        <v>1</v>
      </c>
      <c r="V661" s="23">
        <v>0</v>
      </c>
      <c r="W661" s="23">
        <v>0</v>
      </c>
    </row>
    <row r="662" spans="2:23" x14ac:dyDescent="0.2">
      <c r="B662" s="4">
        <f t="shared" si="20"/>
        <v>14</v>
      </c>
      <c r="C662" s="19" t="s">
        <v>40</v>
      </c>
      <c r="D662" s="5">
        <v>2</v>
      </c>
      <c r="E662" s="5">
        <v>2</v>
      </c>
      <c r="F662" s="5">
        <v>4</v>
      </c>
      <c r="G662" s="5" t="s">
        <v>44</v>
      </c>
      <c r="H662" s="5">
        <v>11</v>
      </c>
      <c r="I662" s="10" t="s">
        <v>44</v>
      </c>
      <c r="J662" s="10">
        <v>1</v>
      </c>
      <c r="K662" s="10" t="s">
        <v>44</v>
      </c>
      <c r="L662" s="10">
        <v>1</v>
      </c>
      <c r="M662" t="s">
        <v>50</v>
      </c>
      <c r="N662" s="17">
        <v>2</v>
      </c>
      <c r="O662" s="17">
        <v>0</v>
      </c>
      <c r="P662" s="17">
        <v>1</v>
      </c>
      <c r="T662" s="23" t="str">
        <f t="shared" si="21"/>
        <v>D</v>
      </c>
      <c r="U662" s="23">
        <v>0</v>
      </c>
      <c r="V662" s="23">
        <v>2</v>
      </c>
      <c r="W662" s="23">
        <v>0</v>
      </c>
    </row>
    <row r="663" spans="2:23" x14ac:dyDescent="0.2">
      <c r="B663" s="4">
        <f t="shared" si="20"/>
        <v>15</v>
      </c>
      <c r="C663" s="19" t="s">
        <v>40</v>
      </c>
      <c r="D663" s="5">
        <v>1</v>
      </c>
      <c r="E663" s="5">
        <v>1</v>
      </c>
      <c r="F663" s="5">
        <v>2</v>
      </c>
      <c r="G663" s="5" t="s">
        <v>44</v>
      </c>
      <c r="H663" s="5">
        <v>12</v>
      </c>
      <c r="I663" s="10" t="s">
        <v>45</v>
      </c>
      <c r="J663" s="10">
        <v>0</v>
      </c>
      <c r="K663" s="10" t="s">
        <v>45</v>
      </c>
      <c r="L663" s="10">
        <v>0</v>
      </c>
      <c r="M663" t="s">
        <v>50</v>
      </c>
      <c r="N663" s="17">
        <v>1</v>
      </c>
      <c r="O663" s="17">
        <v>2</v>
      </c>
      <c r="P663" s="17">
        <v>0</v>
      </c>
      <c r="T663" s="23" t="str">
        <f t="shared" si="21"/>
        <v>D</v>
      </c>
      <c r="U663" s="23">
        <v>0</v>
      </c>
      <c r="V663" s="23">
        <v>1</v>
      </c>
      <c r="W663" s="23">
        <v>0</v>
      </c>
    </row>
    <row r="664" spans="2:23" x14ac:dyDescent="0.2">
      <c r="B664" s="4">
        <f t="shared" si="20"/>
        <v>16</v>
      </c>
      <c r="C664" s="19" t="s">
        <v>40</v>
      </c>
      <c r="D664" s="5">
        <v>0</v>
      </c>
      <c r="E664" s="5">
        <v>0</v>
      </c>
      <c r="F664" s="5">
        <v>0</v>
      </c>
      <c r="G664" s="5" t="s">
        <v>45</v>
      </c>
      <c r="H664" s="5">
        <v>0</v>
      </c>
      <c r="I664" s="10" t="s">
        <v>45</v>
      </c>
      <c r="J664" s="10">
        <v>0</v>
      </c>
      <c r="K664" s="10" t="s">
        <v>45</v>
      </c>
      <c r="L664" s="10">
        <v>0</v>
      </c>
      <c r="M664" t="s">
        <v>50</v>
      </c>
      <c r="N664" s="17">
        <v>0</v>
      </c>
      <c r="O664" s="17">
        <v>1</v>
      </c>
      <c r="P664" s="17">
        <v>2</v>
      </c>
      <c r="T664" s="23" t="str">
        <f t="shared" si="21"/>
        <v>D</v>
      </c>
      <c r="U664" s="23">
        <v>0</v>
      </c>
      <c r="V664" s="23">
        <v>3</v>
      </c>
      <c r="W664" s="23">
        <v>0</v>
      </c>
    </row>
    <row r="665" spans="2:23" x14ac:dyDescent="0.2">
      <c r="B665" s="4">
        <f t="shared" si="20"/>
        <v>17</v>
      </c>
      <c r="C665" s="19" t="s">
        <v>40</v>
      </c>
      <c r="D665" s="5">
        <v>1</v>
      </c>
      <c r="E665" s="5">
        <v>0</v>
      </c>
      <c r="F665" s="5">
        <v>1</v>
      </c>
      <c r="G665" s="5" t="s">
        <v>45</v>
      </c>
      <c r="H665" s="5">
        <v>0</v>
      </c>
      <c r="I665" s="10" t="s">
        <v>45</v>
      </c>
      <c r="J665" s="10">
        <v>0</v>
      </c>
      <c r="K665" s="10" t="s">
        <v>45</v>
      </c>
      <c r="L665" s="10">
        <v>0</v>
      </c>
      <c r="M665" t="s">
        <v>50</v>
      </c>
      <c r="N665" s="17">
        <v>2</v>
      </c>
      <c r="O665" s="17">
        <v>1</v>
      </c>
      <c r="P665" s="17">
        <v>0</v>
      </c>
      <c r="T665" s="23" t="str">
        <f t="shared" si="21"/>
        <v>W</v>
      </c>
      <c r="U665" s="23">
        <v>1</v>
      </c>
      <c r="V665" s="23">
        <v>0</v>
      </c>
      <c r="W665" s="23">
        <v>0</v>
      </c>
    </row>
    <row r="666" spans="2:23" x14ac:dyDescent="0.2">
      <c r="B666" s="4">
        <f t="shared" si="20"/>
        <v>18</v>
      </c>
      <c r="C666" s="19" t="s">
        <v>40</v>
      </c>
      <c r="D666" s="5">
        <v>0</v>
      </c>
      <c r="E666" s="5">
        <v>0</v>
      </c>
      <c r="F666" s="5">
        <v>0</v>
      </c>
      <c r="G666" s="5" t="s">
        <v>45</v>
      </c>
      <c r="H666" s="5">
        <v>0</v>
      </c>
      <c r="I666" s="10" t="s">
        <v>45</v>
      </c>
      <c r="J666" s="10">
        <v>0</v>
      </c>
      <c r="K666" s="10" t="s">
        <v>45</v>
      </c>
      <c r="L666" s="10">
        <v>0</v>
      </c>
      <c r="M666" t="s">
        <v>50</v>
      </c>
      <c r="N666" s="17">
        <v>2</v>
      </c>
      <c r="O666" s="17">
        <v>0</v>
      </c>
      <c r="P666" s="17">
        <v>1</v>
      </c>
      <c r="T666" s="23" t="str">
        <f t="shared" si="21"/>
        <v>D</v>
      </c>
      <c r="U666" s="23">
        <v>0</v>
      </c>
      <c r="V666" s="23">
        <v>2</v>
      </c>
      <c r="W666" s="23">
        <v>0</v>
      </c>
    </row>
    <row r="667" spans="2:23" x14ac:dyDescent="0.2">
      <c r="B667" s="4">
        <f t="shared" si="20"/>
        <v>19</v>
      </c>
      <c r="C667" s="19" t="s">
        <v>40</v>
      </c>
      <c r="D667" s="5">
        <v>2</v>
      </c>
      <c r="E667" s="5">
        <v>1</v>
      </c>
      <c r="F667" s="5">
        <v>3</v>
      </c>
      <c r="G667" s="5" t="s">
        <v>44</v>
      </c>
      <c r="H667" s="5">
        <v>1</v>
      </c>
      <c r="I667" s="10" t="s">
        <v>44</v>
      </c>
      <c r="J667" s="10">
        <v>1</v>
      </c>
      <c r="K667" s="10" t="s">
        <v>45</v>
      </c>
      <c r="L667" s="10">
        <v>0</v>
      </c>
      <c r="M667" t="s">
        <v>50</v>
      </c>
      <c r="N667" s="17">
        <v>1</v>
      </c>
      <c r="O667" s="17">
        <v>2</v>
      </c>
      <c r="P667" s="17">
        <v>0</v>
      </c>
      <c r="T667" s="23" t="str">
        <f t="shared" si="21"/>
        <v>W</v>
      </c>
      <c r="U667" s="23">
        <v>3</v>
      </c>
      <c r="V667" s="23">
        <v>0</v>
      </c>
      <c r="W667" s="23">
        <v>0</v>
      </c>
    </row>
    <row r="668" spans="2:23" x14ac:dyDescent="0.2">
      <c r="B668" s="4">
        <f t="shared" si="20"/>
        <v>20</v>
      </c>
      <c r="C668" s="19" t="s">
        <v>40</v>
      </c>
      <c r="D668" s="5">
        <v>1</v>
      </c>
      <c r="E668" s="5">
        <v>1</v>
      </c>
      <c r="F668" s="5">
        <v>2</v>
      </c>
      <c r="G668" s="5" t="s">
        <v>44</v>
      </c>
      <c r="H668" s="5">
        <v>2</v>
      </c>
      <c r="I668" s="10" t="s">
        <v>45</v>
      </c>
      <c r="J668" s="10">
        <v>0</v>
      </c>
      <c r="K668" s="10" t="s">
        <v>45</v>
      </c>
      <c r="L668" s="10">
        <v>0</v>
      </c>
      <c r="M668" t="s">
        <v>50</v>
      </c>
      <c r="N668" s="17">
        <v>0</v>
      </c>
      <c r="O668" s="17">
        <v>1</v>
      </c>
      <c r="P668" s="17">
        <v>2</v>
      </c>
      <c r="T668" s="23" t="str">
        <f t="shared" si="21"/>
        <v>D</v>
      </c>
      <c r="U668" s="23">
        <v>0</v>
      </c>
      <c r="V668" s="23">
        <v>3</v>
      </c>
      <c r="W668" s="23">
        <v>0</v>
      </c>
    </row>
    <row r="669" spans="2:23" x14ac:dyDescent="0.2">
      <c r="B669" s="4">
        <f t="shared" si="20"/>
        <v>21</v>
      </c>
      <c r="C669" s="19" t="s">
        <v>40</v>
      </c>
      <c r="D669" s="5">
        <v>2</v>
      </c>
      <c r="E669" s="5">
        <v>3</v>
      </c>
      <c r="F669" s="5">
        <v>5</v>
      </c>
      <c r="G669" s="5" t="s">
        <v>44</v>
      </c>
      <c r="H669" s="5">
        <v>3</v>
      </c>
      <c r="I669" s="10" t="s">
        <v>44</v>
      </c>
      <c r="J669" s="10">
        <v>1</v>
      </c>
      <c r="K669" s="10" t="s">
        <v>44</v>
      </c>
      <c r="L669" s="10">
        <v>1</v>
      </c>
      <c r="M669" t="s">
        <v>50</v>
      </c>
      <c r="N669" s="17">
        <v>2</v>
      </c>
      <c r="O669" s="17">
        <v>1</v>
      </c>
      <c r="P669" s="17">
        <v>0</v>
      </c>
      <c r="T669" s="23" t="str">
        <f t="shared" si="21"/>
        <v>L</v>
      </c>
      <c r="U669" s="23">
        <v>0</v>
      </c>
      <c r="V669" s="23">
        <v>0</v>
      </c>
      <c r="W669" s="23">
        <v>3</v>
      </c>
    </row>
    <row r="670" spans="2:23" x14ac:dyDescent="0.2">
      <c r="B670" s="4">
        <f t="shared" si="20"/>
        <v>22</v>
      </c>
      <c r="C670" s="19" t="s">
        <v>40</v>
      </c>
      <c r="D670" s="5">
        <v>0</v>
      </c>
      <c r="E670" s="5">
        <v>0</v>
      </c>
      <c r="F670" s="5">
        <v>0</v>
      </c>
      <c r="G670" s="5" t="s">
        <v>45</v>
      </c>
      <c r="H670" s="5">
        <v>0</v>
      </c>
      <c r="I670" s="10" t="s">
        <v>45</v>
      </c>
      <c r="J670" s="10">
        <v>0</v>
      </c>
      <c r="K670" s="10" t="s">
        <v>45</v>
      </c>
      <c r="L670" s="10">
        <v>0</v>
      </c>
      <c r="M670" t="s">
        <v>50</v>
      </c>
      <c r="N670" s="17">
        <v>2</v>
      </c>
      <c r="O670" s="17">
        <v>0</v>
      </c>
      <c r="P670" s="17">
        <v>1</v>
      </c>
      <c r="T670" s="23" t="str">
        <f t="shared" si="21"/>
        <v>D</v>
      </c>
      <c r="U670" s="23">
        <v>0</v>
      </c>
      <c r="V670" s="23">
        <v>2</v>
      </c>
      <c r="W670" s="23">
        <v>0</v>
      </c>
    </row>
    <row r="671" spans="2:23" x14ac:dyDescent="0.2">
      <c r="B671" s="4">
        <f t="shared" si="20"/>
        <v>23</v>
      </c>
      <c r="C671" s="19" t="s">
        <v>40</v>
      </c>
      <c r="D671" s="5">
        <v>2</v>
      </c>
      <c r="E671" s="5">
        <v>1</v>
      </c>
      <c r="F671" s="5">
        <v>3</v>
      </c>
      <c r="G671" s="5" t="s">
        <v>44</v>
      </c>
      <c r="H671" s="5">
        <v>1</v>
      </c>
      <c r="I671" s="10" t="s">
        <v>44</v>
      </c>
      <c r="J671" s="10">
        <v>1</v>
      </c>
      <c r="K671" s="10" t="s">
        <v>45</v>
      </c>
      <c r="L671" s="10">
        <v>0</v>
      </c>
      <c r="M671" t="s">
        <v>50</v>
      </c>
      <c r="N671" s="17">
        <v>1</v>
      </c>
      <c r="O671" s="17">
        <v>2</v>
      </c>
      <c r="P671" s="17">
        <v>0</v>
      </c>
      <c r="T671" s="23" t="str">
        <f t="shared" si="21"/>
        <v>W</v>
      </c>
      <c r="U671" s="23">
        <v>3</v>
      </c>
      <c r="V671" s="23">
        <v>0</v>
      </c>
      <c r="W671" s="23">
        <v>0</v>
      </c>
    </row>
    <row r="672" spans="2:23" x14ac:dyDescent="0.2">
      <c r="B672" s="4">
        <f t="shared" si="20"/>
        <v>24</v>
      </c>
      <c r="C672" s="19" t="s">
        <v>40</v>
      </c>
      <c r="D672" s="5">
        <v>1</v>
      </c>
      <c r="E672" s="5">
        <v>4</v>
      </c>
      <c r="F672" s="5">
        <v>5</v>
      </c>
      <c r="G672" s="5" t="s">
        <v>44</v>
      </c>
      <c r="H672" s="5">
        <v>2</v>
      </c>
      <c r="I672" s="10" t="s">
        <v>44</v>
      </c>
      <c r="J672" s="10">
        <v>2</v>
      </c>
      <c r="K672" s="10" t="s">
        <v>44</v>
      </c>
      <c r="L672" s="10">
        <v>1</v>
      </c>
      <c r="M672" t="s">
        <v>50</v>
      </c>
      <c r="N672" s="17">
        <v>0</v>
      </c>
      <c r="O672" s="17">
        <v>1</v>
      </c>
      <c r="P672" s="17">
        <v>2</v>
      </c>
      <c r="T672" s="23" t="str">
        <f t="shared" si="21"/>
        <v>L</v>
      </c>
      <c r="U672" s="23">
        <v>0</v>
      </c>
      <c r="V672" s="23">
        <v>0</v>
      </c>
      <c r="W672" s="23">
        <v>1</v>
      </c>
    </row>
    <row r="673" spans="2:23" x14ac:dyDescent="0.2">
      <c r="B673" s="4">
        <f t="shared" si="20"/>
        <v>25</v>
      </c>
      <c r="C673" s="19" t="s">
        <v>40</v>
      </c>
      <c r="D673" s="5">
        <v>1</v>
      </c>
      <c r="E673" s="5">
        <v>1</v>
      </c>
      <c r="F673" s="5">
        <v>2</v>
      </c>
      <c r="G673" s="5" t="s">
        <v>44</v>
      </c>
      <c r="H673" s="5">
        <v>3</v>
      </c>
      <c r="I673" s="10" t="s">
        <v>45</v>
      </c>
      <c r="J673" s="10">
        <v>0</v>
      </c>
      <c r="K673" s="10" t="s">
        <v>45</v>
      </c>
      <c r="L673" s="10">
        <v>0</v>
      </c>
      <c r="M673" t="s">
        <v>50</v>
      </c>
      <c r="N673" s="17">
        <v>2</v>
      </c>
      <c r="O673" s="17">
        <v>1</v>
      </c>
      <c r="P673" s="17">
        <v>0</v>
      </c>
      <c r="T673" s="23" t="str">
        <f t="shared" si="21"/>
        <v>D</v>
      </c>
      <c r="U673" s="23">
        <v>0</v>
      </c>
      <c r="V673" s="23">
        <v>2</v>
      </c>
      <c r="W673" s="23">
        <v>0</v>
      </c>
    </row>
    <row r="674" spans="2:23" x14ac:dyDescent="0.2">
      <c r="B674" s="4">
        <f t="shared" si="20"/>
        <v>26</v>
      </c>
      <c r="C674" s="19" t="s">
        <v>40</v>
      </c>
      <c r="D674" s="5">
        <v>1</v>
      </c>
      <c r="E674" s="5">
        <v>2</v>
      </c>
      <c r="F674" s="5">
        <v>3</v>
      </c>
      <c r="G674" s="5" t="s">
        <v>44</v>
      </c>
      <c r="H674" s="5">
        <v>4</v>
      </c>
      <c r="I674" s="10" t="s">
        <v>44</v>
      </c>
      <c r="J674" s="10">
        <v>1</v>
      </c>
      <c r="K674" s="10" t="s">
        <v>45</v>
      </c>
      <c r="L674" s="10">
        <v>0</v>
      </c>
      <c r="M674" t="s">
        <v>50</v>
      </c>
      <c r="N674" s="17">
        <v>2</v>
      </c>
      <c r="O674" s="17">
        <v>0</v>
      </c>
      <c r="P674" s="17">
        <v>1</v>
      </c>
      <c r="T674" s="23" t="str">
        <f t="shared" si="21"/>
        <v>L</v>
      </c>
      <c r="U674" s="23">
        <v>0</v>
      </c>
      <c r="V674" s="23">
        <v>0</v>
      </c>
      <c r="W674" s="23">
        <v>1</v>
      </c>
    </row>
    <row r="675" spans="2:23" x14ac:dyDescent="0.2">
      <c r="B675" s="4">
        <f t="shared" si="20"/>
        <v>27</v>
      </c>
      <c r="C675" s="19" t="s">
        <v>40</v>
      </c>
      <c r="D675" s="5">
        <v>2</v>
      </c>
      <c r="E675" s="5">
        <v>0</v>
      </c>
      <c r="F675" s="5">
        <v>2</v>
      </c>
      <c r="G675" s="5" t="s">
        <v>44</v>
      </c>
      <c r="H675" s="5">
        <v>5</v>
      </c>
      <c r="I675" s="10" t="s">
        <v>45</v>
      </c>
      <c r="J675" s="10">
        <v>0</v>
      </c>
      <c r="K675" s="10" t="s">
        <v>45</v>
      </c>
      <c r="L675" s="10">
        <v>0</v>
      </c>
      <c r="M675" t="s">
        <v>50</v>
      </c>
      <c r="N675" s="17">
        <v>1</v>
      </c>
      <c r="O675" s="17">
        <v>2</v>
      </c>
      <c r="P675" s="17">
        <v>0</v>
      </c>
      <c r="T675" s="23" t="str">
        <f t="shared" si="21"/>
        <v>W</v>
      </c>
      <c r="U675" s="23">
        <v>3</v>
      </c>
      <c r="V675" s="23">
        <v>0</v>
      </c>
      <c r="W675" s="23">
        <v>0</v>
      </c>
    </row>
    <row r="676" spans="2:23" x14ac:dyDescent="0.2">
      <c r="B676" s="4">
        <f t="shared" si="20"/>
        <v>28</v>
      </c>
      <c r="C676" s="19" t="s">
        <v>40</v>
      </c>
      <c r="D676" s="5">
        <v>2</v>
      </c>
      <c r="E676" s="5">
        <v>1</v>
      </c>
      <c r="F676" s="5">
        <v>3</v>
      </c>
      <c r="G676" s="5" t="s">
        <v>44</v>
      </c>
      <c r="H676" s="5">
        <v>6</v>
      </c>
      <c r="I676" s="10" t="s">
        <v>44</v>
      </c>
      <c r="J676" s="10">
        <v>1</v>
      </c>
      <c r="K676" s="10" t="s">
        <v>45</v>
      </c>
      <c r="L676" s="10">
        <v>0</v>
      </c>
      <c r="M676" t="s">
        <v>50</v>
      </c>
      <c r="N676" s="17">
        <v>0</v>
      </c>
      <c r="O676" s="17">
        <v>1</v>
      </c>
      <c r="P676" s="17">
        <v>2</v>
      </c>
      <c r="T676" s="23" t="str">
        <f t="shared" si="21"/>
        <v>W</v>
      </c>
      <c r="U676" s="23">
        <v>2</v>
      </c>
      <c r="V676" s="23">
        <v>0</v>
      </c>
      <c r="W676" s="23">
        <v>0</v>
      </c>
    </row>
    <row r="677" spans="2:23" x14ac:dyDescent="0.2">
      <c r="B677" s="4">
        <f t="shared" si="20"/>
        <v>29</v>
      </c>
      <c r="C677" s="19" t="s">
        <v>40</v>
      </c>
      <c r="D677" s="5">
        <v>0</v>
      </c>
      <c r="E677" s="5">
        <v>1</v>
      </c>
      <c r="F677" s="5">
        <v>1</v>
      </c>
      <c r="G677" s="5" t="s">
        <v>45</v>
      </c>
      <c r="H677" s="5">
        <v>0</v>
      </c>
      <c r="I677" s="10" t="s">
        <v>45</v>
      </c>
      <c r="J677" s="10">
        <v>0</v>
      </c>
      <c r="K677" s="10" t="s">
        <v>45</v>
      </c>
      <c r="L677" s="10">
        <v>0</v>
      </c>
      <c r="M677" t="s">
        <v>50</v>
      </c>
      <c r="N677" s="17">
        <v>2</v>
      </c>
      <c r="O677" s="17">
        <v>1</v>
      </c>
      <c r="P677" s="17">
        <v>0</v>
      </c>
      <c r="T677" s="23" t="str">
        <f t="shared" si="21"/>
        <v>L</v>
      </c>
      <c r="U677" s="23">
        <v>0</v>
      </c>
      <c r="V677" s="23">
        <v>0</v>
      </c>
      <c r="W677" s="23">
        <v>3</v>
      </c>
    </row>
    <row r="678" spans="2:23" x14ac:dyDescent="0.2">
      <c r="B678" s="4">
        <f t="shared" si="20"/>
        <v>30</v>
      </c>
      <c r="C678" s="19" t="s">
        <v>40</v>
      </c>
      <c r="D678" s="5">
        <v>1</v>
      </c>
      <c r="E678" s="5">
        <v>0</v>
      </c>
      <c r="F678" s="5">
        <v>1</v>
      </c>
      <c r="G678" s="5" t="s">
        <v>45</v>
      </c>
      <c r="H678" s="5">
        <v>0</v>
      </c>
      <c r="I678" s="10" t="s">
        <v>45</v>
      </c>
      <c r="J678" s="10">
        <v>0</v>
      </c>
      <c r="K678" s="10" t="s">
        <v>45</v>
      </c>
      <c r="L678" s="10">
        <v>0</v>
      </c>
      <c r="M678" t="s">
        <v>50</v>
      </c>
      <c r="N678" s="17">
        <v>2</v>
      </c>
      <c r="O678" s="17">
        <v>0</v>
      </c>
      <c r="P678" s="17">
        <v>1</v>
      </c>
      <c r="T678" s="23" t="str">
        <f t="shared" si="21"/>
        <v>W</v>
      </c>
      <c r="U678" s="23">
        <v>3</v>
      </c>
      <c r="V678" s="23">
        <v>0</v>
      </c>
      <c r="W678" s="23">
        <v>0</v>
      </c>
    </row>
    <row r="679" spans="2:23" x14ac:dyDescent="0.2">
      <c r="B679" s="4">
        <f t="shared" si="20"/>
        <v>31</v>
      </c>
      <c r="C679" s="19" t="s">
        <v>40</v>
      </c>
      <c r="D679" s="5">
        <v>2</v>
      </c>
      <c r="E679" s="5">
        <v>1</v>
      </c>
      <c r="F679" s="5">
        <v>3</v>
      </c>
      <c r="G679" s="5" t="s">
        <v>44</v>
      </c>
      <c r="H679" s="5">
        <v>1</v>
      </c>
      <c r="I679" s="10" t="s">
        <v>44</v>
      </c>
      <c r="J679" s="10">
        <v>1</v>
      </c>
      <c r="K679" s="10" t="s">
        <v>45</v>
      </c>
      <c r="L679" s="10">
        <v>0</v>
      </c>
      <c r="M679" t="s">
        <v>50</v>
      </c>
      <c r="N679" s="17">
        <v>1</v>
      </c>
      <c r="O679" s="17">
        <v>2</v>
      </c>
      <c r="P679" s="17">
        <v>0</v>
      </c>
      <c r="T679" s="23" t="str">
        <f t="shared" si="21"/>
        <v>W</v>
      </c>
      <c r="U679" s="23">
        <v>3</v>
      </c>
      <c r="V679" s="23">
        <v>0</v>
      </c>
      <c r="W679" s="23">
        <v>0</v>
      </c>
    </row>
    <row r="680" spans="2:23" x14ac:dyDescent="0.2">
      <c r="B680" s="4">
        <f t="shared" si="20"/>
        <v>32</v>
      </c>
      <c r="C680" s="19" t="s">
        <v>40</v>
      </c>
      <c r="D680" s="5">
        <v>2</v>
      </c>
      <c r="E680" s="5">
        <v>1</v>
      </c>
      <c r="F680" s="5">
        <v>3</v>
      </c>
      <c r="G680" s="5" t="s">
        <v>44</v>
      </c>
      <c r="H680" s="5">
        <v>2</v>
      </c>
      <c r="I680" s="10" t="s">
        <v>44</v>
      </c>
      <c r="J680" s="10">
        <v>2</v>
      </c>
      <c r="K680" s="10" t="s">
        <v>45</v>
      </c>
      <c r="L680" s="10">
        <v>0</v>
      </c>
      <c r="M680" t="s">
        <v>50</v>
      </c>
      <c r="N680" s="17">
        <v>0</v>
      </c>
      <c r="O680" s="17">
        <v>1</v>
      </c>
      <c r="P680" s="17">
        <v>2</v>
      </c>
      <c r="T680" s="23" t="str">
        <f t="shared" si="21"/>
        <v>W</v>
      </c>
      <c r="U680" s="23">
        <v>2</v>
      </c>
      <c r="V680" s="23">
        <v>0</v>
      </c>
      <c r="W680" s="23">
        <v>0</v>
      </c>
    </row>
    <row r="681" spans="2:23" x14ac:dyDescent="0.2">
      <c r="B681" s="4">
        <f t="shared" si="20"/>
        <v>33</v>
      </c>
      <c r="C681" s="19" t="s">
        <v>40</v>
      </c>
      <c r="D681" s="5">
        <v>2</v>
      </c>
      <c r="E681" s="5">
        <v>4</v>
      </c>
      <c r="F681" s="5">
        <v>6</v>
      </c>
      <c r="G681" s="5" t="s">
        <v>44</v>
      </c>
      <c r="H681" s="5">
        <v>3</v>
      </c>
      <c r="I681" s="10" t="s">
        <v>44</v>
      </c>
      <c r="J681" s="10">
        <v>3</v>
      </c>
      <c r="K681" s="10" t="s">
        <v>44</v>
      </c>
      <c r="L681" s="10">
        <v>1</v>
      </c>
      <c r="M681" t="s">
        <v>50</v>
      </c>
      <c r="N681" s="17">
        <v>2</v>
      </c>
      <c r="O681" s="17">
        <v>1</v>
      </c>
      <c r="P681" s="17">
        <v>0</v>
      </c>
      <c r="T681" s="23" t="str">
        <f t="shared" si="21"/>
        <v>L</v>
      </c>
      <c r="U681" s="23">
        <v>0</v>
      </c>
      <c r="V681" s="23">
        <v>0</v>
      </c>
      <c r="W681" s="23">
        <v>3</v>
      </c>
    </row>
    <row r="682" spans="2:23" x14ac:dyDescent="0.2">
      <c r="B682" s="4">
        <f t="shared" si="20"/>
        <v>34</v>
      </c>
      <c r="C682" s="19" t="s">
        <v>40</v>
      </c>
      <c r="D682" s="5">
        <v>1</v>
      </c>
      <c r="E682" s="5">
        <v>1</v>
      </c>
      <c r="F682" s="5">
        <v>2</v>
      </c>
      <c r="G682" s="5" t="s">
        <v>44</v>
      </c>
      <c r="H682" s="5">
        <v>4</v>
      </c>
      <c r="I682" s="10" t="s">
        <v>45</v>
      </c>
      <c r="J682" s="10">
        <v>0</v>
      </c>
      <c r="K682" s="10" t="s">
        <v>45</v>
      </c>
      <c r="L682" s="10">
        <v>0</v>
      </c>
      <c r="M682" t="s">
        <v>50</v>
      </c>
      <c r="N682" s="17">
        <v>2</v>
      </c>
      <c r="O682" s="17">
        <v>0</v>
      </c>
      <c r="P682" s="17">
        <v>1</v>
      </c>
      <c r="T682" s="23" t="str">
        <f t="shared" si="21"/>
        <v>D</v>
      </c>
      <c r="U682" s="23">
        <v>0</v>
      </c>
      <c r="V682" s="23">
        <v>2</v>
      </c>
      <c r="W682" s="23">
        <v>0</v>
      </c>
    </row>
    <row r="683" spans="2:23" x14ac:dyDescent="0.2">
      <c r="B683" s="4">
        <f t="shared" si="20"/>
        <v>35</v>
      </c>
      <c r="C683" s="19" t="s">
        <v>40</v>
      </c>
      <c r="D683" s="5">
        <v>0</v>
      </c>
      <c r="E683" s="5">
        <v>4</v>
      </c>
      <c r="F683" s="5">
        <v>4</v>
      </c>
      <c r="G683" s="5" t="s">
        <v>44</v>
      </c>
      <c r="H683" s="5">
        <v>5</v>
      </c>
      <c r="I683" s="10" t="s">
        <v>44</v>
      </c>
      <c r="J683" s="10">
        <v>1</v>
      </c>
      <c r="K683" s="10" t="s">
        <v>44</v>
      </c>
      <c r="L683" s="10">
        <v>1</v>
      </c>
      <c r="M683" t="s">
        <v>50</v>
      </c>
      <c r="N683" s="17">
        <v>1</v>
      </c>
      <c r="O683" s="17">
        <v>2</v>
      </c>
      <c r="P683" s="17">
        <v>0</v>
      </c>
      <c r="T683" s="23" t="str">
        <f t="shared" si="21"/>
        <v>L</v>
      </c>
      <c r="U683" s="23">
        <v>0</v>
      </c>
      <c r="V683" s="23">
        <v>0</v>
      </c>
      <c r="W683" s="23">
        <v>2</v>
      </c>
    </row>
    <row r="684" spans="2:23" x14ac:dyDescent="0.2">
      <c r="B684" s="4">
        <f t="shared" si="20"/>
        <v>36</v>
      </c>
      <c r="C684" s="19" t="s">
        <v>40</v>
      </c>
      <c r="D684" s="5">
        <v>1</v>
      </c>
      <c r="E684" s="5">
        <v>2</v>
      </c>
      <c r="F684" s="5">
        <v>3</v>
      </c>
      <c r="G684" s="5" t="s">
        <v>44</v>
      </c>
      <c r="H684" s="5">
        <v>6</v>
      </c>
      <c r="I684" s="10" t="s">
        <v>44</v>
      </c>
      <c r="J684" s="10">
        <v>2</v>
      </c>
      <c r="K684" s="10" t="s">
        <v>45</v>
      </c>
      <c r="L684" s="10">
        <v>0</v>
      </c>
      <c r="M684" t="s">
        <v>50</v>
      </c>
      <c r="N684" s="17">
        <v>0</v>
      </c>
      <c r="O684" s="17">
        <v>1</v>
      </c>
      <c r="P684" s="17">
        <v>2</v>
      </c>
      <c r="T684" s="23" t="str">
        <f t="shared" si="21"/>
        <v>L</v>
      </c>
      <c r="U684" s="23">
        <v>0</v>
      </c>
      <c r="V684" s="23">
        <v>0</v>
      </c>
      <c r="W684" s="23">
        <v>1</v>
      </c>
    </row>
    <row r="685" spans="2:23" x14ac:dyDescent="0.2">
      <c r="B685" s="4">
        <f t="shared" si="20"/>
        <v>37</v>
      </c>
      <c r="C685" s="19" t="s">
        <v>40</v>
      </c>
      <c r="D685" s="5">
        <v>3</v>
      </c>
      <c r="E685" s="5">
        <v>2</v>
      </c>
      <c r="F685" s="5">
        <v>5</v>
      </c>
      <c r="G685" s="5" t="s">
        <v>44</v>
      </c>
      <c r="H685" s="5">
        <v>7</v>
      </c>
      <c r="I685" s="10" t="s">
        <v>44</v>
      </c>
      <c r="J685" s="10">
        <v>3</v>
      </c>
      <c r="K685" s="10" t="s">
        <v>44</v>
      </c>
      <c r="L685" s="10">
        <v>1</v>
      </c>
      <c r="M685" t="s">
        <v>50</v>
      </c>
      <c r="N685" s="17">
        <v>2</v>
      </c>
      <c r="O685" s="17">
        <v>1</v>
      </c>
      <c r="P685" s="17">
        <v>0</v>
      </c>
      <c r="T685" s="23" t="str">
        <f t="shared" si="21"/>
        <v>W</v>
      </c>
      <c r="U685" s="23">
        <v>1</v>
      </c>
      <c r="V685" s="23">
        <v>0</v>
      </c>
      <c r="W685" s="23">
        <v>0</v>
      </c>
    </row>
    <row r="686" spans="2:23" x14ac:dyDescent="0.2">
      <c r="B686" s="4">
        <f t="shared" si="20"/>
        <v>38</v>
      </c>
      <c r="C686" s="19" t="s">
        <v>40</v>
      </c>
      <c r="D686" s="5">
        <v>2</v>
      </c>
      <c r="E686" s="5">
        <v>3</v>
      </c>
      <c r="F686" s="5">
        <v>5</v>
      </c>
      <c r="G686" s="5" t="s">
        <v>44</v>
      </c>
      <c r="H686" s="5">
        <v>8</v>
      </c>
      <c r="I686" s="10" t="s">
        <v>44</v>
      </c>
      <c r="J686" s="10">
        <v>4</v>
      </c>
      <c r="K686" s="10" t="s">
        <v>44</v>
      </c>
      <c r="L686" s="10">
        <v>2</v>
      </c>
      <c r="M686" t="s">
        <v>50</v>
      </c>
      <c r="N686" s="17">
        <v>2</v>
      </c>
      <c r="O686" s="17">
        <v>0</v>
      </c>
      <c r="P686" s="17">
        <v>1</v>
      </c>
      <c r="T686" s="23" t="str">
        <f t="shared" si="21"/>
        <v>L</v>
      </c>
      <c r="U686" s="23">
        <v>0</v>
      </c>
      <c r="V686" s="23">
        <v>0</v>
      </c>
      <c r="W686" s="23">
        <v>1</v>
      </c>
    </row>
    <row r="687" spans="2:23" x14ac:dyDescent="0.2">
      <c r="B687" s="4">
        <f t="shared" si="20"/>
        <v>1</v>
      </c>
      <c r="C687" s="19" t="s">
        <v>41</v>
      </c>
      <c r="D687" s="5">
        <v>0</v>
      </c>
      <c r="E687" s="5">
        <v>1</v>
      </c>
      <c r="F687" s="5">
        <v>1</v>
      </c>
      <c r="G687" s="5" t="s">
        <v>45</v>
      </c>
      <c r="H687" s="5">
        <v>0</v>
      </c>
      <c r="I687" s="10" t="s">
        <v>45</v>
      </c>
      <c r="J687" s="10">
        <v>0</v>
      </c>
      <c r="K687" s="10" t="s">
        <v>45</v>
      </c>
      <c r="L687" s="10">
        <v>0</v>
      </c>
      <c r="M687" t="s">
        <v>50</v>
      </c>
      <c r="N687" s="17">
        <v>1</v>
      </c>
      <c r="O687" s="17">
        <v>2</v>
      </c>
      <c r="P687" s="17">
        <v>0</v>
      </c>
      <c r="T687" s="23" t="str">
        <f t="shared" si="21"/>
        <v>L</v>
      </c>
      <c r="U687" s="23">
        <v>0</v>
      </c>
      <c r="V687" s="23">
        <v>0</v>
      </c>
      <c r="W687" s="23">
        <v>1</v>
      </c>
    </row>
    <row r="688" spans="2:23" x14ac:dyDescent="0.2">
      <c r="B688" s="4">
        <f t="shared" si="20"/>
        <v>2</v>
      </c>
      <c r="C688" s="19" t="s">
        <v>41</v>
      </c>
      <c r="D688" s="5">
        <v>2</v>
      </c>
      <c r="E688" s="5">
        <v>2</v>
      </c>
      <c r="F688" s="5">
        <v>4</v>
      </c>
      <c r="G688" s="5" t="s">
        <v>44</v>
      </c>
      <c r="H688" s="5">
        <v>1</v>
      </c>
      <c r="I688" s="10" t="s">
        <v>44</v>
      </c>
      <c r="J688" s="10">
        <v>1</v>
      </c>
      <c r="K688" s="10" t="s">
        <v>44</v>
      </c>
      <c r="L688" s="10">
        <v>1</v>
      </c>
      <c r="M688" t="s">
        <v>50</v>
      </c>
      <c r="N688" s="17">
        <v>0</v>
      </c>
      <c r="O688" s="17">
        <v>1</v>
      </c>
      <c r="P688" s="17">
        <v>2</v>
      </c>
      <c r="T688" s="23" t="str">
        <f t="shared" si="21"/>
        <v>D</v>
      </c>
      <c r="U688" s="23">
        <v>0</v>
      </c>
      <c r="V688" s="23">
        <v>3</v>
      </c>
      <c r="W688" s="23">
        <v>0</v>
      </c>
    </row>
    <row r="689" spans="2:23" x14ac:dyDescent="0.2">
      <c r="B689" s="4">
        <f t="shared" si="20"/>
        <v>3</v>
      </c>
      <c r="C689" s="19" t="s">
        <v>41</v>
      </c>
      <c r="D689" s="5">
        <v>1</v>
      </c>
      <c r="E689" s="5">
        <v>0</v>
      </c>
      <c r="F689" s="5">
        <v>1</v>
      </c>
      <c r="G689" s="5" t="s">
        <v>45</v>
      </c>
      <c r="H689" s="5">
        <v>0</v>
      </c>
      <c r="I689" s="10" t="s">
        <v>45</v>
      </c>
      <c r="J689" s="10">
        <v>0</v>
      </c>
      <c r="K689" s="10" t="s">
        <v>45</v>
      </c>
      <c r="L689" s="10">
        <v>0</v>
      </c>
      <c r="M689" t="s">
        <v>50</v>
      </c>
      <c r="N689" s="17">
        <v>2</v>
      </c>
      <c r="O689" s="17">
        <v>1</v>
      </c>
      <c r="P689" s="17">
        <v>0</v>
      </c>
      <c r="T689" s="23" t="str">
        <f t="shared" si="21"/>
        <v>W</v>
      </c>
      <c r="U689" s="23">
        <v>1</v>
      </c>
      <c r="V689" s="23">
        <v>0</v>
      </c>
      <c r="W689" s="23">
        <v>0</v>
      </c>
    </row>
    <row r="690" spans="2:23" x14ac:dyDescent="0.2">
      <c r="B690" s="4">
        <f t="shared" si="20"/>
        <v>4</v>
      </c>
      <c r="C690" s="19" t="s">
        <v>41</v>
      </c>
      <c r="D690" s="5">
        <v>1</v>
      </c>
      <c r="E690" s="5">
        <v>1</v>
      </c>
      <c r="F690" s="5">
        <v>2</v>
      </c>
      <c r="G690" s="5" t="s">
        <v>44</v>
      </c>
      <c r="H690" s="5">
        <v>1</v>
      </c>
      <c r="I690" s="10" t="s">
        <v>45</v>
      </c>
      <c r="J690" s="10">
        <v>0</v>
      </c>
      <c r="K690" s="10" t="s">
        <v>45</v>
      </c>
      <c r="L690" s="10">
        <v>0</v>
      </c>
      <c r="M690" t="s">
        <v>50</v>
      </c>
      <c r="N690" s="17">
        <v>2</v>
      </c>
      <c r="O690" s="17">
        <v>0</v>
      </c>
      <c r="P690" s="17">
        <v>1</v>
      </c>
      <c r="T690" s="23" t="str">
        <f t="shared" si="21"/>
        <v>D</v>
      </c>
      <c r="U690" s="23">
        <v>0</v>
      </c>
      <c r="V690" s="23">
        <v>2</v>
      </c>
      <c r="W690" s="23">
        <v>0</v>
      </c>
    </row>
    <row r="691" spans="2:23" x14ac:dyDescent="0.2">
      <c r="B691" s="4">
        <f t="shared" si="20"/>
        <v>5</v>
      </c>
      <c r="C691" s="19" t="s">
        <v>41</v>
      </c>
      <c r="D691" s="5">
        <v>1</v>
      </c>
      <c r="E691" s="5">
        <v>3</v>
      </c>
      <c r="F691" s="5">
        <v>4</v>
      </c>
      <c r="G691" s="5" t="s">
        <v>44</v>
      </c>
      <c r="H691" s="5">
        <v>2</v>
      </c>
      <c r="I691" s="10" t="s">
        <v>44</v>
      </c>
      <c r="J691" s="10">
        <v>1</v>
      </c>
      <c r="K691" s="10" t="s">
        <v>44</v>
      </c>
      <c r="L691" s="10">
        <v>1</v>
      </c>
      <c r="M691" t="s">
        <v>50</v>
      </c>
      <c r="N691" s="17">
        <v>1</v>
      </c>
      <c r="O691" s="17">
        <v>2</v>
      </c>
      <c r="P691" s="17">
        <v>0</v>
      </c>
      <c r="T691" s="23" t="str">
        <f t="shared" si="21"/>
        <v>L</v>
      </c>
      <c r="U691" s="23">
        <v>0</v>
      </c>
      <c r="V691" s="23">
        <v>0</v>
      </c>
      <c r="W691" s="23">
        <v>2</v>
      </c>
    </row>
    <row r="692" spans="2:23" x14ac:dyDescent="0.2">
      <c r="B692" s="4">
        <f t="shared" si="20"/>
        <v>6</v>
      </c>
      <c r="C692" s="19" t="s">
        <v>41</v>
      </c>
      <c r="D692" s="5">
        <v>0</v>
      </c>
      <c r="E692" s="5">
        <v>0</v>
      </c>
      <c r="F692" s="5">
        <v>0</v>
      </c>
      <c r="G692" s="5" t="s">
        <v>45</v>
      </c>
      <c r="H692" s="5">
        <v>0</v>
      </c>
      <c r="I692" s="10" t="s">
        <v>45</v>
      </c>
      <c r="J692" s="10">
        <v>0</v>
      </c>
      <c r="K692" s="10" t="s">
        <v>45</v>
      </c>
      <c r="L692" s="10">
        <v>0</v>
      </c>
      <c r="M692" t="s">
        <v>50</v>
      </c>
      <c r="N692" s="17">
        <v>0</v>
      </c>
      <c r="O692" s="17">
        <v>1</v>
      </c>
      <c r="P692" s="17">
        <v>2</v>
      </c>
      <c r="T692" s="23" t="str">
        <f t="shared" si="21"/>
        <v>D</v>
      </c>
      <c r="U692" s="23">
        <v>0</v>
      </c>
      <c r="V692" s="23">
        <v>3</v>
      </c>
      <c r="W692" s="23">
        <v>0</v>
      </c>
    </row>
    <row r="693" spans="2:23" x14ac:dyDescent="0.2">
      <c r="B693" s="4">
        <f t="shared" si="20"/>
        <v>7</v>
      </c>
      <c r="C693" s="19" t="s">
        <v>41</v>
      </c>
      <c r="D693" s="5">
        <v>0</v>
      </c>
      <c r="E693" s="5">
        <v>1</v>
      </c>
      <c r="F693" s="5">
        <v>1</v>
      </c>
      <c r="G693" s="5" t="s">
        <v>45</v>
      </c>
      <c r="H693" s="5">
        <v>0</v>
      </c>
      <c r="I693" s="10" t="s">
        <v>45</v>
      </c>
      <c r="J693" s="10">
        <v>0</v>
      </c>
      <c r="K693" s="10" t="s">
        <v>45</v>
      </c>
      <c r="L693" s="10">
        <v>0</v>
      </c>
      <c r="M693" t="s">
        <v>50</v>
      </c>
      <c r="N693" s="17">
        <v>2</v>
      </c>
      <c r="O693" s="17">
        <v>1</v>
      </c>
      <c r="P693" s="17">
        <v>0</v>
      </c>
      <c r="T693" s="23" t="str">
        <f t="shared" si="21"/>
        <v>L</v>
      </c>
      <c r="U693" s="23">
        <v>0</v>
      </c>
      <c r="V693" s="23">
        <v>0</v>
      </c>
      <c r="W693" s="23">
        <v>3</v>
      </c>
    </row>
    <row r="694" spans="2:23" x14ac:dyDescent="0.2">
      <c r="B694" s="4">
        <f t="shared" si="20"/>
        <v>8</v>
      </c>
      <c r="C694" s="19" t="s">
        <v>41</v>
      </c>
      <c r="D694" s="5">
        <v>3</v>
      </c>
      <c r="E694" s="5">
        <v>2</v>
      </c>
      <c r="F694" s="5">
        <v>5</v>
      </c>
      <c r="G694" s="5" t="s">
        <v>44</v>
      </c>
      <c r="H694" s="5">
        <v>1</v>
      </c>
      <c r="I694" s="10" t="s">
        <v>44</v>
      </c>
      <c r="J694" s="10">
        <v>1</v>
      </c>
      <c r="K694" s="10" t="s">
        <v>44</v>
      </c>
      <c r="L694" s="10">
        <v>1</v>
      </c>
      <c r="M694" t="s">
        <v>50</v>
      </c>
      <c r="N694" s="17">
        <v>2</v>
      </c>
      <c r="O694" s="17">
        <v>0</v>
      </c>
      <c r="P694" s="17">
        <v>1</v>
      </c>
      <c r="T694" s="23" t="str">
        <f t="shared" si="21"/>
        <v>W</v>
      </c>
      <c r="U694" s="23">
        <v>3</v>
      </c>
      <c r="V694" s="23">
        <v>0</v>
      </c>
      <c r="W694" s="23">
        <v>0</v>
      </c>
    </row>
    <row r="695" spans="2:23" x14ac:dyDescent="0.2">
      <c r="B695" s="4">
        <f t="shared" si="20"/>
        <v>9</v>
      </c>
      <c r="C695" s="19" t="s">
        <v>41</v>
      </c>
      <c r="D695" s="5">
        <v>2</v>
      </c>
      <c r="E695" s="5">
        <v>2</v>
      </c>
      <c r="F695" s="5">
        <v>4</v>
      </c>
      <c r="G695" s="5" t="s">
        <v>44</v>
      </c>
      <c r="H695" s="5">
        <v>2</v>
      </c>
      <c r="I695" s="10" t="s">
        <v>44</v>
      </c>
      <c r="J695" s="10">
        <v>2</v>
      </c>
      <c r="K695" s="10" t="s">
        <v>44</v>
      </c>
      <c r="L695" s="10">
        <v>2</v>
      </c>
      <c r="M695" t="s">
        <v>50</v>
      </c>
      <c r="N695" s="17">
        <v>1</v>
      </c>
      <c r="O695" s="17">
        <v>2</v>
      </c>
      <c r="P695" s="17">
        <v>0</v>
      </c>
      <c r="T695" s="23" t="str">
        <f t="shared" si="21"/>
        <v>D</v>
      </c>
      <c r="U695" s="23">
        <v>0</v>
      </c>
      <c r="V695" s="23">
        <v>1</v>
      </c>
      <c r="W695" s="23">
        <v>0</v>
      </c>
    </row>
    <row r="696" spans="2:23" x14ac:dyDescent="0.2">
      <c r="B696" s="4">
        <f t="shared" si="20"/>
        <v>10</v>
      </c>
      <c r="C696" s="19" t="s">
        <v>41</v>
      </c>
      <c r="D696" s="5">
        <v>1</v>
      </c>
      <c r="E696" s="5">
        <v>1</v>
      </c>
      <c r="F696" s="5">
        <v>2</v>
      </c>
      <c r="G696" s="5" t="s">
        <v>44</v>
      </c>
      <c r="H696" s="5">
        <v>3</v>
      </c>
      <c r="I696" s="10" t="s">
        <v>45</v>
      </c>
      <c r="J696" s="10">
        <v>0</v>
      </c>
      <c r="K696" s="10" t="s">
        <v>45</v>
      </c>
      <c r="L696" s="10">
        <v>0</v>
      </c>
      <c r="M696" t="s">
        <v>50</v>
      </c>
      <c r="N696" s="17">
        <v>0</v>
      </c>
      <c r="O696" s="17">
        <v>1</v>
      </c>
      <c r="P696" s="17">
        <v>2</v>
      </c>
      <c r="T696" s="23" t="str">
        <f t="shared" si="21"/>
        <v>D</v>
      </c>
      <c r="U696" s="23">
        <v>0</v>
      </c>
      <c r="V696" s="23">
        <v>3</v>
      </c>
      <c r="W696" s="23">
        <v>0</v>
      </c>
    </row>
    <row r="697" spans="2:23" x14ac:dyDescent="0.2">
      <c r="B697" s="4">
        <f t="shared" si="20"/>
        <v>11</v>
      </c>
      <c r="C697" s="19" t="s">
        <v>41</v>
      </c>
      <c r="D697" s="5">
        <v>1</v>
      </c>
      <c r="E697" s="5">
        <v>4</v>
      </c>
      <c r="F697" s="5">
        <v>5</v>
      </c>
      <c r="G697" s="5" t="s">
        <v>44</v>
      </c>
      <c r="H697" s="5">
        <v>4</v>
      </c>
      <c r="I697" s="10" t="s">
        <v>44</v>
      </c>
      <c r="J697" s="10">
        <v>1</v>
      </c>
      <c r="K697" s="10" t="s">
        <v>44</v>
      </c>
      <c r="L697" s="10">
        <v>1</v>
      </c>
      <c r="M697" t="s">
        <v>50</v>
      </c>
      <c r="N697" s="17">
        <v>2</v>
      </c>
      <c r="O697" s="17">
        <v>1</v>
      </c>
      <c r="P697" s="17">
        <v>0</v>
      </c>
      <c r="T697" s="23" t="str">
        <f t="shared" si="21"/>
        <v>L</v>
      </c>
      <c r="U697" s="23">
        <v>0</v>
      </c>
      <c r="V697" s="23">
        <v>0</v>
      </c>
      <c r="W697" s="23">
        <v>3</v>
      </c>
    </row>
    <row r="698" spans="2:23" x14ac:dyDescent="0.2">
      <c r="B698" s="4">
        <f t="shared" si="20"/>
        <v>12</v>
      </c>
      <c r="C698" s="19" t="s">
        <v>41</v>
      </c>
      <c r="D698" s="5">
        <v>1</v>
      </c>
      <c r="E698" s="5">
        <v>2</v>
      </c>
      <c r="F698" s="5">
        <v>3</v>
      </c>
      <c r="G698" s="5" t="s">
        <v>44</v>
      </c>
      <c r="H698" s="5">
        <v>5</v>
      </c>
      <c r="I698" s="10" t="s">
        <v>44</v>
      </c>
      <c r="J698" s="10">
        <v>2</v>
      </c>
      <c r="K698" s="10" t="s">
        <v>45</v>
      </c>
      <c r="L698" s="10">
        <v>0</v>
      </c>
      <c r="M698" t="s">
        <v>50</v>
      </c>
      <c r="N698" s="17">
        <v>2</v>
      </c>
      <c r="O698" s="17">
        <v>0</v>
      </c>
      <c r="P698" s="17">
        <v>1</v>
      </c>
      <c r="T698" s="23" t="str">
        <f t="shared" si="21"/>
        <v>L</v>
      </c>
      <c r="U698" s="23">
        <v>0</v>
      </c>
      <c r="V698" s="23">
        <v>0</v>
      </c>
      <c r="W698" s="23">
        <v>1</v>
      </c>
    </row>
    <row r="699" spans="2:23" x14ac:dyDescent="0.2">
      <c r="B699" s="4">
        <f t="shared" si="20"/>
        <v>13</v>
      </c>
      <c r="C699" s="19" t="s">
        <v>41</v>
      </c>
      <c r="D699" s="5">
        <v>0</v>
      </c>
      <c r="E699" s="5">
        <v>0</v>
      </c>
      <c r="F699" s="5">
        <v>0</v>
      </c>
      <c r="G699" s="5" t="s">
        <v>45</v>
      </c>
      <c r="H699" s="5">
        <v>0</v>
      </c>
      <c r="I699" s="10" t="s">
        <v>45</v>
      </c>
      <c r="J699" s="10">
        <v>0</v>
      </c>
      <c r="K699" s="10" t="s">
        <v>45</v>
      </c>
      <c r="L699" s="10">
        <v>0</v>
      </c>
      <c r="M699" t="s">
        <v>50</v>
      </c>
      <c r="N699" s="17">
        <v>1</v>
      </c>
      <c r="O699" s="17">
        <v>2</v>
      </c>
      <c r="P699" s="17">
        <v>0</v>
      </c>
      <c r="T699" s="23" t="str">
        <f t="shared" si="21"/>
        <v>D</v>
      </c>
      <c r="U699" s="23">
        <v>0</v>
      </c>
      <c r="V699" s="23">
        <v>1</v>
      </c>
      <c r="W699" s="23">
        <v>0</v>
      </c>
    </row>
    <row r="700" spans="2:23" x14ac:dyDescent="0.2">
      <c r="B700" s="4">
        <f t="shared" si="20"/>
        <v>14</v>
      </c>
      <c r="C700" s="19" t="s">
        <v>41</v>
      </c>
      <c r="D700" s="5">
        <v>2</v>
      </c>
      <c r="E700" s="5">
        <v>1</v>
      </c>
      <c r="F700" s="5">
        <v>3</v>
      </c>
      <c r="G700" s="5" t="s">
        <v>44</v>
      </c>
      <c r="H700" s="5">
        <v>1</v>
      </c>
      <c r="I700" s="10" t="s">
        <v>44</v>
      </c>
      <c r="J700" s="10">
        <v>1</v>
      </c>
      <c r="K700" s="10" t="s">
        <v>45</v>
      </c>
      <c r="L700" s="10">
        <v>0</v>
      </c>
      <c r="M700" t="s">
        <v>50</v>
      </c>
      <c r="N700" s="17">
        <v>0</v>
      </c>
      <c r="O700" s="17">
        <v>1</v>
      </c>
      <c r="P700" s="17">
        <v>2</v>
      </c>
      <c r="T700" s="23" t="str">
        <f t="shared" si="21"/>
        <v>W</v>
      </c>
      <c r="U700" s="23">
        <v>2</v>
      </c>
      <c r="V700" s="23">
        <v>0</v>
      </c>
      <c r="W700" s="23">
        <v>0</v>
      </c>
    </row>
    <row r="701" spans="2:23" x14ac:dyDescent="0.2">
      <c r="B701" s="4">
        <f t="shared" si="20"/>
        <v>15</v>
      </c>
      <c r="C701" s="19" t="s">
        <v>41</v>
      </c>
      <c r="D701" s="5">
        <v>0</v>
      </c>
      <c r="E701" s="5">
        <v>0</v>
      </c>
      <c r="F701" s="5">
        <v>0</v>
      </c>
      <c r="G701" s="5" t="s">
        <v>45</v>
      </c>
      <c r="H701" s="5">
        <v>0</v>
      </c>
      <c r="I701" s="10" t="s">
        <v>45</v>
      </c>
      <c r="J701" s="10">
        <v>0</v>
      </c>
      <c r="K701" s="10" t="s">
        <v>45</v>
      </c>
      <c r="L701" s="10">
        <v>0</v>
      </c>
      <c r="M701" t="s">
        <v>50</v>
      </c>
      <c r="N701" s="17">
        <v>2</v>
      </c>
      <c r="O701" s="17">
        <v>1</v>
      </c>
      <c r="P701" s="17">
        <v>0</v>
      </c>
      <c r="T701" s="23" t="str">
        <f t="shared" si="21"/>
        <v>D</v>
      </c>
      <c r="U701" s="23">
        <v>0</v>
      </c>
      <c r="V701" s="23">
        <v>2</v>
      </c>
      <c r="W701" s="23">
        <v>0</v>
      </c>
    </row>
    <row r="702" spans="2:23" x14ac:dyDescent="0.2">
      <c r="B702" s="4">
        <f t="shared" si="20"/>
        <v>16</v>
      </c>
      <c r="C702" s="19" t="s">
        <v>41</v>
      </c>
      <c r="D702" s="5">
        <v>0</v>
      </c>
      <c r="E702" s="5">
        <v>1</v>
      </c>
      <c r="F702" s="5">
        <v>1</v>
      </c>
      <c r="G702" s="5" t="s">
        <v>45</v>
      </c>
      <c r="H702" s="5">
        <v>0</v>
      </c>
      <c r="I702" s="10" t="s">
        <v>45</v>
      </c>
      <c r="J702" s="10">
        <v>0</v>
      </c>
      <c r="K702" s="10" t="s">
        <v>45</v>
      </c>
      <c r="L702" s="10">
        <v>0</v>
      </c>
      <c r="M702" t="s">
        <v>50</v>
      </c>
      <c r="N702" s="17">
        <v>2</v>
      </c>
      <c r="O702" s="17">
        <v>0</v>
      </c>
      <c r="P702" s="17">
        <v>1</v>
      </c>
      <c r="T702" s="23" t="str">
        <f t="shared" si="21"/>
        <v>L</v>
      </c>
      <c r="U702" s="23">
        <v>0</v>
      </c>
      <c r="V702" s="23">
        <v>0</v>
      </c>
      <c r="W702" s="23">
        <v>1</v>
      </c>
    </row>
    <row r="703" spans="2:23" x14ac:dyDescent="0.2">
      <c r="B703" s="4">
        <f t="shared" si="20"/>
        <v>17</v>
      </c>
      <c r="C703" s="19" t="s">
        <v>41</v>
      </c>
      <c r="D703" s="5">
        <v>1</v>
      </c>
      <c r="E703" s="5">
        <v>1</v>
      </c>
      <c r="F703" s="5">
        <v>2</v>
      </c>
      <c r="G703" s="5" t="s">
        <v>44</v>
      </c>
      <c r="H703" s="5">
        <v>1</v>
      </c>
      <c r="I703" s="10" t="s">
        <v>45</v>
      </c>
      <c r="J703" s="10">
        <v>0</v>
      </c>
      <c r="K703" s="10" t="s">
        <v>45</v>
      </c>
      <c r="L703" s="10">
        <v>0</v>
      </c>
      <c r="M703" t="s">
        <v>50</v>
      </c>
      <c r="N703" s="17">
        <v>1</v>
      </c>
      <c r="O703" s="17">
        <v>2</v>
      </c>
      <c r="P703" s="17">
        <v>0</v>
      </c>
      <c r="T703" s="23" t="str">
        <f t="shared" si="21"/>
        <v>D</v>
      </c>
      <c r="U703" s="23">
        <v>0</v>
      </c>
      <c r="V703" s="23">
        <v>1</v>
      </c>
      <c r="W703" s="23">
        <v>0</v>
      </c>
    </row>
    <row r="704" spans="2:23" x14ac:dyDescent="0.2">
      <c r="B704" s="4">
        <f t="shared" si="20"/>
        <v>18</v>
      </c>
      <c r="C704" s="19" t="s">
        <v>41</v>
      </c>
      <c r="D704" s="5">
        <v>3</v>
      </c>
      <c r="E704" s="5">
        <v>0</v>
      </c>
      <c r="F704" s="5">
        <v>3</v>
      </c>
      <c r="G704" s="5" t="s">
        <v>44</v>
      </c>
      <c r="H704" s="5">
        <v>2</v>
      </c>
      <c r="I704" s="10" t="s">
        <v>44</v>
      </c>
      <c r="J704" s="10">
        <v>1</v>
      </c>
      <c r="K704" s="10" t="s">
        <v>45</v>
      </c>
      <c r="L704" s="10">
        <v>0</v>
      </c>
      <c r="M704" t="s">
        <v>50</v>
      </c>
      <c r="N704" s="17">
        <v>0</v>
      </c>
      <c r="O704" s="17">
        <v>1</v>
      </c>
      <c r="P704" s="17">
        <v>2</v>
      </c>
      <c r="T704" s="23" t="str">
        <f t="shared" si="21"/>
        <v>W</v>
      </c>
      <c r="U704" s="23">
        <v>2</v>
      </c>
      <c r="V704" s="23">
        <v>0</v>
      </c>
      <c r="W704" s="23">
        <v>0</v>
      </c>
    </row>
    <row r="705" spans="2:23" x14ac:dyDescent="0.2">
      <c r="B705" s="4">
        <f t="shared" si="20"/>
        <v>19</v>
      </c>
      <c r="C705" s="19" t="s">
        <v>41</v>
      </c>
      <c r="D705" s="5">
        <v>1</v>
      </c>
      <c r="E705" s="5">
        <v>1</v>
      </c>
      <c r="F705" s="5">
        <v>2</v>
      </c>
      <c r="G705" s="5" t="s">
        <v>44</v>
      </c>
      <c r="H705" s="5">
        <v>3</v>
      </c>
      <c r="I705" s="10" t="s">
        <v>45</v>
      </c>
      <c r="J705" s="10">
        <v>0</v>
      </c>
      <c r="K705" s="10" t="s">
        <v>45</v>
      </c>
      <c r="L705" s="10">
        <v>0</v>
      </c>
      <c r="M705" t="s">
        <v>50</v>
      </c>
      <c r="N705" s="17">
        <v>2</v>
      </c>
      <c r="O705" s="17">
        <v>1</v>
      </c>
      <c r="P705" s="17">
        <v>0</v>
      </c>
      <c r="T705" s="23" t="str">
        <f t="shared" si="21"/>
        <v>D</v>
      </c>
      <c r="U705" s="23">
        <v>0</v>
      </c>
      <c r="V705" s="23">
        <v>2</v>
      </c>
      <c r="W705" s="23">
        <v>0</v>
      </c>
    </row>
    <row r="706" spans="2:23" x14ac:dyDescent="0.2">
      <c r="B706" s="4">
        <f t="shared" si="20"/>
        <v>20</v>
      </c>
      <c r="C706" s="19" t="s">
        <v>41</v>
      </c>
      <c r="D706" s="5">
        <v>3</v>
      </c>
      <c r="E706" s="5">
        <v>2</v>
      </c>
      <c r="F706" s="5">
        <v>5</v>
      </c>
      <c r="G706" s="5" t="s">
        <v>44</v>
      </c>
      <c r="H706" s="5">
        <v>4</v>
      </c>
      <c r="I706" s="10" t="s">
        <v>44</v>
      </c>
      <c r="J706" s="10">
        <v>1</v>
      </c>
      <c r="K706" s="10" t="s">
        <v>44</v>
      </c>
      <c r="L706" s="10">
        <v>1</v>
      </c>
      <c r="M706" t="s">
        <v>50</v>
      </c>
      <c r="N706" s="17">
        <v>2</v>
      </c>
      <c r="O706" s="17">
        <v>0</v>
      </c>
      <c r="P706" s="17">
        <v>1</v>
      </c>
      <c r="T706" s="23" t="str">
        <f t="shared" si="21"/>
        <v>W</v>
      </c>
      <c r="U706" s="23">
        <v>3</v>
      </c>
      <c r="V706" s="23">
        <v>0</v>
      </c>
      <c r="W706" s="23">
        <v>0</v>
      </c>
    </row>
    <row r="707" spans="2:23" x14ac:dyDescent="0.2">
      <c r="B707" s="4">
        <f t="shared" si="20"/>
        <v>21</v>
      </c>
      <c r="C707" s="19" t="s">
        <v>41</v>
      </c>
      <c r="D707" s="5">
        <v>1</v>
      </c>
      <c r="E707" s="5">
        <v>0</v>
      </c>
      <c r="F707" s="5">
        <v>1</v>
      </c>
      <c r="G707" s="5" t="s">
        <v>45</v>
      </c>
      <c r="H707" s="5">
        <v>0</v>
      </c>
      <c r="I707" s="10" t="s">
        <v>45</v>
      </c>
      <c r="J707" s="10">
        <v>0</v>
      </c>
      <c r="K707" s="10" t="s">
        <v>45</v>
      </c>
      <c r="L707" s="10">
        <v>0</v>
      </c>
      <c r="M707" t="s">
        <v>50</v>
      </c>
      <c r="N707" s="17">
        <v>1</v>
      </c>
      <c r="O707" s="17">
        <v>2</v>
      </c>
      <c r="P707" s="17">
        <v>0</v>
      </c>
      <c r="T707" s="23" t="str">
        <f t="shared" si="21"/>
        <v>W</v>
      </c>
      <c r="U707" s="23">
        <v>3</v>
      </c>
      <c r="V707" s="23">
        <v>0</v>
      </c>
      <c r="W707" s="23">
        <v>0</v>
      </c>
    </row>
    <row r="708" spans="2:23" x14ac:dyDescent="0.2">
      <c r="B708" s="4">
        <f t="shared" ref="B708:B762" si="22">IF(C708=C707,B707+1,1)</f>
        <v>22</v>
      </c>
      <c r="C708" s="19" t="s">
        <v>41</v>
      </c>
      <c r="D708" s="5">
        <v>0</v>
      </c>
      <c r="E708" s="5">
        <v>0</v>
      </c>
      <c r="F708" s="5">
        <v>0</v>
      </c>
      <c r="G708" s="5" t="s">
        <v>45</v>
      </c>
      <c r="H708" s="5">
        <v>0</v>
      </c>
      <c r="I708" s="10" t="s">
        <v>45</v>
      </c>
      <c r="J708" s="10">
        <v>0</v>
      </c>
      <c r="K708" s="10" t="s">
        <v>45</v>
      </c>
      <c r="L708" s="10">
        <v>0</v>
      </c>
      <c r="M708" t="s">
        <v>50</v>
      </c>
      <c r="N708" s="17">
        <v>0</v>
      </c>
      <c r="O708" s="17">
        <v>1</v>
      </c>
      <c r="P708" s="17">
        <v>2</v>
      </c>
      <c r="T708" s="23" t="str">
        <f t="shared" ref="T708:T762" si="23">IF(D708&gt;E708,"W",IF(D708=E708,"D",IF(D708&lt;E708,"L","")))</f>
        <v>D</v>
      </c>
      <c r="U708" s="23">
        <v>0</v>
      </c>
      <c r="V708" s="23">
        <v>3</v>
      </c>
      <c r="W708" s="23">
        <v>0</v>
      </c>
    </row>
    <row r="709" spans="2:23" x14ac:dyDescent="0.2">
      <c r="B709" s="4">
        <f t="shared" si="22"/>
        <v>23</v>
      </c>
      <c r="C709" s="19" t="s">
        <v>41</v>
      </c>
      <c r="D709" s="5">
        <v>1</v>
      </c>
      <c r="E709" s="5">
        <v>0</v>
      </c>
      <c r="F709" s="5">
        <v>1</v>
      </c>
      <c r="G709" s="5" t="s">
        <v>45</v>
      </c>
      <c r="H709" s="5">
        <v>0</v>
      </c>
      <c r="I709" s="10" t="s">
        <v>45</v>
      </c>
      <c r="J709" s="10">
        <v>0</v>
      </c>
      <c r="K709" s="10" t="s">
        <v>45</v>
      </c>
      <c r="L709" s="10">
        <v>0</v>
      </c>
      <c r="M709" t="s">
        <v>50</v>
      </c>
      <c r="N709" s="17">
        <v>2</v>
      </c>
      <c r="O709" s="17">
        <v>1</v>
      </c>
      <c r="P709" s="17">
        <v>0</v>
      </c>
      <c r="T709" s="23" t="str">
        <f t="shared" si="23"/>
        <v>W</v>
      </c>
      <c r="U709" s="23">
        <v>1</v>
      </c>
      <c r="V709" s="23">
        <v>0</v>
      </c>
      <c r="W709" s="23">
        <v>0</v>
      </c>
    </row>
    <row r="710" spans="2:23" x14ac:dyDescent="0.2">
      <c r="B710" s="4">
        <f t="shared" si="22"/>
        <v>24</v>
      </c>
      <c r="C710" s="19" t="s">
        <v>41</v>
      </c>
      <c r="D710" s="5">
        <v>0</v>
      </c>
      <c r="E710" s="5">
        <v>0</v>
      </c>
      <c r="F710" s="5">
        <v>0</v>
      </c>
      <c r="G710" s="5" t="s">
        <v>45</v>
      </c>
      <c r="H710" s="5">
        <v>0</v>
      </c>
      <c r="I710" s="10" t="s">
        <v>45</v>
      </c>
      <c r="J710" s="10">
        <v>0</v>
      </c>
      <c r="K710" s="10" t="s">
        <v>45</v>
      </c>
      <c r="L710" s="10">
        <v>0</v>
      </c>
      <c r="M710" t="s">
        <v>50</v>
      </c>
      <c r="N710" s="17">
        <v>2</v>
      </c>
      <c r="O710" s="17">
        <v>0</v>
      </c>
      <c r="P710" s="17">
        <v>1</v>
      </c>
      <c r="T710" s="23" t="str">
        <f t="shared" si="23"/>
        <v>D</v>
      </c>
      <c r="U710" s="23">
        <v>0</v>
      </c>
      <c r="V710" s="23">
        <v>2</v>
      </c>
      <c r="W710" s="23">
        <v>0</v>
      </c>
    </row>
    <row r="711" spans="2:23" x14ac:dyDescent="0.2">
      <c r="B711" s="4">
        <f t="shared" si="22"/>
        <v>25</v>
      </c>
      <c r="C711" s="19" t="s">
        <v>41</v>
      </c>
      <c r="D711" s="5">
        <v>2</v>
      </c>
      <c r="E711" s="5">
        <v>0</v>
      </c>
      <c r="F711" s="5">
        <v>2</v>
      </c>
      <c r="G711" s="5" t="s">
        <v>44</v>
      </c>
      <c r="H711" s="5">
        <v>1</v>
      </c>
      <c r="I711" s="10" t="s">
        <v>45</v>
      </c>
      <c r="J711" s="10">
        <v>0</v>
      </c>
      <c r="K711" s="10" t="s">
        <v>45</v>
      </c>
      <c r="L711" s="10">
        <v>0</v>
      </c>
      <c r="M711" t="s">
        <v>50</v>
      </c>
      <c r="N711" s="17">
        <v>1</v>
      </c>
      <c r="O711" s="17">
        <v>2</v>
      </c>
      <c r="P711" s="17">
        <v>0</v>
      </c>
      <c r="T711" s="23" t="str">
        <f t="shared" si="23"/>
        <v>W</v>
      </c>
      <c r="U711" s="23">
        <v>3</v>
      </c>
      <c r="V711" s="23">
        <v>0</v>
      </c>
      <c r="W711" s="23">
        <v>0</v>
      </c>
    </row>
    <row r="712" spans="2:23" x14ac:dyDescent="0.2">
      <c r="B712" s="4">
        <f t="shared" si="22"/>
        <v>26</v>
      </c>
      <c r="C712" s="19" t="s">
        <v>41</v>
      </c>
      <c r="D712" s="5">
        <v>3</v>
      </c>
      <c r="E712" s="5">
        <v>0</v>
      </c>
      <c r="F712" s="5">
        <v>3</v>
      </c>
      <c r="G712" s="5" t="s">
        <v>44</v>
      </c>
      <c r="H712" s="5">
        <v>2</v>
      </c>
      <c r="I712" s="10" t="s">
        <v>44</v>
      </c>
      <c r="J712" s="10">
        <v>1</v>
      </c>
      <c r="K712" s="10" t="s">
        <v>45</v>
      </c>
      <c r="L712" s="10">
        <v>0</v>
      </c>
      <c r="M712" t="s">
        <v>50</v>
      </c>
      <c r="N712" s="17">
        <v>0</v>
      </c>
      <c r="O712" s="17">
        <v>1</v>
      </c>
      <c r="P712" s="17">
        <v>2</v>
      </c>
      <c r="T712" s="23" t="str">
        <f t="shared" si="23"/>
        <v>W</v>
      </c>
      <c r="U712" s="23">
        <v>2</v>
      </c>
      <c r="V712" s="23">
        <v>0</v>
      </c>
      <c r="W712" s="23">
        <v>0</v>
      </c>
    </row>
    <row r="713" spans="2:23" x14ac:dyDescent="0.2">
      <c r="B713" s="4">
        <f t="shared" si="22"/>
        <v>27</v>
      </c>
      <c r="C713" s="19" t="s">
        <v>41</v>
      </c>
      <c r="D713" s="5">
        <v>1</v>
      </c>
      <c r="E713" s="5">
        <v>2</v>
      </c>
      <c r="F713" s="5">
        <v>3</v>
      </c>
      <c r="G713" s="5" t="s">
        <v>44</v>
      </c>
      <c r="H713" s="5">
        <v>3</v>
      </c>
      <c r="I713" s="10" t="s">
        <v>44</v>
      </c>
      <c r="J713" s="10">
        <v>2</v>
      </c>
      <c r="K713" s="10" t="s">
        <v>45</v>
      </c>
      <c r="L713" s="10">
        <v>0</v>
      </c>
      <c r="M713" t="s">
        <v>50</v>
      </c>
      <c r="N713" s="17">
        <v>2</v>
      </c>
      <c r="O713" s="17">
        <v>1</v>
      </c>
      <c r="P713" s="17">
        <v>0</v>
      </c>
      <c r="T713" s="23" t="str">
        <f t="shared" si="23"/>
        <v>L</v>
      </c>
      <c r="U713" s="23">
        <v>0</v>
      </c>
      <c r="V713" s="23">
        <v>0</v>
      </c>
      <c r="W713" s="23">
        <v>3</v>
      </c>
    </row>
    <row r="714" spans="2:23" x14ac:dyDescent="0.2">
      <c r="B714" s="4">
        <f t="shared" si="22"/>
        <v>28</v>
      </c>
      <c r="C714" s="19" t="s">
        <v>41</v>
      </c>
      <c r="D714" s="5">
        <v>2</v>
      </c>
      <c r="E714" s="5">
        <v>3</v>
      </c>
      <c r="F714" s="5">
        <v>5</v>
      </c>
      <c r="G714" s="5" t="s">
        <v>44</v>
      </c>
      <c r="H714" s="5">
        <v>4</v>
      </c>
      <c r="I714" s="10" t="s">
        <v>44</v>
      </c>
      <c r="J714" s="10">
        <v>3</v>
      </c>
      <c r="K714" s="10" t="s">
        <v>44</v>
      </c>
      <c r="L714" s="10">
        <v>1</v>
      </c>
      <c r="M714" t="s">
        <v>50</v>
      </c>
      <c r="N714" s="17">
        <v>2</v>
      </c>
      <c r="O714" s="17">
        <v>0</v>
      </c>
      <c r="P714" s="17">
        <v>1</v>
      </c>
      <c r="T714" s="23" t="str">
        <f t="shared" si="23"/>
        <v>L</v>
      </c>
      <c r="U714" s="23">
        <v>0</v>
      </c>
      <c r="V714" s="23">
        <v>0</v>
      </c>
      <c r="W714" s="23">
        <v>1</v>
      </c>
    </row>
    <row r="715" spans="2:23" x14ac:dyDescent="0.2">
      <c r="B715" s="4">
        <f t="shared" si="22"/>
        <v>29</v>
      </c>
      <c r="C715" s="19" t="s">
        <v>41</v>
      </c>
      <c r="D715" s="5">
        <v>1</v>
      </c>
      <c r="E715" s="5">
        <v>1</v>
      </c>
      <c r="F715" s="5">
        <v>2</v>
      </c>
      <c r="G715" s="5" t="s">
        <v>44</v>
      </c>
      <c r="H715" s="5">
        <v>5</v>
      </c>
      <c r="I715" s="10" t="s">
        <v>45</v>
      </c>
      <c r="J715" s="10">
        <v>0</v>
      </c>
      <c r="K715" s="10" t="s">
        <v>45</v>
      </c>
      <c r="L715" s="10">
        <v>0</v>
      </c>
      <c r="M715" t="s">
        <v>50</v>
      </c>
      <c r="N715" s="17">
        <v>1</v>
      </c>
      <c r="O715" s="17">
        <v>2</v>
      </c>
      <c r="P715" s="17">
        <v>0</v>
      </c>
      <c r="T715" s="23" t="str">
        <f t="shared" si="23"/>
        <v>D</v>
      </c>
      <c r="U715" s="23">
        <v>0</v>
      </c>
      <c r="V715" s="23">
        <v>1</v>
      </c>
      <c r="W715" s="23">
        <v>0</v>
      </c>
    </row>
    <row r="716" spans="2:23" x14ac:dyDescent="0.2">
      <c r="B716" s="4">
        <f t="shared" si="22"/>
        <v>30</v>
      </c>
      <c r="C716" s="19" t="s">
        <v>41</v>
      </c>
      <c r="D716" s="5">
        <v>2</v>
      </c>
      <c r="E716" s="5">
        <v>1</v>
      </c>
      <c r="F716" s="5">
        <v>3</v>
      </c>
      <c r="G716" s="5" t="s">
        <v>44</v>
      </c>
      <c r="H716" s="5">
        <v>6</v>
      </c>
      <c r="I716" s="10" t="s">
        <v>44</v>
      </c>
      <c r="J716" s="10">
        <v>1</v>
      </c>
      <c r="K716" s="10" t="s">
        <v>45</v>
      </c>
      <c r="L716" s="10">
        <v>0</v>
      </c>
      <c r="M716" t="s">
        <v>50</v>
      </c>
      <c r="N716" s="17">
        <v>0</v>
      </c>
      <c r="O716" s="17">
        <v>1</v>
      </c>
      <c r="P716" s="17">
        <v>2</v>
      </c>
      <c r="T716" s="23" t="str">
        <f t="shared" si="23"/>
        <v>W</v>
      </c>
      <c r="U716" s="23">
        <v>2</v>
      </c>
      <c r="V716" s="23">
        <v>0</v>
      </c>
      <c r="W716" s="23">
        <v>0</v>
      </c>
    </row>
    <row r="717" spans="2:23" x14ac:dyDescent="0.2">
      <c r="B717" s="4">
        <f t="shared" si="22"/>
        <v>31</v>
      </c>
      <c r="C717" s="19" t="s">
        <v>41</v>
      </c>
      <c r="D717" s="5">
        <v>0</v>
      </c>
      <c r="E717" s="5">
        <v>0</v>
      </c>
      <c r="F717" s="5">
        <v>0</v>
      </c>
      <c r="G717" s="5" t="s">
        <v>45</v>
      </c>
      <c r="H717" s="5">
        <v>0</v>
      </c>
      <c r="I717" s="10" t="s">
        <v>45</v>
      </c>
      <c r="J717" s="10">
        <v>0</v>
      </c>
      <c r="K717" s="10" t="s">
        <v>45</v>
      </c>
      <c r="L717" s="10">
        <v>0</v>
      </c>
      <c r="M717" t="s">
        <v>50</v>
      </c>
      <c r="N717" s="17">
        <v>2</v>
      </c>
      <c r="O717" s="17">
        <v>1</v>
      </c>
      <c r="P717" s="17">
        <v>0</v>
      </c>
      <c r="T717" s="23" t="str">
        <f t="shared" si="23"/>
        <v>D</v>
      </c>
      <c r="U717" s="23">
        <v>0</v>
      </c>
      <c r="V717" s="23">
        <v>2</v>
      </c>
      <c r="W717" s="23">
        <v>0</v>
      </c>
    </row>
    <row r="718" spans="2:23" x14ac:dyDescent="0.2">
      <c r="B718" s="4">
        <f t="shared" si="22"/>
        <v>32</v>
      </c>
      <c r="C718" s="19" t="s">
        <v>41</v>
      </c>
      <c r="D718" s="5">
        <v>1</v>
      </c>
      <c r="E718" s="5">
        <v>1</v>
      </c>
      <c r="F718" s="5">
        <v>2</v>
      </c>
      <c r="G718" s="5" t="s">
        <v>44</v>
      </c>
      <c r="H718" s="5">
        <v>1</v>
      </c>
      <c r="I718" s="10" t="s">
        <v>45</v>
      </c>
      <c r="J718" s="10">
        <v>0</v>
      </c>
      <c r="K718" s="10" t="s">
        <v>45</v>
      </c>
      <c r="L718" s="10">
        <v>0</v>
      </c>
      <c r="M718" t="s">
        <v>50</v>
      </c>
      <c r="N718" s="17">
        <v>2</v>
      </c>
      <c r="O718" s="17">
        <v>0</v>
      </c>
      <c r="P718" s="17">
        <v>1</v>
      </c>
      <c r="T718" s="23" t="str">
        <f t="shared" si="23"/>
        <v>D</v>
      </c>
      <c r="U718" s="23">
        <v>0</v>
      </c>
      <c r="V718" s="23">
        <v>2</v>
      </c>
      <c r="W718" s="23">
        <v>0</v>
      </c>
    </row>
    <row r="719" spans="2:23" x14ac:dyDescent="0.2">
      <c r="B719" s="4">
        <f t="shared" si="22"/>
        <v>33</v>
      </c>
      <c r="C719" s="19" t="s">
        <v>41</v>
      </c>
      <c r="D719" s="5">
        <v>0</v>
      </c>
      <c r="E719" s="5">
        <v>1</v>
      </c>
      <c r="F719" s="5">
        <v>1</v>
      </c>
      <c r="G719" s="5" t="s">
        <v>45</v>
      </c>
      <c r="H719" s="5">
        <v>0</v>
      </c>
      <c r="I719" s="10" t="s">
        <v>45</v>
      </c>
      <c r="J719" s="10">
        <v>0</v>
      </c>
      <c r="K719" s="10" t="s">
        <v>45</v>
      </c>
      <c r="L719" s="10">
        <v>0</v>
      </c>
      <c r="M719" t="s">
        <v>50</v>
      </c>
      <c r="N719" s="17">
        <v>1</v>
      </c>
      <c r="O719" s="17">
        <v>2</v>
      </c>
      <c r="P719" s="17">
        <v>0</v>
      </c>
      <c r="T719" s="23" t="str">
        <f t="shared" si="23"/>
        <v>L</v>
      </c>
      <c r="U719" s="23">
        <v>0</v>
      </c>
      <c r="V719" s="23">
        <v>0</v>
      </c>
      <c r="W719" s="23">
        <v>2</v>
      </c>
    </row>
    <row r="720" spans="2:23" x14ac:dyDescent="0.2">
      <c r="B720" s="4">
        <f t="shared" si="22"/>
        <v>34</v>
      </c>
      <c r="C720" s="19" t="s">
        <v>41</v>
      </c>
      <c r="D720" s="5">
        <v>2</v>
      </c>
      <c r="E720" s="5">
        <v>0</v>
      </c>
      <c r="F720" s="5">
        <v>2</v>
      </c>
      <c r="G720" s="5" t="s">
        <v>44</v>
      </c>
      <c r="H720" s="5">
        <v>1</v>
      </c>
      <c r="I720" s="10" t="s">
        <v>45</v>
      </c>
      <c r="J720" s="10">
        <v>0</v>
      </c>
      <c r="K720" s="10" t="s">
        <v>45</v>
      </c>
      <c r="L720" s="10">
        <v>0</v>
      </c>
      <c r="M720" t="s">
        <v>50</v>
      </c>
      <c r="N720" s="17">
        <v>0</v>
      </c>
      <c r="O720" s="17">
        <v>1</v>
      </c>
      <c r="P720" s="17">
        <v>2</v>
      </c>
      <c r="T720" s="23" t="str">
        <f t="shared" si="23"/>
        <v>W</v>
      </c>
      <c r="U720" s="23">
        <v>2</v>
      </c>
      <c r="V720" s="23">
        <v>0</v>
      </c>
      <c r="W720" s="23">
        <v>0</v>
      </c>
    </row>
    <row r="721" spans="2:23" x14ac:dyDescent="0.2">
      <c r="B721" s="4">
        <f t="shared" si="22"/>
        <v>35</v>
      </c>
      <c r="C721" s="19" t="s">
        <v>41</v>
      </c>
      <c r="D721" s="5">
        <v>1</v>
      </c>
      <c r="E721" s="5">
        <v>1</v>
      </c>
      <c r="F721" s="5">
        <v>2</v>
      </c>
      <c r="G721" s="5" t="s">
        <v>44</v>
      </c>
      <c r="H721" s="5">
        <v>2</v>
      </c>
      <c r="I721" s="10" t="s">
        <v>45</v>
      </c>
      <c r="J721" s="10">
        <v>0</v>
      </c>
      <c r="K721" s="10" t="s">
        <v>45</v>
      </c>
      <c r="L721" s="10">
        <v>0</v>
      </c>
      <c r="M721" t="s">
        <v>50</v>
      </c>
      <c r="N721" s="17">
        <v>2</v>
      </c>
      <c r="O721" s="17">
        <v>1</v>
      </c>
      <c r="P721" s="17">
        <v>0</v>
      </c>
      <c r="T721" s="23" t="str">
        <f t="shared" si="23"/>
        <v>D</v>
      </c>
      <c r="U721" s="23">
        <v>0</v>
      </c>
      <c r="V721" s="23">
        <v>2</v>
      </c>
      <c r="W721" s="23">
        <v>0</v>
      </c>
    </row>
    <row r="722" spans="2:23" x14ac:dyDescent="0.2">
      <c r="B722" s="4">
        <f t="shared" si="22"/>
        <v>36</v>
      </c>
      <c r="C722" s="19" t="s">
        <v>41</v>
      </c>
      <c r="D722" s="5">
        <v>3</v>
      </c>
      <c r="E722" s="5">
        <v>2</v>
      </c>
      <c r="F722" s="5">
        <v>5</v>
      </c>
      <c r="G722" s="5" t="s">
        <v>44</v>
      </c>
      <c r="H722" s="5">
        <v>3</v>
      </c>
      <c r="I722" s="10" t="s">
        <v>44</v>
      </c>
      <c r="J722" s="10">
        <v>1</v>
      </c>
      <c r="K722" s="10" t="s">
        <v>44</v>
      </c>
      <c r="L722" s="10">
        <v>1</v>
      </c>
      <c r="M722" t="s">
        <v>50</v>
      </c>
      <c r="N722" s="17">
        <v>2</v>
      </c>
      <c r="O722" s="17">
        <v>0</v>
      </c>
      <c r="P722" s="17">
        <v>1</v>
      </c>
      <c r="T722" s="23" t="str">
        <f t="shared" si="23"/>
        <v>W</v>
      </c>
      <c r="U722" s="23">
        <v>3</v>
      </c>
      <c r="V722" s="23">
        <v>0</v>
      </c>
      <c r="W722" s="23">
        <v>0</v>
      </c>
    </row>
    <row r="723" spans="2:23" x14ac:dyDescent="0.2">
      <c r="B723" s="4">
        <f t="shared" si="22"/>
        <v>37</v>
      </c>
      <c r="C723" s="19" t="s">
        <v>41</v>
      </c>
      <c r="D723" s="5">
        <v>4</v>
      </c>
      <c r="E723" s="5">
        <v>1</v>
      </c>
      <c r="F723" s="5">
        <v>5</v>
      </c>
      <c r="G723" s="5" t="s">
        <v>44</v>
      </c>
      <c r="H723" s="5">
        <v>4</v>
      </c>
      <c r="I723" s="10" t="s">
        <v>44</v>
      </c>
      <c r="J723" s="10">
        <v>2</v>
      </c>
      <c r="K723" s="10" t="s">
        <v>44</v>
      </c>
      <c r="L723" s="10">
        <v>2</v>
      </c>
      <c r="M723" t="s">
        <v>50</v>
      </c>
      <c r="N723" s="17">
        <v>1</v>
      </c>
      <c r="O723" s="17">
        <v>2</v>
      </c>
      <c r="P723" s="17">
        <v>0</v>
      </c>
      <c r="T723" s="23" t="str">
        <f t="shared" si="23"/>
        <v>W</v>
      </c>
      <c r="U723" s="23">
        <v>3</v>
      </c>
      <c r="V723" s="23">
        <v>0</v>
      </c>
      <c r="W723" s="23">
        <v>0</v>
      </c>
    </row>
    <row r="724" spans="2:23" x14ac:dyDescent="0.2">
      <c r="B724" s="4">
        <f t="shared" si="22"/>
        <v>38</v>
      </c>
      <c r="C724" s="19" t="s">
        <v>41</v>
      </c>
      <c r="D724" s="5">
        <v>3</v>
      </c>
      <c r="E724" s="5">
        <v>1</v>
      </c>
      <c r="F724" s="5">
        <v>4</v>
      </c>
      <c r="G724" s="5" t="s">
        <v>44</v>
      </c>
      <c r="H724" s="5">
        <v>5</v>
      </c>
      <c r="I724" s="10" t="s">
        <v>44</v>
      </c>
      <c r="J724" s="10">
        <v>3</v>
      </c>
      <c r="K724" s="10" t="s">
        <v>44</v>
      </c>
      <c r="L724" s="10">
        <v>3</v>
      </c>
      <c r="M724" t="s">
        <v>50</v>
      </c>
      <c r="N724" s="17">
        <v>0</v>
      </c>
      <c r="O724" s="17">
        <v>1</v>
      </c>
      <c r="P724" s="17">
        <v>2</v>
      </c>
      <c r="T724" s="23" t="str">
        <f t="shared" si="23"/>
        <v>W</v>
      </c>
      <c r="U724" s="23">
        <v>2</v>
      </c>
      <c r="V724" s="23">
        <v>0</v>
      </c>
      <c r="W724" s="23">
        <v>0</v>
      </c>
    </row>
    <row r="725" spans="2:23" x14ac:dyDescent="0.2">
      <c r="B725" s="4">
        <f t="shared" si="22"/>
        <v>1</v>
      </c>
      <c r="C725" s="19" t="s">
        <v>42</v>
      </c>
      <c r="D725" s="5">
        <v>2</v>
      </c>
      <c r="E725" s="5">
        <v>2</v>
      </c>
      <c r="F725" s="5">
        <v>4</v>
      </c>
      <c r="G725" s="5" t="s">
        <v>44</v>
      </c>
      <c r="H725" s="5">
        <v>1</v>
      </c>
      <c r="I725" s="10" t="s">
        <v>44</v>
      </c>
      <c r="J725" s="10">
        <v>1</v>
      </c>
      <c r="K725" s="10" t="s">
        <v>44</v>
      </c>
      <c r="L725" s="10">
        <v>1</v>
      </c>
      <c r="M725" t="s">
        <v>50</v>
      </c>
      <c r="N725" s="17">
        <v>2</v>
      </c>
      <c r="O725" s="17">
        <v>1</v>
      </c>
      <c r="P725" s="17">
        <v>0</v>
      </c>
      <c r="T725" s="23" t="str">
        <f t="shared" si="23"/>
        <v>D</v>
      </c>
      <c r="U725" s="23">
        <v>0</v>
      </c>
      <c r="V725" s="23">
        <v>1</v>
      </c>
      <c r="W725" s="23">
        <v>0</v>
      </c>
    </row>
    <row r="726" spans="2:23" x14ac:dyDescent="0.2">
      <c r="B726" s="4">
        <f t="shared" si="22"/>
        <v>2</v>
      </c>
      <c r="C726" s="19" t="s">
        <v>42</v>
      </c>
      <c r="D726" s="5">
        <v>1</v>
      </c>
      <c r="E726" s="5">
        <v>0</v>
      </c>
      <c r="F726" s="5">
        <v>1</v>
      </c>
      <c r="G726" s="5" t="s">
        <v>45</v>
      </c>
      <c r="H726" s="5">
        <v>0</v>
      </c>
      <c r="I726" s="10" t="s">
        <v>45</v>
      </c>
      <c r="J726" s="10">
        <v>0</v>
      </c>
      <c r="K726" s="10" t="s">
        <v>45</v>
      </c>
      <c r="L726" s="10">
        <v>0</v>
      </c>
      <c r="M726" t="s">
        <v>50</v>
      </c>
      <c r="N726" s="17">
        <v>2</v>
      </c>
      <c r="O726" s="17">
        <v>0</v>
      </c>
      <c r="P726" s="17">
        <v>1</v>
      </c>
      <c r="T726" s="23" t="str">
        <f t="shared" si="23"/>
        <v>W</v>
      </c>
      <c r="U726" s="23">
        <v>3</v>
      </c>
      <c r="V726" s="23">
        <v>0</v>
      </c>
      <c r="W726" s="23">
        <v>0</v>
      </c>
    </row>
    <row r="727" spans="2:23" x14ac:dyDescent="0.2">
      <c r="B727" s="4">
        <f t="shared" si="22"/>
        <v>3</v>
      </c>
      <c r="C727" s="19" t="s">
        <v>42</v>
      </c>
      <c r="D727" s="5">
        <v>1</v>
      </c>
      <c r="E727" s="5">
        <v>0</v>
      </c>
      <c r="F727" s="5">
        <v>1</v>
      </c>
      <c r="G727" s="5" t="s">
        <v>45</v>
      </c>
      <c r="H727" s="5">
        <v>0</v>
      </c>
      <c r="I727" s="10" t="s">
        <v>45</v>
      </c>
      <c r="J727" s="10">
        <v>0</v>
      </c>
      <c r="K727" s="10" t="s">
        <v>45</v>
      </c>
      <c r="L727" s="10">
        <v>0</v>
      </c>
      <c r="M727" t="s">
        <v>50</v>
      </c>
      <c r="N727" s="17">
        <v>1</v>
      </c>
      <c r="O727" s="17">
        <v>2</v>
      </c>
      <c r="P727" s="17">
        <v>0</v>
      </c>
      <c r="T727" s="23" t="str">
        <f t="shared" si="23"/>
        <v>W</v>
      </c>
      <c r="U727" s="23">
        <v>3</v>
      </c>
      <c r="V727" s="23">
        <v>0</v>
      </c>
      <c r="W727" s="23">
        <v>0</v>
      </c>
    </row>
    <row r="728" spans="2:23" x14ac:dyDescent="0.2">
      <c r="B728" s="4">
        <f t="shared" si="22"/>
        <v>4</v>
      </c>
      <c r="C728" s="19" t="s">
        <v>42</v>
      </c>
      <c r="D728" s="5">
        <v>1</v>
      </c>
      <c r="E728" s="5">
        <v>1</v>
      </c>
      <c r="F728" s="5">
        <v>2</v>
      </c>
      <c r="G728" s="5" t="s">
        <v>44</v>
      </c>
      <c r="H728" s="5">
        <v>1</v>
      </c>
      <c r="I728" s="10" t="s">
        <v>45</v>
      </c>
      <c r="J728" s="10">
        <v>0</v>
      </c>
      <c r="K728" s="10" t="s">
        <v>45</v>
      </c>
      <c r="L728" s="10">
        <v>0</v>
      </c>
      <c r="M728" t="s">
        <v>50</v>
      </c>
      <c r="N728" s="17">
        <v>0</v>
      </c>
      <c r="O728" s="17">
        <v>1</v>
      </c>
      <c r="P728" s="17">
        <v>2</v>
      </c>
      <c r="T728" s="23" t="str">
        <f t="shared" si="23"/>
        <v>D</v>
      </c>
      <c r="U728" s="23">
        <v>0</v>
      </c>
      <c r="V728" s="23">
        <v>3</v>
      </c>
      <c r="W728" s="23">
        <v>0</v>
      </c>
    </row>
    <row r="729" spans="2:23" x14ac:dyDescent="0.2">
      <c r="B729" s="4">
        <f t="shared" si="22"/>
        <v>5</v>
      </c>
      <c r="C729" s="19" t="s">
        <v>42</v>
      </c>
      <c r="D729" s="5">
        <v>0</v>
      </c>
      <c r="E729" s="5">
        <v>2</v>
      </c>
      <c r="F729" s="5">
        <v>2</v>
      </c>
      <c r="G729" s="5" t="s">
        <v>44</v>
      </c>
      <c r="H729" s="5">
        <v>2</v>
      </c>
      <c r="I729" s="10" t="s">
        <v>45</v>
      </c>
      <c r="J729" s="10">
        <v>0</v>
      </c>
      <c r="K729" s="10" t="s">
        <v>45</v>
      </c>
      <c r="L729" s="10">
        <v>0</v>
      </c>
      <c r="M729" t="s">
        <v>50</v>
      </c>
      <c r="N729" s="17">
        <v>2</v>
      </c>
      <c r="O729" s="17">
        <v>1</v>
      </c>
      <c r="P729" s="17">
        <v>0</v>
      </c>
      <c r="T729" s="23" t="str">
        <f t="shared" si="23"/>
        <v>L</v>
      </c>
      <c r="U729" s="23">
        <v>0</v>
      </c>
      <c r="V729" s="23">
        <v>0</v>
      </c>
      <c r="W729" s="23">
        <v>3</v>
      </c>
    </row>
    <row r="730" spans="2:23" x14ac:dyDescent="0.2">
      <c r="B730" s="4">
        <f t="shared" si="22"/>
        <v>6</v>
      </c>
      <c r="C730" s="19" t="s">
        <v>42</v>
      </c>
      <c r="D730" s="5">
        <v>1</v>
      </c>
      <c r="E730" s="5">
        <v>2</v>
      </c>
      <c r="F730" s="5">
        <v>3</v>
      </c>
      <c r="G730" s="5" t="s">
        <v>44</v>
      </c>
      <c r="H730" s="5">
        <v>3</v>
      </c>
      <c r="I730" s="10" t="s">
        <v>44</v>
      </c>
      <c r="J730" s="10">
        <v>1</v>
      </c>
      <c r="K730" s="10" t="s">
        <v>45</v>
      </c>
      <c r="L730" s="10">
        <v>0</v>
      </c>
      <c r="M730" t="s">
        <v>50</v>
      </c>
      <c r="N730" s="17">
        <v>2</v>
      </c>
      <c r="O730" s="17">
        <v>0</v>
      </c>
      <c r="P730" s="17">
        <v>1</v>
      </c>
      <c r="T730" s="23" t="str">
        <f t="shared" si="23"/>
        <v>L</v>
      </c>
      <c r="U730" s="23">
        <v>0</v>
      </c>
      <c r="V730" s="23">
        <v>0</v>
      </c>
      <c r="W730" s="23">
        <v>1</v>
      </c>
    </row>
    <row r="731" spans="2:23" x14ac:dyDescent="0.2">
      <c r="B731" s="4">
        <f t="shared" si="22"/>
        <v>7</v>
      </c>
      <c r="C731" s="19" t="s">
        <v>42</v>
      </c>
      <c r="D731" s="5">
        <v>2</v>
      </c>
      <c r="E731" s="5">
        <v>1</v>
      </c>
      <c r="F731" s="5">
        <v>3</v>
      </c>
      <c r="G731" s="5" t="s">
        <v>44</v>
      </c>
      <c r="H731" s="5">
        <v>4</v>
      </c>
      <c r="I731" s="10" t="s">
        <v>44</v>
      </c>
      <c r="J731" s="10">
        <v>2</v>
      </c>
      <c r="K731" s="10" t="s">
        <v>45</v>
      </c>
      <c r="L731" s="10">
        <v>0</v>
      </c>
      <c r="M731" t="s">
        <v>50</v>
      </c>
      <c r="N731" s="17">
        <v>1</v>
      </c>
      <c r="O731" s="17">
        <v>2</v>
      </c>
      <c r="P731" s="17">
        <v>0</v>
      </c>
      <c r="T731" s="23" t="str">
        <f t="shared" si="23"/>
        <v>W</v>
      </c>
      <c r="U731" s="23">
        <v>3</v>
      </c>
      <c r="V731" s="23">
        <v>0</v>
      </c>
      <c r="W731" s="23">
        <v>0</v>
      </c>
    </row>
    <row r="732" spans="2:23" x14ac:dyDescent="0.2">
      <c r="B732" s="4">
        <f t="shared" si="22"/>
        <v>8</v>
      </c>
      <c r="C732" s="19" t="s">
        <v>42</v>
      </c>
      <c r="D732" s="5">
        <v>0</v>
      </c>
      <c r="E732" s="5">
        <v>2</v>
      </c>
      <c r="F732" s="5">
        <v>2</v>
      </c>
      <c r="G732" s="5" t="s">
        <v>44</v>
      </c>
      <c r="H732" s="5">
        <v>5</v>
      </c>
      <c r="I732" s="10" t="s">
        <v>45</v>
      </c>
      <c r="J732" s="10">
        <v>0</v>
      </c>
      <c r="K732" s="10" t="s">
        <v>45</v>
      </c>
      <c r="L732" s="10">
        <v>0</v>
      </c>
      <c r="M732" t="s">
        <v>50</v>
      </c>
      <c r="N732" s="17">
        <v>0</v>
      </c>
      <c r="O732" s="17">
        <v>1</v>
      </c>
      <c r="P732" s="17">
        <v>2</v>
      </c>
      <c r="T732" s="23" t="str">
        <f t="shared" si="23"/>
        <v>L</v>
      </c>
      <c r="U732" s="23">
        <v>0</v>
      </c>
      <c r="V732" s="23">
        <v>0</v>
      </c>
      <c r="W732" s="23">
        <v>1</v>
      </c>
    </row>
    <row r="733" spans="2:23" x14ac:dyDescent="0.2">
      <c r="B733" s="4">
        <f t="shared" si="22"/>
        <v>9</v>
      </c>
      <c r="C733" s="19" t="s">
        <v>42</v>
      </c>
      <c r="D733" s="5">
        <v>0</v>
      </c>
      <c r="E733" s="5">
        <v>3</v>
      </c>
      <c r="F733" s="5">
        <v>3</v>
      </c>
      <c r="G733" s="5" t="s">
        <v>44</v>
      </c>
      <c r="H733" s="5">
        <v>6</v>
      </c>
      <c r="I733" s="10" t="s">
        <v>44</v>
      </c>
      <c r="J733" s="10">
        <v>1</v>
      </c>
      <c r="K733" s="10" t="s">
        <v>45</v>
      </c>
      <c r="L733" s="10">
        <v>0</v>
      </c>
      <c r="M733" t="s">
        <v>50</v>
      </c>
      <c r="N733" s="17">
        <v>2</v>
      </c>
      <c r="O733" s="17">
        <v>1</v>
      </c>
      <c r="P733" s="17">
        <v>0</v>
      </c>
      <c r="T733" s="23" t="str">
        <f t="shared" si="23"/>
        <v>L</v>
      </c>
      <c r="U733" s="23">
        <v>0</v>
      </c>
      <c r="V733" s="23">
        <v>0</v>
      </c>
      <c r="W733" s="23">
        <v>3</v>
      </c>
    </row>
    <row r="734" spans="2:23" x14ac:dyDescent="0.2">
      <c r="B734" s="4">
        <f t="shared" si="22"/>
        <v>10</v>
      </c>
      <c r="C734" s="19" t="s">
        <v>42</v>
      </c>
      <c r="D734" s="5">
        <v>2</v>
      </c>
      <c r="E734" s="5">
        <v>2</v>
      </c>
      <c r="F734" s="5">
        <v>4</v>
      </c>
      <c r="G734" s="5" t="s">
        <v>44</v>
      </c>
      <c r="H734" s="5">
        <v>7</v>
      </c>
      <c r="I734" s="10" t="s">
        <v>44</v>
      </c>
      <c r="J734" s="10">
        <v>2</v>
      </c>
      <c r="K734" s="10" t="s">
        <v>44</v>
      </c>
      <c r="L734" s="10">
        <v>1</v>
      </c>
      <c r="M734" t="s">
        <v>50</v>
      </c>
      <c r="N734" s="17">
        <v>2</v>
      </c>
      <c r="O734" s="17">
        <v>0</v>
      </c>
      <c r="P734" s="17">
        <v>1</v>
      </c>
      <c r="T734" s="23" t="str">
        <f t="shared" si="23"/>
        <v>D</v>
      </c>
      <c r="U734" s="23">
        <v>0</v>
      </c>
      <c r="V734" s="23">
        <v>2</v>
      </c>
      <c r="W734" s="23">
        <v>0</v>
      </c>
    </row>
    <row r="735" spans="2:23" x14ac:dyDescent="0.2">
      <c r="B735" s="4">
        <f t="shared" si="22"/>
        <v>11</v>
      </c>
      <c r="C735" s="19" t="s">
        <v>42</v>
      </c>
      <c r="D735" s="5">
        <v>0</v>
      </c>
      <c r="E735" s="5">
        <v>1</v>
      </c>
      <c r="F735" s="5">
        <v>1</v>
      </c>
      <c r="G735" s="5" t="s">
        <v>45</v>
      </c>
      <c r="H735" s="5">
        <v>0</v>
      </c>
      <c r="I735" s="10" t="s">
        <v>45</v>
      </c>
      <c r="J735" s="10">
        <v>0</v>
      </c>
      <c r="K735" s="10" t="s">
        <v>45</v>
      </c>
      <c r="L735" s="10">
        <v>0</v>
      </c>
      <c r="M735" t="s">
        <v>50</v>
      </c>
      <c r="N735" s="17">
        <v>1</v>
      </c>
      <c r="O735" s="17">
        <v>2</v>
      </c>
      <c r="P735" s="17">
        <v>0</v>
      </c>
      <c r="T735" s="23" t="str">
        <f t="shared" si="23"/>
        <v>L</v>
      </c>
      <c r="U735" s="23">
        <v>0</v>
      </c>
      <c r="V735" s="23">
        <v>0</v>
      </c>
      <c r="W735" s="23">
        <v>2</v>
      </c>
    </row>
    <row r="736" spans="2:23" x14ac:dyDescent="0.2">
      <c r="B736" s="4">
        <f t="shared" si="22"/>
        <v>12</v>
      </c>
      <c r="C736" s="19" t="s">
        <v>42</v>
      </c>
      <c r="D736" s="5">
        <v>2</v>
      </c>
      <c r="E736" s="5">
        <v>1</v>
      </c>
      <c r="F736" s="5">
        <v>3</v>
      </c>
      <c r="G736" s="5" t="s">
        <v>44</v>
      </c>
      <c r="H736" s="5">
        <v>1</v>
      </c>
      <c r="I736" s="10" t="s">
        <v>44</v>
      </c>
      <c r="J736" s="10">
        <v>1</v>
      </c>
      <c r="K736" s="10" t="s">
        <v>45</v>
      </c>
      <c r="L736" s="10">
        <v>0</v>
      </c>
      <c r="M736" t="s">
        <v>50</v>
      </c>
      <c r="N736" s="17">
        <v>0</v>
      </c>
      <c r="O736" s="17">
        <v>1</v>
      </c>
      <c r="P736" s="17">
        <v>2</v>
      </c>
      <c r="T736" s="23" t="str">
        <f t="shared" si="23"/>
        <v>W</v>
      </c>
      <c r="U736" s="23">
        <v>2</v>
      </c>
      <c r="V736" s="23">
        <v>0</v>
      </c>
      <c r="W736" s="23">
        <v>0</v>
      </c>
    </row>
    <row r="737" spans="2:23" x14ac:dyDescent="0.2">
      <c r="B737" s="4">
        <f t="shared" si="22"/>
        <v>13</v>
      </c>
      <c r="C737" s="19" t="s">
        <v>42</v>
      </c>
      <c r="D737" s="5">
        <v>1</v>
      </c>
      <c r="E737" s="5">
        <v>0</v>
      </c>
      <c r="F737" s="5">
        <v>1</v>
      </c>
      <c r="G737" s="5" t="s">
        <v>45</v>
      </c>
      <c r="H737" s="5">
        <v>0</v>
      </c>
      <c r="I737" s="10" t="s">
        <v>45</v>
      </c>
      <c r="J737" s="10">
        <v>0</v>
      </c>
      <c r="K737" s="10" t="s">
        <v>45</v>
      </c>
      <c r="L737" s="10">
        <v>0</v>
      </c>
      <c r="M737" t="s">
        <v>50</v>
      </c>
      <c r="N737" s="17">
        <v>2</v>
      </c>
      <c r="O737" s="17">
        <v>1</v>
      </c>
      <c r="P737" s="17">
        <v>0</v>
      </c>
      <c r="T737" s="23" t="str">
        <f t="shared" si="23"/>
        <v>W</v>
      </c>
      <c r="U737" s="23">
        <v>1</v>
      </c>
      <c r="V737" s="23">
        <v>0</v>
      </c>
      <c r="W737" s="23">
        <v>0</v>
      </c>
    </row>
    <row r="738" spans="2:23" x14ac:dyDescent="0.2">
      <c r="B738" s="4">
        <f t="shared" si="22"/>
        <v>14</v>
      </c>
      <c r="C738" s="19" t="s">
        <v>42</v>
      </c>
      <c r="D738" s="5">
        <v>0</v>
      </c>
      <c r="E738" s="5">
        <v>0</v>
      </c>
      <c r="F738" s="5">
        <v>0</v>
      </c>
      <c r="G738" s="5" t="s">
        <v>45</v>
      </c>
      <c r="H738" s="5">
        <v>0</v>
      </c>
      <c r="I738" s="10" t="s">
        <v>45</v>
      </c>
      <c r="J738" s="10">
        <v>0</v>
      </c>
      <c r="K738" s="10" t="s">
        <v>45</v>
      </c>
      <c r="L738" s="10">
        <v>0</v>
      </c>
      <c r="M738" t="s">
        <v>50</v>
      </c>
      <c r="N738" s="17">
        <v>2</v>
      </c>
      <c r="O738" s="17">
        <v>0</v>
      </c>
      <c r="P738" s="17">
        <v>1</v>
      </c>
      <c r="T738" s="23" t="str">
        <f t="shared" si="23"/>
        <v>D</v>
      </c>
      <c r="U738" s="23">
        <v>0</v>
      </c>
      <c r="V738" s="23">
        <v>2</v>
      </c>
      <c r="W738" s="23">
        <v>0</v>
      </c>
    </row>
    <row r="739" spans="2:23" x14ac:dyDescent="0.2">
      <c r="B739" s="4">
        <f t="shared" si="22"/>
        <v>15</v>
      </c>
      <c r="C739" s="19" t="s">
        <v>42</v>
      </c>
      <c r="D739" s="5">
        <v>1</v>
      </c>
      <c r="E739" s="5">
        <v>3</v>
      </c>
      <c r="F739" s="5">
        <v>4</v>
      </c>
      <c r="G739" s="5" t="s">
        <v>44</v>
      </c>
      <c r="H739" s="5">
        <v>1</v>
      </c>
      <c r="I739" s="10" t="s">
        <v>44</v>
      </c>
      <c r="J739" s="10">
        <v>1</v>
      </c>
      <c r="K739" s="10" t="s">
        <v>44</v>
      </c>
      <c r="L739" s="10">
        <v>1</v>
      </c>
      <c r="M739" t="s">
        <v>50</v>
      </c>
      <c r="N739" s="17">
        <v>1</v>
      </c>
      <c r="O739" s="17">
        <v>2</v>
      </c>
      <c r="P739" s="17">
        <v>0</v>
      </c>
      <c r="T739" s="23" t="str">
        <f t="shared" si="23"/>
        <v>L</v>
      </c>
      <c r="U739" s="23">
        <v>0</v>
      </c>
      <c r="V739" s="23">
        <v>0</v>
      </c>
      <c r="W739" s="23">
        <v>2</v>
      </c>
    </row>
    <row r="740" spans="2:23" x14ac:dyDescent="0.2">
      <c r="B740" s="4">
        <f t="shared" si="22"/>
        <v>16</v>
      </c>
      <c r="C740" s="19" t="s">
        <v>42</v>
      </c>
      <c r="D740" s="5">
        <v>1</v>
      </c>
      <c r="E740" s="5">
        <v>0</v>
      </c>
      <c r="F740" s="5">
        <v>1</v>
      </c>
      <c r="G740" s="5" t="s">
        <v>45</v>
      </c>
      <c r="H740" s="5">
        <v>0</v>
      </c>
      <c r="I740" s="10" t="s">
        <v>45</v>
      </c>
      <c r="J740" s="10">
        <v>0</v>
      </c>
      <c r="K740" s="10" t="s">
        <v>45</v>
      </c>
      <c r="L740" s="10">
        <v>0</v>
      </c>
      <c r="M740" t="s">
        <v>50</v>
      </c>
      <c r="N740" s="17">
        <v>0</v>
      </c>
      <c r="O740" s="17">
        <v>1</v>
      </c>
      <c r="P740" s="17">
        <v>2</v>
      </c>
      <c r="T740" s="23" t="str">
        <f t="shared" si="23"/>
        <v>W</v>
      </c>
      <c r="U740" s="23">
        <v>2</v>
      </c>
      <c r="V740" s="23">
        <v>0</v>
      </c>
      <c r="W740" s="23">
        <v>0</v>
      </c>
    </row>
    <row r="741" spans="2:23" x14ac:dyDescent="0.2">
      <c r="B741" s="4">
        <f t="shared" si="22"/>
        <v>17</v>
      </c>
      <c r="C741" s="19" t="s">
        <v>42</v>
      </c>
      <c r="D741" s="5">
        <v>1</v>
      </c>
      <c r="E741" s="5">
        <v>1</v>
      </c>
      <c r="F741" s="5">
        <v>2</v>
      </c>
      <c r="G741" s="5" t="s">
        <v>44</v>
      </c>
      <c r="H741" s="5">
        <v>1</v>
      </c>
      <c r="I741" s="10" t="s">
        <v>45</v>
      </c>
      <c r="J741" s="10">
        <v>0</v>
      </c>
      <c r="K741" s="10" t="s">
        <v>45</v>
      </c>
      <c r="L741" s="10">
        <v>0</v>
      </c>
      <c r="M741" t="s">
        <v>50</v>
      </c>
      <c r="N741" s="17">
        <v>2</v>
      </c>
      <c r="O741" s="17">
        <v>1</v>
      </c>
      <c r="P741" s="17">
        <v>0</v>
      </c>
      <c r="T741" s="23" t="str">
        <f t="shared" si="23"/>
        <v>D</v>
      </c>
      <c r="U741" s="23">
        <v>0</v>
      </c>
      <c r="V741" s="23">
        <v>2</v>
      </c>
      <c r="W741" s="23">
        <v>0</v>
      </c>
    </row>
    <row r="742" spans="2:23" x14ac:dyDescent="0.2">
      <c r="B742" s="4">
        <f t="shared" si="22"/>
        <v>18</v>
      </c>
      <c r="C742" s="19" t="s">
        <v>42</v>
      </c>
      <c r="D742" s="5">
        <v>0</v>
      </c>
      <c r="E742" s="5">
        <v>0</v>
      </c>
      <c r="F742" s="5">
        <v>0</v>
      </c>
      <c r="G742" s="5" t="s">
        <v>45</v>
      </c>
      <c r="H742" s="5">
        <v>0</v>
      </c>
      <c r="I742" s="10" t="s">
        <v>45</v>
      </c>
      <c r="J742" s="10">
        <v>0</v>
      </c>
      <c r="K742" s="10" t="s">
        <v>45</v>
      </c>
      <c r="L742" s="10">
        <v>0</v>
      </c>
      <c r="M742" t="s">
        <v>50</v>
      </c>
      <c r="N742" s="17">
        <v>2</v>
      </c>
      <c r="O742" s="17">
        <v>0</v>
      </c>
      <c r="P742" s="17">
        <v>1</v>
      </c>
      <c r="T742" s="23" t="str">
        <f t="shared" si="23"/>
        <v>D</v>
      </c>
      <c r="U742" s="23">
        <v>0</v>
      </c>
      <c r="V742" s="23">
        <v>2</v>
      </c>
      <c r="W742" s="23">
        <v>0</v>
      </c>
    </row>
    <row r="743" spans="2:23" x14ac:dyDescent="0.2">
      <c r="B743" s="4">
        <f t="shared" si="22"/>
        <v>19</v>
      </c>
      <c r="C743" s="19" t="s">
        <v>42</v>
      </c>
      <c r="D743" s="5">
        <v>2</v>
      </c>
      <c r="E743" s="5">
        <v>0</v>
      </c>
      <c r="F743" s="5">
        <v>2</v>
      </c>
      <c r="G743" s="5" t="s">
        <v>44</v>
      </c>
      <c r="H743" s="5">
        <v>1</v>
      </c>
      <c r="I743" s="10" t="s">
        <v>45</v>
      </c>
      <c r="J743" s="10">
        <v>0</v>
      </c>
      <c r="K743" s="10" t="s">
        <v>45</v>
      </c>
      <c r="L743" s="10">
        <v>0</v>
      </c>
      <c r="M743" t="s">
        <v>50</v>
      </c>
      <c r="N743" s="17">
        <v>1</v>
      </c>
      <c r="O743" s="17">
        <v>2</v>
      </c>
      <c r="P743" s="17">
        <v>0</v>
      </c>
      <c r="T743" s="23" t="str">
        <f t="shared" si="23"/>
        <v>W</v>
      </c>
      <c r="U743" s="23">
        <v>3</v>
      </c>
      <c r="V743" s="23">
        <v>0</v>
      </c>
      <c r="W743" s="23">
        <v>0</v>
      </c>
    </row>
    <row r="744" spans="2:23" x14ac:dyDescent="0.2">
      <c r="B744" s="4">
        <f t="shared" si="22"/>
        <v>20</v>
      </c>
      <c r="C744" s="19" t="s">
        <v>42</v>
      </c>
      <c r="D744" s="5">
        <v>1</v>
      </c>
      <c r="E744" s="5">
        <v>2</v>
      </c>
      <c r="F744" s="5">
        <v>3</v>
      </c>
      <c r="G744" s="5" t="s">
        <v>44</v>
      </c>
      <c r="H744" s="5">
        <v>2</v>
      </c>
      <c r="I744" s="10" t="s">
        <v>44</v>
      </c>
      <c r="J744" s="10">
        <v>1</v>
      </c>
      <c r="K744" s="10" t="s">
        <v>45</v>
      </c>
      <c r="L744" s="10">
        <v>0</v>
      </c>
      <c r="M744" t="s">
        <v>50</v>
      </c>
      <c r="N744" s="17">
        <v>0</v>
      </c>
      <c r="O744" s="17">
        <v>1</v>
      </c>
      <c r="P744" s="17">
        <v>2</v>
      </c>
      <c r="T744" s="23" t="str">
        <f t="shared" si="23"/>
        <v>L</v>
      </c>
      <c r="U744" s="23">
        <v>0</v>
      </c>
      <c r="V744" s="23">
        <v>0</v>
      </c>
      <c r="W744" s="23">
        <v>1</v>
      </c>
    </row>
    <row r="745" spans="2:23" x14ac:dyDescent="0.2">
      <c r="B745" s="4">
        <f t="shared" si="22"/>
        <v>21</v>
      </c>
      <c r="C745" s="19" t="s">
        <v>42</v>
      </c>
      <c r="D745" s="5">
        <v>4</v>
      </c>
      <c r="E745" s="5">
        <v>0</v>
      </c>
      <c r="F745" s="5">
        <v>4</v>
      </c>
      <c r="G745" s="5" t="s">
        <v>44</v>
      </c>
      <c r="H745" s="5">
        <v>3</v>
      </c>
      <c r="I745" s="10" t="s">
        <v>44</v>
      </c>
      <c r="J745" s="10">
        <v>2</v>
      </c>
      <c r="K745" s="10" t="s">
        <v>44</v>
      </c>
      <c r="L745" s="10">
        <v>1</v>
      </c>
      <c r="M745" t="s">
        <v>50</v>
      </c>
      <c r="N745" s="17">
        <v>2</v>
      </c>
      <c r="O745" s="17">
        <v>1</v>
      </c>
      <c r="P745" s="17">
        <v>0</v>
      </c>
      <c r="T745" s="23" t="str">
        <f t="shared" si="23"/>
        <v>W</v>
      </c>
      <c r="U745" s="23">
        <v>1</v>
      </c>
      <c r="V745" s="23">
        <v>0</v>
      </c>
      <c r="W745" s="23">
        <v>0</v>
      </c>
    </row>
    <row r="746" spans="2:23" x14ac:dyDescent="0.2">
      <c r="B746" s="4">
        <f t="shared" si="22"/>
        <v>22</v>
      </c>
      <c r="C746" s="19" t="s">
        <v>42</v>
      </c>
      <c r="D746" s="5">
        <v>1</v>
      </c>
      <c r="E746" s="5">
        <v>1</v>
      </c>
      <c r="F746" s="5">
        <v>2</v>
      </c>
      <c r="G746" s="5" t="s">
        <v>44</v>
      </c>
      <c r="H746" s="5">
        <v>4</v>
      </c>
      <c r="I746" s="10" t="s">
        <v>45</v>
      </c>
      <c r="J746" s="10">
        <v>0</v>
      </c>
      <c r="K746" s="10" t="s">
        <v>45</v>
      </c>
      <c r="L746" s="10">
        <v>0</v>
      </c>
      <c r="M746" t="s">
        <v>50</v>
      </c>
      <c r="N746" s="17">
        <v>2</v>
      </c>
      <c r="O746" s="17">
        <v>0</v>
      </c>
      <c r="P746" s="17">
        <v>1</v>
      </c>
      <c r="T746" s="23" t="str">
        <f t="shared" si="23"/>
        <v>D</v>
      </c>
      <c r="U746" s="23">
        <v>0</v>
      </c>
      <c r="V746" s="23">
        <v>2</v>
      </c>
      <c r="W746" s="23">
        <v>0</v>
      </c>
    </row>
    <row r="747" spans="2:23" x14ac:dyDescent="0.2">
      <c r="B747" s="4">
        <f t="shared" si="22"/>
        <v>23</v>
      </c>
      <c r="C747" s="19" t="s">
        <v>42</v>
      </c>
      <c r="D747" s="5">
        <v>1</v>
      </c>
      <c r="E747" s="5">
        <v>0</v>
      </c>
      <c r="F747" s="5">
        <v>1</v>
      </c>
      <c r="G747" s="5" t="s">
        <v>45</v>
      </c>
      <c r="H747" s="5">
        <v>0</v>
      </c>
      <c r="I747" s="10" t="s">
        <v>45</v>
      </c>
      <c r="J747" s="10">
        <v>0</v>
      </c>
      <c r="K747" s="10" t="s">
        <v>45</v>
      </c>
      <c r="L747" s="10">
        <v>0</v>
      </c>
      <c r="M747" t="s">
        <v>50</v>
      </c>
      <c r="N747" s="17">
        <v>1</v>
      </c>
      <c r="O747" s="17">
        <v>2</v>
      </c>
      <c r="P747" s="17">
        <v>0</v>
      </c>
      <c r="T747" s="23" t="str">
        <f t="shared" si="23"/>
        <v>W</v>
      </c>
      <c r="U747" s="23">
        <v>3</v>
      </c>
      <c r="V747" s="23">
        <v>0</v>
      </c>
      <c r="W747" s="23">
        <v>0</v>
      </c>
    </row>
    <row r="748" spans="2:23" x14ac:dyDescent="0.2">
      <c r="B748" s="4">
        <f t="shared" si="22"/>
        <v>24</v>
      </c>
      <c r="C748" s="19" t="s">
        <v>42</v>
      </c>
      <c r="D748" s="5">
        <v>1</v>
      </c>
      <c r="E748" s="5">
        <v>0</v>
      </c>
      <c r="F748" s="5">
        <v>1</v>
      </c>
      <c r="G748" s="5" t="s">
        <v>45</v>
      </c>
      <c r="H748" s="5">
        <v>0</v>
      </c>
      <c r="I748" s="10" t="s">
        <v>45</v>
      </c>
      <c r="J748" s="10">
        <v>0</v>
      </c>
      <c r="K748" s="10" t="s">
        <v>45</v>
      </c>
      <c r="L748" s="10">
        <v>0</v>
      </c>
      <c r="M748" t="s">
        <v>50</v>
      </c>
      <c r="N748" s="17">
        <v>0</v>
      </c>
      <c r="O748" s="17">
        <v>1</v>
      </c>
      <c r="P748" s="17">
        <v>2</v>
      </c>
      <c r="T748" s="23" t="str">
        <f t="shared" si="23"/>
        <v>W</v>
      </c>
      <c r="U748" s="23">
        <v>2</v>
      </c>
      <c r="V748" s="23">
        <v>0</v>
      </c>
      <c r="W748" s="23">
        <v>0</v>
      </c>
    </row>
    <row r="749" spans="2:23" x14ac:dyDescent="0.2">
      <c r="B749" s="4">
        <f t="shared" si="22"/>
        <v>25</v>
      </c>
      <c r="C749" s="19" t="s">
        <v>42</v>
      </c>
      <c r="D749" s="5">
        <v>2</v>
      </c>
      <c r="E749" s="5">
        <v>1</v>
      </c>
      <c r="F749" s="5">
        <v>3</v>
      </c>
      <c r="G749" s="5" t="s">
        <v>44</v>
      </c>
      <c r="H749" s="5">
        <v>1</v>
      </c>
      <c r="I749" s="10" t="s">
        <v>44</v>
      </c>
      <c r="J749" s="10">
        <v>1</v>
      </c>
      <c r="K749" s="10" t="s">
        <v>45</v>
      </c>
      <c r="L749" s="10">
        <v>0</v>
      </c>
      <c r="M749" t="s">
        <v>50</v>
      </c>
      <c r="N749" s="17">
        <v>2</v>
      </c>
      <c r="O749" s="17">
        <v>1</v>
      </c>
      <c r="P749" s="17">
        <v>0</v>
      </c>
      <c r="T749" s="23" t="str">
        <f t="shared" si="23"/>
        <v>W</v>
      </c>
      <c r="U749" s="23">
        <v>1</v>
      </c>
      <c r="V749" s="23">
        <v>0</v>
      </c>
      <c r="W749" s="23">
        <v>0</v>
      </c>
    </row>
    <row r="750" spans="2:23" x14ac:dyDescent="0.2">
      <c r="B750" s="4">
        <f t="shared" si="22"/>
        <v>26</v>
      </c>
      <c r="C750" s="19" t="s">
        <v>42</v>
      </c>
      <c r="D750" s="5">
        <v>4</v>
      </c>
      <c r="E750" s="5">
        <v>1</v>
      </c>
      <c r="F750" s="5">
        <v>5</v>
      </c>
      <c r="G750" s="5" t="s">
        <v>44</v>
      </c>
      <c r="H750" s="5">
        <v>2</v>
      </c>
      <c r="I750" s="10" t="s">
        <v>44</v>
      </c>
      <c r="J750" s="10">
        <v>2</v>
      </c>
      <c r="K750" s="10" t="s">
        <v>44</v>
      </c>
      <c r="L750" s="10">
        <v>1</v>
      </c>
      <c r="M750" t="s">
        <v>50</v>
      </c>
      <c r="N750" s="17">
        <v>2</v>
      </c>
      <c r="O750" s="17">
        <v>0</v>
      </c>
      <c r="P750" s="17">
        <v>1</v>
      </c>
      <c r="T750" s="23" t="str">
        <f t="shared" si="23"/>
        <v>W</v>
      </c>
      <c r="U750" s="23">
        <v>3</v>
      </c>
      <c r="V750" s="23">
        <v>0</v>
      </c>
      <c r="W750" s="23">
        <v>0</v>
      </c>
    </row>
    <row r="751" spans="2:23" x14ac:dyDescent="0.2">
      <c r="B751" s="4">
        <f t="shared" si="22"/>
        <v>27</v>
      </c>
      <c r="C751" s="19" t="s">
        <v>42</v>
      </c>
      <c r="D751" s="5">
        <v>4</v>
      </c>
      <c r="E751" s="5">
        <v>2</v>
      </c>
      <c r="F751" s="5">
        <v>6</v>
      </c>
      <c r="G751" s="5" t="s">
        <v>44</v>
      </c>
      <c r="H751" s="5">
        <v>3</v>
      </c>
      <c r="I751" s="10" t="s">
        <v>44</v>
      </c>
      <c r="J751" s="10">
        <v>3</v>
      </c>
      <c r="K751" s="10" t="s">
        <v>44</v>
      </c>
      <c r="L751" s="10">
        <v>2</v>
      </c>
      <c r="M751" t="s">
        <v>50</v>
      </c>
      <c r="N751" s="17">
        <v>1</v>
      </c>
      <c r="O751" s="17">
        <v>2</v>
      </c>
      <c r="P751" s="17">
        <v>0</v>
      </c>
      <c r="T751" s="23" t="str">
        <f t="shared" si="23"/>
        <v>W</v>
      </c>
      <c r="U751" s="23">
        <v>3</v>
      </c>
      <c r="V751" s="23">
        <v>0</v>
      </c>
      <c r="W751" s="23">
        <v>0</v>
      </c>
    </row>
    <row r="752" spans="2:23" x14ac:dyDescent="0.2">
      <c r="B752" s="4">
        <f t="shared" si="22"/>
        <v>28</v>
      </c>
      <c r="C752" s="19" t="s">
        <v>42</v>
      </c>
      <c r="D752" s="5">
        <v>2</v>
      </c>
      <c r="E752" s="5">
        <v>0</v>
      </c>
      <c r="F752" s="5">
        <v>2</v>
      </c>
      <c r="G752" s="5" t="s">
        <v>44</v>
      </c>
      <c r="H752" s="5">
        <v>4</v>
      </c>
      <c r="I752" s="10" t="s">
        <v>45</v>
      </c>
      <c r="J752" s="10">
        <v>0</v>
      </c>
      <c r="K752" s="10" t="s">
        <v>45</v>
      </c>
      <c r="L752" s="10">
        <v>0</v>
      </c>
      <c r="M752" t="s">
        <v>50</v>
      </c>
      <c r="N752" s="17">
        <v>0</v>
      </c>
      <c r="O752" s="17">
        <v>1</v>
      </c>
      <c r="P752" s="17">
        <v>2</v>
      </c>
      <c r="T752" s="23" t="str">
        <f t="shared" si="23"/>
        <v>W</v>
      </c>
      <c r="U752" s="23">
        <v>2</v>
      </c>
      <c r="V752" s="23">
        <v>0</v>
      </c>
      <c r="W752" s="23">
        <v>0</v>
      </c>
    </row>
    <row r="753" spans="2:23" x14ac:dyDescent="0.2">
      <c r="B753" s="4">
        <f t="shared" si="22"/>
        <v>29</v>
      </c>
      <c r="C753" s="19" t="s">
        <v>42</v>
      </c>
      <c r="D753" s="5">
        <v>1</v>
      </c>
      <c r="E753" s="5">
        <v>1</v>
      </c>
      <c r="F753" s="5">
        <v>2</v>
      </c>
      <c r="G753" s="5" t="s">
        <v>44</v>
      </c>
      <c r="H753" s="5">
        <v>5</v>
      </c>
      <c r="I753" s="10" t="s">
        <v>45</v>
      </c>
      <c r="J753" s="10">
        <v>0</v>
      </c>
      <c r="K753" s="10" t="s">
        <v>45</v>
      </c>
      <c r="L753" s="10">
        <v>0</v>
      </c>
      <c r="M753" t="s">
        <v>50</v>
      </c>
      <c r="N753" s="17">
        <v>2</v>
      </c>
      <c r="O753" s="17">
        <v>1</v>
      </c>
      <c r="P753" s="17">
        <v>0</v>
      </c>
      <c r="T753" s="23" t="str">
        <f t="shared" si="23"/>
        <v>D</v>
      </c>
      <c r="U753" s="23">
        <v>0</v>
      </c>
      <c r="V753" s="23">
        <v>2</v>
      </c>
      <c r="W753" s="23">
        <v>0</v>
      </c>
    </row>
    <row r="754" spans="2:23" x14ac:dyDescent="0.2">
      <c r="B754" s="4">
        <f t="shared" si="22"/>
        <v>30</v>
      </c>
      <c r="C754" s="19" t="s">
        <v>42</v>
      </c>
      <c r="D754" s="5">
        <v>3</v>
      </c>
      <c r="E754" s="5">
        <v>2</v>
      </c>
      <c r="F754" s="5">
        <v>5</v>
      </c>
      <c r="G754" s="5" t="s">
        <v>44</v>
      </c>
      <c r="H754" s="5">
        <v>6</v>
      </c>
      <c r="I754" s="10" t="s">
        <v>44</v>
      </c>
      <c r="J754" s="10">
        <v>1</v>
      </c>
      <c r="K754" s="10" t="s">
        <v>44</v>
      </c>
      <c r="L754" s="10">
        <v>1</v>
      </c>
      <c r="M754" t="s">
        <v>50</v>
      </c>
      <c r="N754" s="17">
        <v>2</v>
      </c>
      <c r="O754" s="17">
        <v>0</v>
      </c>
      <c r="P754" s="17">
        <v>1</v>
      </c>
      <c r="T754" s="23" t="str">
        <f t="shared" si="23"/>
        <v>W</v>
      </c>
      <c r="U754" s="23">
        <v>3</v>
      </c>
      <c r="V754" s="23">
        <v>0</v>
      </c>
      <c r="W754" s="23">
        <v>0</v>
      </c>
    </row>
    <row r="755" spans="2:23" x14ac:dyDescent="0.2">
      <c r="B755" s="4">
        <f t="shared" si="22"/>
        <v>31</v>
      </c>
      <c r="C755" s="19" t="s">
        <v>42</v>
      </c>
      <c r="D755" s="5">
        <v>1</v>
      </c>
      <c r="E755" s="5">
        <v>0</v>
      </c>
      <c r="F755" s="5">
        <v>1</v>
      </c>
      <c r="G755" s="5" t="s">
        <v>45</v>
      </c>
      <c r="H755" s="5">
        <v>0</v>
      </c>
      <c r="I755" s="10" t="s">
        <v>45</v>
      </c>
      <c r="J755" s="10">
        <v>0</v>
      </c>
      <c r="K755" s="10" t="s">
        <v>45</v>
      </c>
      <c r="L755" s="10">
        <v>0</v>
      </c>
      <c r="M755" t="s">
        <v>50</v>
      </c>
      <c r="N755" s="17">
        <v>1</v>
      </c>
      <c r="O755" s="17">
        <v>2</v>
      </c>
      <c r="P755" s="17">
        <v>0</v>
      </c>
      <c r="T755" s="23" t="str">
        <f t="shared" si="23"/>
        <v>W</v>
      </c>
      <c r="U755" s="23">
        <v>3</v>
      </c>
      <c r="V755" s="23">
        <v>0</v>
      </c>
      <c r="W755" s="23">
        <v>0</v>
      </c>
    </row>
    <row r="756" spans="2:23" x14ac:dyDescent="0.2">
      <c r="B756" s="4">
        <f t="shared" si="22"/>
        <v>32</v>
      </c>
      <c r="C756" s="19" t="s">
        <v>42</v>
      </c>
      <c r="D756" s="5">
        <v>2</v>
      </c>
      <c r="E756" s="5">
        <v>0</v>
      </c>
      <c r="F756" s="5">
        <v>2</v>
      </c>
      <c r="G756" s="5" t="s">
        <v>44</v>
      </c>
      <c r="H756" s="5">
        <v>1</v>
      </c>
      <c r="I756" s="10" t="s">
        <v>45</v>
      </c>
      <c r="J756" s="10">
        <v>0</v>
      </c>
      <c r="K756" s="10" t="s">
        <v>45</v>
      </c>
      <c r="L756" s="10">
        <v>0</v>
      </c>
      <c r="M756" t="s">
        <v>50</v>
      </c>
      <c r="N756" s="17">
        <v>0</v>
      </c>
      <c r="O756" s="17">
        <v>1</v>
      </c>
      <c r="P756" s="17">
        <v>2</v>
      </c>
      <c r="T756" s="23" t="str">
        <f t="shared" si="23"/>
        <v>W</v>
      </c>
      <c r="U756" s="23">
        <v>2</v>
      </c>
      <c r="V756" s="23">
        <v>0</v>
      </c>
      <c r="W756" s="23">
        <v>0</v>
      </c>
    </row>
    <row r="757" spans="2:23" x14ac:dyDescent="0.2">
      <c r="B757" s="4">
        <f t="shared" si="22"/>
        <v>33</v>
      </c>
      <c r="C757" s="19" t="s">
        <v>42</v>
      </c>
      <c r="D757" s="5">
        <v>1</v>
      </c>
      <c r="E757" s="5">
        <v>1</v>
      </c>
      <c r="F757" s="5">
        <v>2</v>
      </c>
      <c r="G757" s="5" t="s">
        <v>44</v>
      </c>
      <c r="H757" s="5">
        <v>2</v>
      </c>
      <c r="I757" s="10" t="s">
        <v>45</v>
      </c>
      <c r="J757" s="10">
        <v>0</v>
      </c>
      <c r="K757" s="10" t="s">
        <v>45</v>
      </c>
      <c r="L757" s="10">
        <v>0</v>
      </c>
      <c r="M757" t="s">
        <v>50</v>
      </c>
      <c r="N757" s="17">
        <v>2</v>
      </c>
      <c r="O757" s="17">
        <v>1</v>
      </c>
      <c r="P757" s="17">
        <v>0</v>
      </c>
      <c r="T757" s="23" t="str">
        <f t="shared" si="23"/>
        <v>D</v>
      </c>
      <c r="U757" s="23">
        <v>0</v>
      </c>
      <c r="V757" s="23">
        <v>2</v>
      </c>
      <c r="W757" s="23">
        <v>0</v>
      </c>
    </row>
    <row r="758" spans="2:23" x14ac:dyDescent="0.2">
      <c r="B758" s="4">
        <f t="shared" si="22"/>
        <v>34</v>
      </c>
      <c r="C758" s="19" t="s">
        <v>42</v>
      </c>
      <c r="D758" s="5">
        <v>2</v>
      </c>
      <c r="E758" s="5">
        <v>0</v>
      </c>
      <c r="F758" s="5">
        <v>2</v>
      </c>
      <c r="G758" s="5" t="s">
        <v>44</v>
      </c>
      <c r="H758" s="5">
        <v>3</v>
      </c>
      <c r="I758" s="10" t="s">
        <v>45</v>
      </c>
      <c r="J758" s="10">
        <v>0</v>
      </c>
      <c r="K758" s="10" t="s">
        <v>45</v>
      </c>
      <c r="L758" s="10">
        <v>0</v>
      </c>
      <c r="M758" t="s">
        <v>50</v>
      </c>
      <c r="N758" s="17">
        <v>2</v>
      </c>
      <c r="O758" s="17">
        <v>0</v>
      </c>
      <c r="P758" s="17">
        <v>1</v>
      </c>
      <c r="T758" s="23" t="str">
        <f t="shared" si="23"/>
        <v>W</v>
      </c>
      <c r="U758" s="23">
        <v>3</v>
      </c>
      <c r="V758" s="23">
        <v>0</v>
      </c>
      <c r="W758" s="23">
        <v>0</v>
      </c>
    </row>
    <row r="759" spans="2:23" x14ac:dyDescent="0.2">
      <c r="B759" s="4">
        <f t="shared" si="22"/>
        <v>35</v>
      </c>
      <c r="C759" s="19" t="s">
        <v>42</v>
      </c>
      <c r="D759" s="5">
        <v>0</v>
      </c>
      <c r="E759" s="5">
        <v>0</v>
      </c>
      <c r="F759" s="5">
        <v>0</v>
      </c>
      <c r="G759" s="5" t="s">
        <v>45</v>
      </c>
      <c r="H759" s="5">
        <v>0</v>
      </c>
      <c r="I759" s="10" t="s">
        <v>45</v>
      </c>
      <c r="J759" s="10">
        <v>0</v>
      </c>
      <c r="K759" s="10" t="s">
        <v>45</v>
      </c>
      <c r="L759" s="10">
        <v>0</v>
      </c>
      <c r="M759" t="s">
        <v>50</v>
      </c>
      <c r="N759" s="17">
        <v>1</v>
      </c>
      <c r="O759" s="17">
        <v>2</v>
      </c>
      <c r="P759" s="17">
        <v>0</v>
      </c>
      <c r="T759" s="23" t="str">
        <f t="shared" si="23"/>
        <v>D</v>
      </c>
      <c r="U759" s="23">
        <v>0</v>
      </c>
      <c r="V759" s="23">
        <v>1</v>
      </c>
      <c r="W759" s="23">
        <v>0</v>
      </c>
    </row>
    <row r="760" spans="2:23" x14ac:dyDescent="0.2">
      <c r="B760" s="4">
        <f t="shared" si="22"/>
        <v>36</v>
      </c>
      <c r="C760" s="19" t="s">
        <v>42</v>
      </c>
      <c r="D760" s="5">
        <v>1</v>
      </c>
      <c r="E760" s="5">
        <v>3</v>
      </c>
      <c r="F760" s="5">
        <v>4</v>
      </c>
      <c r="G760" s="5" t="s">
        <v>44</v>
      </c>
      <c r="H760" s="5">
        <v>1</v>
      </c>
      <c r="I760" s="10" t="s">
        <v>44</v>
      </c>
      <c r="J760" s="10">
        <v>1</v>
      </c>
      <c r="K760" s="10" t="s">
        <v>44</v>
      </c>
      <c r="L760" s="10">
        <v>1</v>
      </c>
      <c r="M760" t="s">
        <v>50</v>
      </c>
      <c r="N760" s="17">
        <v>0</v>
      </c>
      <c r="O760" s="17">
        <v>1</v>
      </c>
      <c r="P760" s="17">
        <v>2</v>
      </c>
      <c r="T760" s="23" t="str">
        <f t="shared" si="23"/>
        <v>L</v>
      </c>
      <c r="U760" s="23">
        <v>0</v>
      </c>
      <c r="V760" s="23">
        <v>0</v>
      </c>
      <c r="W760" s="23">
        <v>1</v>
      </c>
    </row>
    <row r="761" spans="2:23" x14ac:dyDescent="0.2">
      <c r="B761" s="4">
        <f t="shared" si="22"/>
        <v>37</v>
      </c>
      <c r="C761" s="19" t="s">
        <v>42</v>
      </c>
      <c r="D761" s="5">
        <v>3</v>
      </c>
      <c r="E761" s="5">
        <v>2</v>
      </c>
      <c r="F761" s="5">
        <v>5</v>
      </c>
      <c r="G761" s="5" t="s">
        <v>44</v>
      </c>
      <c r="H761" s="5">
        <v>2</v>
      </c>
      <c r="I761" s="10" t="s">
        <v>44</v>
      </c>
      <c r="J761" s="10">
        <v>2</v>
      </c>
      <c r="K761" s="10" t="s">
        <v>44</v>
      </c>
      <c r="L761" s="10">
        <v>2</v>
      </c>
      <c r="M761" t="s">
        <v>50</v>
      </c>
      <c r="N761" s="17">
        <v>2</v>
      </c>
      <c r="O761" s="17">
        <v>1</v>
      </c>
      <c r="P761" s="17">
        <v>0</v>
      </c>
      <c r="T761" s="23" t="str">
        <f t="shared" si="23"/>
        <v>W</v>
      </c>
      <c r="U761" s="23">
        <v>1</v>
      </c>
      <c r="V761" s="23">
        <v>0</v>
      </c>
      <c r="W761" s="23">
        <v>0</v>
      </c>
    </row>
    <row r="762" spans="2:23" x14ac:dyDescent="0.2">
      <c r="B762" s="4">
        <f t="shared" si="22"/>
        <v>38</v>
      </c>
      <c r="C762" s="19" t="s">
        <v>42</v>
      </c>
      <c r="D762" s="5">
        <v>1</v>
      </c>
      <c r="E762" s="5">
        <v>2</v>
      </c>
      <c r="F762" s="5">
        <v>3</v>
      </c>
      <c r="G762" s="5" t="s">
        <v>44</v>
      </c>
      <c r="H762" s="5">
        <v>3</v>
      </c>
      <c r="I762" s="10" t="s">
        <v>44</v>
      </c>
      <c r="J762" s="10">
        <v>3</v>
      </c>
      <c r="K762" s="10" t="s">
        <v>45</v>
      </c>
      <c r="L762" s="10">
        <v>0</v>
      </c>
      <c r="M762" t="s">
        <v>50</v>
      </c>
      <c r="N762" s="17">
        <v>2</v>
      </c>
      <c r="O762" s="17">
        <v>0</v>
      </c>
      <c r="P762" s="17">
        <v>1</v>
      </c>
      <c r="T762" s="23" t="str">
        <f t="shared" si="23"/>
        <v>L</v>
      </c>
      <c r="U762" s="23">
        <v>0</v>
      </c>
      <c r="V762" s="23">
        <v>0</v>
      </c>
      <c r="W762" s="23">
        <v>1</v>
      </c>
    </row>
    <row r="763" spans="2:23" x14ac:dyDescent="0.2">
      <c r="K763" s="10"/>
      <c r="L763" s="10"/>
    </row>
    <row r="764" spans="2:23" x14ac:dyDescent="0.2">
      <c r="K764" s="10"/>
      <c r="L764" s="10"/>
    </row>
    <row r="765" spans="2:23" s="7" customFormat="1" x14ac:dyDescent="0.2">
      <c r="B765" s="8"/>
      <c r="C765" s="17"/>
      <c r="N765" s="17"/>
      <c r="O765" s="17"/>
      <c r="P765" s="17"/>
    </row>
    <row r="768" spans="2:23" x14ac:dyDescent="0.2">
      <c r="B768" s="11"/>
    </row>
    <row r="769" spans="1:12" x14ac:dyDescent="0.2">
      <c r="B769" s="11"/>
      <c r="C769" s="20"/>
      <c r="D769" s="10"/>
      <c r="E769" s="10"/>
    </row>
    <row r="770" spans="1:12" x14ac:dyDescent="0.2">
      <c r="B770" s="11"/>
    </row>
    <row r="771" spans="1:12" x14ac:dyDescent="0.2">
      <c r="B771" s="11"/>
    </row>
    <row r="772" spans="1:12" x14ac:dyDescent="0.2">
      <c r="B772" s="11"/>
    </row>
    <row r="773" spans="1:12" x14ac:dyDescent="0.2">
      <c r="B773" s="11"/>
      <c r="C773" s="20"/>
      <c r="D773" s="10"/>
      <c r="E773" s="10"/>
    </row>
    <row r="774" spans="1:12" x14ac:dyDescent="0.2">
      <c r="B774" s="11"/>
    </row>
    <row r="775" spans="1:12" x14ac:dyDescent="0.2">
      <c r="B775" s="11"/>
    </row>
    <row r="776" spans="1:12" x14ac:dyDescent="0.2">
      <c r="B776" s="11"/>
    </row>
    <row r="777" spans="1:12" x14ac:dyDescent="0.2">
      <c r="B777" s="11"/>
      <c r="C777" s="20"/>
      <c r="D777" s="10"/>
      <c r="E777" s="10"/>
    </row>
    <row r="778" spans="1:12" x14ac:dyDescent="0.2">
      <c r="B778" s="11"/>
    </row>
    <row r="779" spans="1:12" x14ac:dyDescent="0.2">
      <c r="B779" s="11"/>
    </row>
    <row r="780" spans="1:12" x14ac:dyDescent="0.2">
      <c r="K780" s="10"/>
      <c r="L780" s="10"/>
    </row>
    <row r="781" spans="1:12" x14ac:dyDescent="0.2">
      <c r="K781" s="10"/>
      <c r="L781" s="10"/>
    </row>
    <row r="782" spans="1:12" x14ac:dyDescent="0.2">
      <c r="A782" s="7"/>
      <c r="B782" s="8"/>
      <c r="D782" s="7"/>
      <c r="E782" s="7"/>
      <c r="F782" s="7"/>
      <c r="G782" s="7"/>
      <c r="H782" s="7"/>
      <c r="I782" s="7"/>
      <c r="J782" s="7"/>
      <c r="K782" s="7"/>
      <c r="L782" s="7"/>
    </row>
    <row r="785" spans="1:12" x14ac:dyDescent="0.2">
      <c r="B785" s="11"/>
    </row>
    <row r="786" spans="1:12" x14ac:dyDescent="0.2">
      <c r="B786" s="11"/>
      <c r="C786" s="20"/>
      <c r="D786" s="10"/>
      <c r="E786" s="10"/>
    </row>
    <row r="787" spans="1:12" x14ac:dyDescent="0.2">
      <c r="B787" s="11"/>
    </row>
    <row r="788" spans="1:12" x14ac:dyDescent="0.2">
      <c r="B788" s="11"/>
    </row>
    <row r="789" spans="1:12" x14ac:dyDescent="0.2">
      <c r="B789" s="11"/>
    </row>
    <row r="790" spans="1:12" x14ac:dyDescent="0.2">
      <c r="B790" s="11"/>
      <c r="C790" s="20"/>
      <c r="D790" s="10"/>
      <c r="E790" s="10"/>
    </row>
    <row r="791" spans="1:12" x14ac:dyDescent="0.2">
      <c r="B791" s="11"/>
    </row>
    <row r="792" spans="1:12" x14ac:dyDescent="0.2">
      <c r="B792" s="11"/>
    </row>
    <row r="793" spans="1:12" x14ac:dyDescent="0.2">
      <c r="B793" s="11"/>
    </row>
    <row r="794" spans="1:12" x14ac:dyDescent="0.2">
      <c r="B794" s="11"/>
      <c r="C794" s="20"/>
      <c r="D794" s="10"/>
      <c r="E794" s="10"/>
    </row>
    <row r="795" spans="1:12" x14ac:dyDescent="0.2">
      <c r="B795" s="11"/>
    </row>
    <row r="796" spans="1:12" x14ac:dyDescent="0.2">
      <c r="B796" s="11"/>
    </row>
    <row r="797" spans="1:12" x14ac:dyDescent="0.2">
      <c r="K797" s="10"/>
      <c r="L797" s="10"/>
    </row>
    <row r="798" spans="1:12" x14ac:dyDescent="0.2">
      <c r="K798" s="10"/>
      <c r="L798" s="10"/>
    </row>
    <row r="799" spans="1:12" x14ac:dyDescent="0.2">
      <c r="A799" s="7"/>
      <c r="B799" s="8"/>
      <c r="D799" s="7"/>
      <c r="E799" s="7"/>
      <c r="F799" s="7"/>
      <c r="G799" s="7"/>
      <c r="H799" s="7"/>
      <c r="I799" s="7"/>
      <c r="J799" s="7"/>
      <c r="K799" s="7"/>
      <c r="L799" s="7"/>
    </row>
    <row r="802" spans="1:16" x14ac:dyDescent="0.2">
      <c r="B802" s="11"/>
    </row>
    <row r="803" spans="1:16" x14ac:dyDescent="0.2">
      <c r="B803" s="11"/>
      <c r="C803" s="20"/>
      <c r="D803" s="10"/>
      <c r="E803" s="10"/>
    </row>
    <row r="804" spans="1:16" x14ac:dyDescent="0.2">
      <c r="B804" s="11"/>
    </row>
    <row r="805" spans="1:16" x14ac:dyDescent="0.2">
      <c r="B805" s="11"/>
    </row>
    <row r="806" spans="1:16" x14ac:dyDescent="0.2">
      <c r="B806" s="11"/>
    </row>
    <row r="807" spans="1:16" x14ac:dyDescent="0.2">
      <c r="B807" s="11"/>
      <c r="C807" s="20"/>
      <c r="D807" s="10"/>
      <c r="E807" s="10"/>
    </row>
    <row r="808" spans="1:16" x14ac:dyDescent="0.2">
      <c r="B808" s="11"/>
    </row>
    <row r="809" spans="1:16" s="13" customFormat="1" x14ac:dyDescent="0.2">
      <c r="A809"/>
      <c r="B809" s="11"/>
      <c r="C809" s="17"/>
      <c r="D809"/>
      <c r="E809"/>
      <c r="F809"/>
      <c r="G809"/>
      <c r="H809"/>
      <c r="I809"/>
      <c r="J809"/>
      <c r="K809"/>
      <c r="L809"/>
      <c r="N809" s="17"/>
      <c r="O809" s="17"/>
      <c r="P809" s="17"/>
    </row>
    <row r="810" spans="1:16" x14ac:dyDescent="0.2">
      <c r="B810" s="11"/>
    </row>
    <row r="811" spans="1:16" x14ac:dyDescent="0.2">
      <c r="B811" s="11"/>
      <c r="C811" s="20"/>
      <c r="D811" s="10"/>
      <c r="E811" s="10"/>
    </row>
    <row r="812" spans="1:16" x14ac:dyDescent="0.2">
      <c r="B812" s="11"/>
    </row>
    <row r="813" spans="1:16" x14ac:dyDescent="0.2">
      <c r="B813" s="11"/>
    </row>
    <row r="814" spans="1:16" x14ac:dyDescent="0.2">
      <c r="K814" s="10"/>
      <c r="L814" s="10"/>
    </row>
    <row r="815" spans="1:16" x14ac:dyDescent="0.2">
      <c r="K815" s="10"/>
      <c r="L815" s="10"/>
    </row>
    <row r="816" spans="1:16" x14ac:dyDescent="0.2">
      <c r="A816" s="7"/>
      <c r="B816" s="8"/>
      <c r="D816" s="7"/>
      <c r="E816" s="7"/>
      <c r="F816" s="7"/>
      <c r="G816" s="7"/>
      <c r="H816" s="7"/>
      <c r="I816" s="7"/>
      <c r="J816" s="7"/>
      <c r="K816" s="7"/>
      <c r="L816" s="7"/>
    </row>
    <row r="819" spans="2:12" x14ac:dyDescent="0.2">
      <c r="B819" s="11"/>
    </row>
    <row r="820" spans="2:12" x14ac:dyDescent="0.2">
      <c r="B820" s="11"/>
      <c r="C820" s="20"/>
      <c r="D820" s="10"/>
      <c r="E820" s="10"/>
    </row>
    <row r="821" spans="2:12" x14ac:dyDescent="0.2">
      <c r="B821" s="11"/>
    </row>
    <row r="822" spans="2:12" x14ac:dyDescent="0.2">
      <c r="B822" s="11"/>
    </row>
    <row r="823" spans="2:12" x14ac:dyDescent="0.2">
      <c r="B823" s="11"/>
    </row>
    <row r="824" spans="2:12" x14ac:dyDescent="0.2">
      <c r="B824" s="11"/>
      <c r="C824" s="20"/>
      <c r="D824" s="10"/>
      <c r="E824" s="10"/>
    </row>
    <row r="825" spans="2:12" x14ac:dyDescent="0.2">
      <c r="B825" s="11"/>
    </row>
    <row r="826" spans="2:12" x14ac:dyDescent="0.2">
      <c r="B826" s="11"/>
    </row>
    <row r="827" spans="2:12" x14ac:dyDescent="0.2">
      <c r="B827" s="11"/>
    </row>
    <row r="828" spans="2:12" x14ac:dyDescent="0.2">
      <c r="B828" s="11"/>
      <c r="C828" s="20"/>
      <c r="D828" s="10"/>
      <c r="E828" s="10"/>
    </row>
    <row r="829" spans="2:12" x14ac:dyDescent="0.2">
      <c r="B829" s="11"/>
    </row>
    <row r="830" spans="2:12" x14ac:dyDescent="0.2">
      <c r="B830" s="11"/>
    </row>
    <row r="831" spans="2:12" x14ac:dyDescent="0.2">
      <c r="K831" s="10"/>
      <c r="L831" s="10"/>
    </row>
    <row r="832" spans="2:12" x14ac:dyDescent="0.2">
      <c r="K832" s="10"/>
      <c r="L832" s="10"/>
    </row>
    <row r="833" spans="1:12" x14ac:dyDescent="0.2">
      <c r="A833" s="7"/>
      <c r="B833" s="8"/>
      <c r="D833" s="7"/>
      <c r="E833" s="7"/>
      <c r="F833" s="7"/>
      <c r="G833" s="7"/>
      <c r="H833" s="7"/>
      <c r="I833" s="7"/>
      <c r="J833" s="7"/>
      <c r="K833" s="7"/>
      <c r="L833" s="7"/>
    </row>
    <row r="836" spans="1:12" x14ac:dyDescent="0.2">
      <c r="B836" s="11"/>
    </row>
    <row r="837" spans="1:12" x14ac:dyDescent="0.2">
      <c r="B837" s="11"/>
      <c r="C837" s="20"/>
      <c r="D837" s="10"/>
      <c r="E837" s="10"/>
    </row>
    <row r="838" spans="1:12" x14ac:dyDescent="0.2">
      <c r="B838" s="11"/>
    </row>
    <row r="839" spans="1:12" x14ac:dyDescent="0.2">
      <c r="B839" s="11"/>
    </row>
    <row r="840" spans="1:12" x14ac:dyDescent="0.2">
      <c r="B840" s="11"/>
    </row>
    <row r="841" spans="1:12" x14ac:dyDescent="0.2">
      <c r="B841" s="11"/>
      <c r="C841" s="20"/>
      <c r="D841" s="10"/>
      <c r="E841" s="10"/>
    </row>
    <row r="842" spans="1:12" x14ac:dyDescent="0.2">
      <c r="B842" s="12"/>
    </row>
    <row r="843" spans="1:12" x14ac:dyDescent="0.2">
      <c r="B843" s="11"/>
    </row>
    <row r="844" spans="1:12" x14ac:dyDescent="0.2">
      <c r="B844" s="11"/>
    </row>
    <row r="845" spans="1:12" x14ac:dyDescent="0.2">
      <c r="B845" s="11"/>
      <c r="C845" s="20"/>
      <c r="D845" s="10"/>
      <c r="E845" s="10"/>
    </row>
    <row r="846" spans="1:12" x14ac:dyDescent="0.2">
      <c r="B846" s="12"/>
    </row>
    <row r="853" spans="2:16" s="13" customFormat="1" x14ac:dyDescent="0.2">
      <c r="B853" s="14"/>
      <c r="C853" s="17"/>
      <c r="N853" s="17"/>
      <c r="O853" s="17"/>
      <c r="P853" s="17"/>
    </row>
    <row r="897" spans="2:16" s="13" customFormat="1" x14ac:dyDescent="0.2">
      <c r="B897" s="14"/>
      <c r="C897" s="17"/>
      <c r="N897" s="17"/>
      <c r="O897" s="17"/>
      <c r="P897" s="17"/>
    </row>
    <row r="941" spans="2:16" s="13" customFormat="1" x14ac:dyDescent="0.2">
      <c r="B941" s="14"/>
      <c r="C941" s="17"/>
      <c r="N941" s="17"/>
      <c r="O941" s="17"/>
      <c r="P941" s="17"/>
    </row>
    <row r="943" spans="2:16" x14ac:dyDescent="0.2">
      <c r="B943" s="11"/>
    </row>
    <row r="944" spans="2:16" x14ac:dyDescent="0.2">
      <c r="B944" s="11"/>
      <c r="C944" s="20"/>
      <c r="D944" s="10"/>
      <c r="E944" s="10"/>
      <c r="G944" s="10"/>
      <c r="H944" s="10"/>
      <c r="I944" s="10"/>
      <c r="J944" s="10"/>
      <c r="K944" s="10"/>
      <c r="L944" s="10"/>
    </row>
    <row r="945" spans="2:12" x14ac:dyDescent="0.2">
      <c r="B945" s="11"/>
    </row>
    <row r="946" spans="2:12" x14ac:dyDescent="0.2">
      <c r="B946" s="11"/>
    </row>
    <row r="947" spans="2:12" x14ac:dyDescent="0.2">
      <c r="B947" s="11"/>
    </row>
    <row r="948" spans="2:12" x14ac:dyDescent="0.2">
      <c r="B948" s="11"/>
      <c r="C948" s="20"/>
      <c r="D948" s="10"/>
      <c r="E948" s="10"/>
      <c r="G948" s="10"/>
      <c r="H948" s="10"/>
      <c r="I948" s="10"/>
      <c r="J948" s="10"/>
      <c r="K948" s="10"/>
      <c r="L948" s="10"/>
    </row>
    <row r="949" spans="2:12" x14ac:dyDescent="0.2">
      <c r="B949" s="11"/>
    </row>
    <row r="950" spans="2:12" x14ac:dyDescent="0.2">
      <c r="B950" s="11"/>
    </row>
    <row r="951" spans="2:12" x14ac:dyDescent="0.2">
      <c r="B951" s="11"/>
    </row>
    <row r="952" spans="2:12" x14ac:dyDescent="0.2">
      <c r="B952" s="11"/>
      <c r="C952" s="20"/>
      <c r="D952" s="10"/>
      <c r="E952" s="10"/>
      <c r="F952" s="10"/>
      <c r="G952" s="10"/>
      <c r="H952" s="10"/>
      <c r="I952" s="10"/>
      <c r="J952" s="10"/>
      <c r="K952" s="10"/>
      <c r="L952" s="10"/>
    </row>
    <row r="953" spans="2:12" x14ac:dyDescent="0.2">
      <c r="B953" s="11"/>
    </row>
    <row r="954" spans="2:12" x14ac:dyDescent="0.2">
      <c r="B954" s="11"/>
    </row>
    <row r="955" spans="2:12" x14ac:dyDescent="0.2">
      <c r="B955" s="11"/>
    </row>
    <row r="956" spans="2:12" x14ac:dyDescent="0.2">
      <c r="B956" s="11"/>
      <c r="C956" s="20"/>
      <c r="D956" s="10"/>
      <c r="E956" s="10"/>
      <c r="F956" s="10"/>
      <c r="G956" s="10"/>
      <c r="H956" s="10"/>
      <c r="I956" s="10"/>
      <c r="J956" s="10"/>
      <c r="K956" s="10"/>
      <c r="L956" s="10"/>
    </row>
    <row r="957" spans="2:12" x14ac:dyDescent="0.2">
      <c r="B957" s="11"/>
    </row>
    <row r="958" spans="2:12" x14ac:dyDescent="0.2">
      <c r="B958" s="11"/>
    </row>
    <row r="959" spans="2:12" x14ac:dyDescent="0.2">
      <c r="B959" s="11"/>
    </row>
    <row r="960" spans="2:12" x14ac:dyDescent="0.2">
      <c r="B960" s="11"/>
      <c r="C960" s="20"/>
      <c r="D960" s="10"/>
      <c r="E960" s="10"/>
      <c r="F960" s="10"/>
      <c r="G960" s="10"/>
      <c r="H960" s="10"/>
      <c r="I960" s="10"/>
      <c r="J960" s="10"/>
      <c r="K960" s="10"/>
      <c r="L960" s="10"/>
    </row>
    <row r="961" spans="2:12" x14ac:dyDescent="0.2">
      <c r="B961" s="11"/>
    </row>
    <row r="962" spans="2:12" x14ac:dyDescent="0.2">
      <c r="B962" s="11"/>
    </row>
    <row r="963" spans="2:12" x14ac:dyDescent="0.2">
      <c r="B963" s="11"/>
    </row>
    <row r="964" spans="2:12" x14ac:dyDescent="0.2">
      <c r="B964" s="11"/>
      <c r="C964" s="20"/>
      <c r="D964" s="10"/>
      <c r="E964" s="10"/>
      <c r="F964" s="10"/>
      <c r="G964" s="10"/>
      <c r="H964" s="10"/>
      <c r="I964" s="10"/>
      <c r="J964" s="10"/>
      <c r="K964" s="10"/>
      <c r="L964" s="10"/>
    </row>
    <row r="965" spans="2:12" x14ac:dyDescent="0.2">
      <c r="B965" s="11"/>
    </row>
    <row r="966" spans="2:12" x14ac:dyDescent="0.2">
      <c r="B966" s="11"/>
    </row>
    <row r="967" spans="2:12" x14ac:dyDescent="0.2">
      <c r="B967" s="11"/>
    </row>
    <row r="968" spans="2:12" x14ac:dyDescent="0.2">
      <c r="B968" s="11"/>
      <c r="C968" s="20"/>
      <c r="D968" s="10"/>
      <c r="E968" s="10"/>
      <c r="F968" s="10"/>
      <c r="G968" s="10"/>
      <c r="H968" s="10"/>
      <c r="I968" s="10"/>
      <c r="J968" s="10"/>
      <c r="K968" s="10"/>
      <c r="L968" s="10"/>
    </row>
    <row r="969" spans="2:12" x14ac:dyDescent="0.2">
      <c r="B969" s="11"/>
    </row>
    <row r="970" spans="2:12" x14ac:dyDescent="0.2">
      <c r="B970" s="11"/>
    </row>
    <row r="971" spans="2:12" x14ac:dyDescent="0.2">
      <c r="B971" s="11"/>
    </row>
    <row r="972" spans="2:12" x14ac:dyDescent="0.2">
      <c r="B972" s="11"/>
      <c r="C972" s="20"/>
      <c r="D972" s="10"/>
      <c r="E972" s="10"/>
      <c r="F972" s="10"/>
      <c r="G972" s="10"/>
      <c r="H972" s="10"/>
      <c r="I972" s="10"/>
      <c r="J972" s="10"/>
      <c r="K972" s="10"/>
      <c r="L972" s="10"/>
    </row>
    <row r="973" spans="2:12" x14ac:dyDescent="0.2">
      <c r="B973" s="11"/>
    </row>
    <row r="974" spans="2:12" x14ac:dyDescent="0.2">
      <c r="B974" s="11"/>
    </row>
    <row r="975" spans="2:12" x14ac:dyDescent="0.2">
      <c r="B975" s="11"/>
    </row>
    <row r="976" spans="2:12" x14ac:dyDescent="0.2">
      <c r="B976" s="11"/>
      <c r="C976" s="20"/>
      <c r="D976" s="10"/>
      <c r="E976" s="10"/>
      <c r="F976" s="10"/>
      <c r="G976" s="10"/>
      <c r="H976" s="10"/>
      <c r="I976" s="10"/>
      <c r="J976" s="10"/>
      <c r="K976" s="10"/>
      <c r="L976" s="10"/>
    </row>
    <row r="977" spans="2:12" x14ac:dyDescent="0.2">
      <c r="B977" s="11"/>
    </row>
    <row r="978" spans="2:12" x14ac:dyDescent="0.2">
      <c r="B978" s="11"/>
    </row>
    <row r="979" spans="2:12" x14ac:dyDescent="0.2">
      <c r="B979" s="11"/>
    </row>
    <row r="980" spans="2:12" x14ac:dyDescent="0.2">
      <c r="B980" s="11"/>
      <c r="C980" s="20"/>
      <c r="D980" s="10"/>
      <c r="E980" s="10"/>
      <c r="F980" s="10"/>
      <c r="G980" s="10"/>
      <c r="H980" s="10"/>
      <c r="I980" s="10"/>
      <c r="J980" s="10"/>
      <c r="K980" s="10"/>
      <c r="L980" s="10"/>
    </row>
    <row r="981" spans="2:12" x14ac:dyDescent="0.2">
      <c r="B981" s="11"/>
    </row>
    <row r="982" spans="2:12" x14ac:dyDescent="0.2">
      <c r="B982" s="11"/>
    </row>
    <row r="983" spans="2:12" x14ac:dyDescent="0.2">
      <c r="B983" s="11"/>
    </row>
    <row r="984" spans="2:12" x14ac:dyDescent="0.2">
      <c r="B984" s="11"/>
      <c r="C984" s="20"/>
      <c r="D984" s="10"/>
      <c r="E984" s="10"/>
      <c r="F984" s="10"/>
      <c r="G984" s="10"/>
      <c r="H984" s="10"/>
      <c r="I984" s="10"/>
      <c r="J984" s="10"/>
      <c r="K984" s="10"/>
      <c r="L984" s="10"/>
    </row>
    <row r="985" spans="2:12" x14ac:dyDescent="0.2">
      <c r="B985" s="12"/>
    </row>
    <row r="986" spans="2:12" x14ac:dyDescent="0.2">
      <c r="B986" s="11"/>
    </row>
    <row r="987" spans="2:12" x14ac:dyDescent="0.2">
      <c r="B987" s="11"/>
    </row>
    <row r="988" spans="2:12" x14ac:dyDescent="0.2">
      <c r="B988" s="11"/>
      <c r="C988" s="20"/>
      <c r="D988" s="10"/>
      <c r="E988" s="10"/>
      <c r="F988" s="10"/>
      <c r="G988" s="10"/>
      <c r="H988" s="10"/>
      <c r="I988" s="10"/>
      <c r="J988" s="10"/>
      <c r="K988" s="10"/>
      <c r="L988" s="10"/>
    </row>
    <row r="989" spans="2:12" x14ac:dyDescent="0.2">
      <c r="B989" s="12"/>
    </row>
    <row r="990" spans="2:12" x14ac:dyDescent="0.2">
      <c r="B990" s="11"/>
    </row>
    <row r="991" spans="2:12" x14ac:dyDescent="0.2">
      <c r="B991" s="11"/>
    </row>
    <row r="992" spans="2:12" x14ac:dyDescent="0.2">
      <c r="B992" s="11"/>
      <c r="C992" s="20"/>
      <c r="D992" s="10"/>
      <c r="E992" s="10"/>
      <c r="F992" s="10"/>
      <c r="G992" s="10"/>
      <c r="H992" s="10"/>
      <c r="I992" s="10"/>
      <c r="J992" s="10"/>
      <c r="K992" s="10"/>
      <c r="L992" s="10"/>
    </row>
    <row r="993" spans="2:12" x14ac:dyDescent="0.2">
      <c r="B993" s="12"/>
    </row>
    <row r="994" spans="2:12" x14ac:dyDescent="0.2">
      <c r="B994" s="11"/>
    </row>
    <row r="995" spans="2:12" x14ac:dyDescent="0.2">
      <c r="B995" s="11"/>
    </row>
    <row r="996" spans="2:12" x14ac:dyDescent="0.2">
      <c r="B996" s="11"/>
      <c r="C996" s="20"/>
      <c r="D996" s="10"/>
      <c r="E996" s="10"/>
      <c r="F996" s="10"/>
      <c r="G996" s="10"/>
      <c r="H996" s="10"/>
      <c r="I996" s="10"/>
      <c r="J996" s="10"/>
      <c r="K996" s="10"/>
      <c r="L996" s="10"/>
    </row>
    <row r="997" spans="2:12" x14ac:dyDescent="0.2">
      <c r="B997" s="12"/>
    </row>
    <row r="998" spans="2:12" x14ac:dyDescent="0.2">
      <c r="B998" s="11"/>
    </row>
    <row r="999" spans="2:12" x14ac:dyDescent="0.2">
      <c r="B999" s="11"/>
    </row>
    <row r="1000" spans="2:12" x14ac:dyDescent="0.2">
      <c r="B1000" s="11"/>
      <c r="C1000" s="20"/>
      <c r="D1000" s="10"/>
      <c r="E1000" s="10"/>
      <c r="F1000" s="10"/>
      <c r="G1000" s="10"/>
      <c r="H1000" s="10"/>
      <c r="I1000" s="10"/>
      <c r="J1000" s="10"/>
      <c r="K1000" s="10"/>
      <c r="L1000" s="10"/>
    </row>
    <row r="1001" spans="2:12" x14ac:dyDescent="0.2">
      <c r="B1001" s="12"/>
    </row>
    <row r="1002" spans="2:12" x14ac:dyDescent="0.2">
      <c r="B1002" s="11"/>
    </row>
    <row r="1003" spans="2:12" x14ac:dyDescent="0.2">
      <c r="B1003" s="11"/>
    </row>
    <row r="1004" spans="2:12" x14ac:dyDescent="0.2">
      <c r="B1004" s="11"/>
      <c r="C1004" s="20"/>
      <c r="D1004" s="10"/>
      <c r="E1004" s="10"/>
      <c r="F1004" s="10"/>
      <c r="G1004" s="10"/>
      <c r="H1004" s="10"/>
      <c r="I1004" s="10"/>
      <c r="J1004" s="10"/>
      <c r="K1004" s="10"/>
      <c r="L1004" s="10"/>
    </row>
    <row r="1005" spans="2:12" x14ac:dyDescent="0.2">
      <c r="B1005" s="12"/>
    </row>
    <row r="1006" spans="2:12" x14ac:dyDescent="0.2">
      <c r="B1006" s="11"/>
    </row>
    <row r="1007" spans="2:12" x14ac:dyDescent="0.2">
      <c r="B1007" s="11"/>
    </row>
    <row r="1008" spans="2:12" x14ac:dyDescent="0.2">
      <c r="B1008" s="11"/>
      <c r="C1008" s="20"/>
      <c r="D1008" s="10"/>
      <c r="E1008" s="10"/>
      <c r="F1008" s="10"/>
      <c r="G1008" s="10"/>
      <c r="H1008" s="10"/>
      <c r="I1008" s="10"/>
      <c r="J1008" s="10"/>
      <c r="K1008" s="10"/>
      <c r="L1008" s="10"/>
    </row>
    <row r="1009" spans="2:12" x14ac:dyDescent="0.2">
      <c r="B1009" s="12"/>
    </row>
    <row r="1010" spans="2:12" x14ac:dyDescent="0.2">
      <c r="B1010" s="11"/>
    </row>
    <row r="1011" spans="2:12" x14ac:dyDescent="0.2">
      <c r="B1011" s="11"/>
    </row>
    <row r="1012" spans="2:12" x14ac:dyDescent="0.2">
      <c r="B1012" s="11"/>
      <c r="C1012" s="20"/>
      <c r="D1012" s="10"/>
      <c r="E1012" s="10"/>
      <c r="F1012" s="10"/>
      <c r="G1012" s="10"/>
      <c r="H1012" s="10"/>
      <c r="I1012" s="10"/>
      <c r="J1012" s="10"/>
      <c r="K1012" s="10"/>
      <c r="L1012" s="10"/>
    </row>
    <row r="1013" spans="2:12" x14ac:dyDescent="0.2">
      <c r="B1013" s="12"/>
    </row>
    <row r="1014" spans="2:12" x14ac:dyDescent="0.2">
      <c r="B1014" s="11"/>
    </row>
    <row r="1015" spans="2:12" x14ac:dyDescent="0.2">
      <c r="B1015" s="11"/>
    </row>
    <row r="1016" spans="2:12" x14ac:dyDescent="0.2">
      <c r="B1016" s="11"/>
      <c r="C1016" s="20"/>
      <c r="D1016" s="10"/>
      <c r="E1016" s="10"/>
      <c r="F1016" s="10"/>
      <c r="G1016" s="10"/>
      <c r="H1016" s="10"/>
      <c r="I1016" s="10"/>
      <c r="J1016" s="10"/>
      <c r="K1016" s="10"/>
      <c r="L1016" s="10"/>
    </row>
    <row r="1017" spans="2:12" x14ac:dyDescent="0.2">
      <c r="B1017" s="12"/>
    </row>
    <row r="1018" spans="2:12" x14ac:dyDescent="0.2">
      <c r="B1018" s="11"/>
    </row>
    <row r="1019" spans="2:12" x14ac:dyDescent="0.2">
      <c r="B1019" s="11"/>
    </row>
    <row r="1020" spans="2:12" x14ac:dyDescent="0.2">
      <c r="B1020" s="11"/>
      <c r="C1020" s="20"/>
      <c r="D1020" s="10"/>
      <c r="E1020" s="10"/>
      <c r="F1020" s="10"/>
      <c r="G1020" s="10"/>
      <c r="H1020" s="10"/>
      <c r="I1020" s="10"/>
      <c r="J1020" s="10"/>
      <c r="K1020" s="10"/>
      <c r="L1020" s="10"/>
    </row>
    <row r="1021" spans="2:12" x14ac:dyDescent="0.2">
      <c r="B1021" s="12"/>
    </row>
    <row r="1022" spans="2:12" x14ac:dyDescent="0.2">
      <c r="B1022" s="11"/>
    </row>
    <row r="1023" spans="2:12" x14ac:dyDescent="0.2">
      <c r="B1023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Série que l'on doit avoir</vt:lpstr>
      <vt:lpstr>18 équipes sans tableau</vt:lpstr>
      <vt:lpstr>20 équipes avec tableau 2</vt:lpstr>
      <vt:lpstr>test</vt:lpstr>
      <vt:lpstr>test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LAPLACE Adrien</cp:lastModifiedBy>
  <dcterms:created xsi:type="dcterms:W3CDTF">2020-03-16T13:28:51Z</dcterms:created>
  <dcterms:modified xsi:type="dcterms:W3CDTF">2020-03-29T17:31:07Z</dcterms:modified>
</cp:coreProperties>
</file>